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en_skoroszyt"/>
  <mc:AlternateContent xmlns:mc="http://schemas.openxmlformats.org/markup-compatibility/2006">
    <mc:Choice Requires="x15">
      <x15ac:absPath xmlns:x15ac="http://schemas.microsoft.com/office/spreadsheetml/2010/11/ac" url="C:\Users\Martyna\Desktop\pisma uczelnia 2020\Programy Uczelnia\Nowy folder\Kosmetologia\Kosmetologia 2025\2 stopień Kosmetologia\WIOSEK KOSMETOLOGIA II ST\"/>
    </mc:Choice>
  </mc:AlternateContent>
  <xr:revisionPtr revIDLastSave="0" documentId="8_{F7072D8B-D3CB-4F69-BF7E-3E2CE1E685C1}" xr6:coauthVersionLast="47" xr6:coauthVersionMax="47" xr10:uidLastSave="{00000000-0000-0000-0000-000000000000}"/>
  <bookViews>
    <workbookView xWindow="-110" yWindow="-110" windowWidth="19420" windowHeight="10300" tabRatio="450" xr2:uid="{00000000-000D-0000-FFFF-FFFF00000000}"/>
  </bookViews>
  <sheets>
    <sheet name="Plan" sheetId="174" r:id="rId1"/>
    <sheet name="1.J.ang.sem I" sheetId="128" r:id="rId2"/>
    <sheet name="1.J.ang sem II" sheetId="127" r:id="rId3"/>
    <sheet name="2.Podstawy statystyki" sheetId="129" r:id="rId4"/>
    <sheet name="3. Metodyka badań nauko " sheetId="132" r:id="rId5"/>
    <sheet name="4. BHP" sheetId="138" r:id="rId6"/>
    <sheet name="5.Zastosowanie metod obraz." sheetId="139" r:id="rId7"/>
    <sheet name="6.Fitokosmetyki i dermo." sheetId="98" r:id="rId8"/>
    <sheet name="7.Wybrane zagad. onkologii" sheetId="140" r:id="rId9"/>
    <sheet name="8. Zdrowie publiczne" sheetId="201" r:id="rId10"/>
    <sheet name="9.Wybrane zagadnienia ch wewn. " sheetId="86" r:id="rId11"/>
    <sheet name="10.Dermatologia w kosmetolo" sheetId="202" r:id="rId12"/>
    <sheet name="11.a.Aromaterapia i perfumeria" sheetId="184" r:id="rId13"/>
    <sheet name="11b. Olejki eteryczne i t. zap." sheetId="225" r:id="rId14"/>
    <sheet name="12. Wybrane zagad.endokryn." sheetId="142" r:id="rId15"/>
    <sheet name="13.Kluczowe aspekty prawa" sheetId="131" r:id="rId16"/>
    <sheet name="14. Elementy bakt.myk.paraz." sheetId="130" r:id="rId17"/>
    <sheet name="15. Wybrane zagad. psychodietet" sheetId="183" r:id="rId18"/>
    <sheet name="16. Promocja zdrowia" sheetId="203" r:id="rId19"/>
    <sheet name="17a. Biomedyczny model" sheetId="236" r:id="rId20"/>
    <sheet name="17.b Biomedyczny model" sheetId="237" r:id="rId21"/>
    <sheet name="18a.Somaestetyczne Asp. Pię" sheetId="185" r:id="rId22"/>
    <sheet name="18b. Techniki relaksacjyne i " sheetId="186" r:id="rId23"/>
    <sheet name="19a.Zarządzanie innowacjami w k" sheetId="187" r:id="rId24"/>
    <sheet name="19b.Zarządzanie zasobami" sheetId="188" r:id="rId25"/>
    <sheet name="20.Kosm.piel. M w onkologii" sheetId="209" r:id="rId26"/>
    <sheet name="20.Kosm. piel. K w onkologii" sheetId="210" r:id="rId27"/>
    <sheet name="21.a Kosmetologia  anti-aging" sheetId="211" r:id="rId28"/>
    <sheet name="21.b Holistyczne" sheetId="231" r:id="rId29"/>
    <sheet name="22.a Kosmet. w medycynie estety" sheetId="223" r:id="rId30"/>
    <sheet name="22.b  Kosmet.w terapii wspomaga" sheetId="232" r:id="rId31"/>
    <sheet name="23.a Kosmetologia w ontogenezie" sheetId="222" r:id="rId32"/>
    <sheet name="23b.Kosmet. w homeostazie skóry" sheetId="233" r:id="rId33"/>
    <sheet name="24. Kosmet. skóry prob. 25-50" sheetId="221" r:id="rId34"/>
    <sheet name="24.Kosmet. skóry prob. 50-75" sheetId="220" r:id="rId35"/>
    <sheet name="25.Nutrikosm.i suplem." sheetId="219" r:id="rId36"/>
    <sheet name="26a.Komunikacja w branży b." sheetId="218" r:id="rId37"/>
    <sheet name="26b. Język i styl komunikacji" sheetId="224" r:id="rId38"/>
    <sheet name="27.Ziołolecznictwo" sheetId="217" r:id="rId39"/>
    <sheet name="28.Prozdrowotna akt. fizyczna" sheetId="216" r:id="rId40"/>
    <sheet name="29a.Kosmetologia aparaturowa" sheetId="215" r:id="rId41"/>
    <sheet name="29b. Kosmet. naturalna-nieinwaz" sheetId="234" r:id="rId42"/>
    <sheet name="30.Fizjo. w kosmet. i med." sheetId="214" r:id="rId43"/>
    <sheet name="31.Lasery w medycynie i kosmet." sheetId="213" r:id="rId44"/>
    <sheet name="32.a Powikłania po zabiegach" sheetId="212" r:id="rId45"/>
    <sheet name="32.b Procedury bezp. w kosmet." sheetId="235" r:id="rId46"/>
    <sheet name="33. Toksykologia kosmetyków" sheetId="88" r:id="rId47"/>
    <sheet name="34.Makijaż medyczny " sheetId="175" r:id="rId48"/>
    <sheet name="35.Nadzór sanitarno-epidem." sheetId="152" r:id="rId49"/>
    <sheet name="36.Nowe trendy w kosmet." sheetId="153" r:id="rId50"/>
    <sheet name="37a.Fizykochemia produktów" sheetId="105" r:id="rId51"/>
    <sheet name="37b. Podstawy inż. kosm." sheetId="226" r:id="rId52"/>
    <sheet name="38a. Projekt. zab.kosm i med." sheetId="193" r:id="rId53"/>
    <sheet name="38b. Projekt. zab. SPA &amp; Well. " sheetId="194" r:id="rId54"/>
    <sheet name="39.Seminarium magisterskie III" sheetId="103" r:id="rId55"/>
    <sheet name="39.Seminarium magisterskie IV" sheetId="156" r:id="rId56"/>
    <sheet name="40.Praktyka gabinetowa " sheetId="230" r:id="rId57"/>
    <sheet name="41. Praktyka uzdrowiskowa" sheetId="229" r:id="rId58"/>
    <sheet name="42. Praktyka medyczna" sheetId="228" r:id="rId59"/>
  </sheets>
  <definedNames>
    <definedName name="_xlnm._FilterDatabase" localSheetId="0" hidden="1">Plan!$A$11:$AG$61</definedName>
    <definedName name="_ftn1" localSheetId="24">'19b.Zarządzanie zasobami'!$L$82</definedName>
    <definedName name="_ftn1" localSheetId="3">'2.Podstawy statystyki'!$L$69</definedName>
    <definedName name="_ftn1" localSheetId="38">'27.Ziołolecznictwo'!$L$87</definedName>
    <definedName name="_ftn2" localSheetId="24">'19b.Zarządzanie zasobami'!$L$83</definedName>
    <definedName name="_ftn2" localSheetId="3">'2.Podstawy statystyki'!$L$70</definedName>
    <definedName name="_ftn2" localSheetId="38">'27.Ziołolecznictwo'!$L$88</definedName>
    <definedName name="_ftn3" localSheetId="24">'19b.Zarządzanie zasobami'!$L$84</definedName>
    <definedName name="_ftn3" localSheetId="3">'2.Podstawy statystyki'!$L$71</definedName>
    <definedName name="_ftn3" localSheetId="38">'27.Ziołolecznictwo'!$L$89</definedName>
    <definedName name="_ftnref1" localSheetId="24">'19b.Zarządzanie zasobami'!#REF!</definedName>
    <definedName name="_ftnref1" localSheetId="3">'2.Podstawy statystyki'!#REF!</definedName>
    <definedName name="_ftnref1" localSheetId="38">'27.Ziołolecznictwo'!#REF!</definedName>
    <definedName name="_ftnref2" localSheetId="24">'19b.Zarządzanie zasobami'!#REF!</definedName>
    <definedName name="_ftnref2" localSheetId="3">'2.Podstawy statystyki'!#REF!</definedName>
    <definedName name="_ftnref2" localSheetId="38">'27.Ziołolecznictwo'!#REF!</definedName>
    <definedName name="_ftnref3" localSheetId="24">'19b.Zarządzanie zasobami'!$P$60</definedName>
    <definedName name="_ftnref3" localSheetId="3">'2.Podstawy statystyki'!$P$46</definedName>
    <definedName name="_ftnref3" localSheetId="38">'27.Ziołolecznictwo'!$P$64</definedName>
    <definedName name="_xlnm.Print_Area" localSheetId="0">Plan!$A$3:$AD$66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74" l="1"/>
  <c r="H37" i="174"/>
  <c r="H39" i="174"/>
  <c r="H45" i="174"/>
  <c r="D12" i="174"/>
  <c r="E12" i="174" s="1"/>
  <c r="H12" i="174"/>
  <c r="I12" i="174"/>
  <c r="D13" i="174"/>
  <c r="E13" i="174" s="1"/>
  <c r="H13" i="174"/>
  <c r="I13" i="174"/>
  <c r="D14" i="174"/>
  <c r="E14" i="174" s="1"/>
  <c r="H14" i="174"/>
  <c r="E15" i="174"/>
  <c r="H15" i="174"/>
  <c r="C16" i="174"/>
  <c r="F16" i="174"/>
  <c r="G16" i="174"/>
  <c r="J16" i="174"/>
  <c r="K16" i="174"/>
  <c r="L16" i="174"/>
  <c r="M16" i="174"/>
  <c r="N16" i="174"/>
  <c r="O16" i="174"/>
  <c r="P16" i="174"/>
  <c r="Q16" i="174"/>
  <c r="R16" i="174"/>
  <c r="S16" i="174"/>
  <c r="T16" i="174"/>
  <c r="U16" i="174"/>
  <c r="V16" i="174"/>
  <c r="W16" i="174"/>
  <c r="X16" i="174"/>
  <c r="Y16" i="174"/>
  <c r="E18" i="174"/>
  <c r="H18" i="174"/>
  <c r="E19" i="174"/>
  <c r="H19" i="174"/>
  <c r="E20" i="174"/>
  <c r="H20" i="174"/>
  <c r="E21" i="174"/>
  <c r="H21" i="174"/>
  <c r="E22" i="174"/>
  <c r="H22" i="174"/>
  <c r="E23" i="174"/>
  <c r="H23" i="174"/>
  <c r="H24" i="174"/>
  <c r="E25" i="174"/>
  <c r="H25" i="174"/>
  <c r="E26" i="174"/>
  <c r="E27" i="174"/>
  <c r="H27" i="174"/>
  <c r="E28" i="174"/>
  <c r="H28" i="174"/>
  <c r="E29" i="174"/>
  <c r="H29" i="174"/>
  <c r="E30" i="174"/>
  <c r="H30" i="174"/>
  <c r="E31" i="174"/>
  <c r="H31" i="174"/>
  <c r="E32" i="174"/>
  <c r="H32" i="174"/>
  <c r="C33" i="174"/>
  <c r="D33" i="174"/>
  <c r="F33" i="174"/>
  <c r="G33" i="174"/>
  <c r="I33" i="174"/>
  <c r="J33" i="174"/>
  <c r="K33" i="174"/>
  <c r="L33" i="174"/>
  <c r="M33" i="174"/>
  <c r="N33" i="174"/>
  <c r="O33" i="174"/>
  <c r="P33" i="174"/>
  <c r="Q33" i="174"/>
  <c r="R33" i="174"/>
  <c r="S33" i="174"/>
  <c r="T33" i="174"/>
  <c r="U33" i="174"/>
  <c r="V33" i="174"/>
  <c r="W33" i="174"/>
  <c r="X33" i="174"/>
  <c r="Y33" i="174"/>
  <c r="E35" i="174"/>
  <c r="H35" i="174"/>
  <c r="E36" i="174"/>
  <c r="H36" i="174"/>
  <c r="E37" i="174"/>
  <c r="E38" i="174"/>
  <c r="H38" i="174"/>
  <c r="E39" i="174"/>
  <c r="E40" i="174"/>
  <c r="H40" i="174"/>
  <c r="E41" i="174"/>
  <c r="H41" i="174"/>
  <c r="E42" i="174"/>
  <c r="H42" i="174"/>
  <c r="E43" i="174"/>
  <c r="H43" i="174"/>
  <c r="E44" i="174"/>
  <c r="H44" i="174"/>
  <c r="E45" i="174"/>
  <c r="E46" i="174"/>
  <c r="H46" i="174"/>
  <c r="E47" i="174"/>
  <c r="H47" i="174"/>
  <c r="E48" i="174"/>
  <c r="H48" i="174"/>
  <c r="E49" i="174"/>
  <c r="H49" i="174"/>
  <c r="E50" i="174"/>
  <c r="H50" i="174"/>
  <c r="E51" i="174"/>
  <c r="H51" i="174"/>
  <c r="E52" i="174"/>
  <c r="H52" i="174"/>
  <c r="E53" i="174"/>
  <c r="H53" i="174"/>
  <c r="E54" i="174"/>
  <c r="H54" i="174"/>
  <c r="C55" i="174"/>
  <c r="D55" i="174"/>
  <c r="F55" i="174"/>
  <c r="G55" i="174"/>
  <c r="I55" i="174"/>
  <c r="J55" i="174"/>
  <c r="K55" i="174"/>
  <c r="L55" i="174"/>
  <c r="M55" i="174"/>
  <c r="N55" i="174"/>
  <c r="O55" i="174"/>
  <c r="P55" i="174"/>
  <c r="Q55" i="174"/>
  <c r="R55" i="174"/>
  <c r="S55" i="174"/>
  <c r="T55" i="174"/>
  <c r="U55" i="174"/>
  <c r="V55" i="174"/>
  <c r="W55" i="174"/>
  <c r="X55" i="174"/>
  <c r="Y55" i="174"/>
  <c r="H58" i="174"/>
  <c r="H59" i="174"/>
  <c r="D60" i="174"/>
  <c r="E60" i="174"/>
  <c r="F60" i="174"/>
  <c r="G60" i="174"/>
  <c r="I60" i="174"/>
  <c r="M60" i="174"/>
  <c r="I16" i="174" l="1"/>
  <c r="H16" i="174"/>
  <c r="P61" i="174"/>
  <c r="E55" i="174"/>
  <c r="U61" i="174"/>
  <c r="H60" i="174"/>
  <c r="T61" i="174"/>
  <c r="E16" i="174"/>
  <c r="E33" i="174"/>
  <c r="C61" i="174"/>
  <c r="M61" i="174"/>
  <c r="L61" i="174"/>
  <c r="X61" i="174"/>
  <c r="Q61" i="174"/>
  <c r="H55" i="174"/>
  <c r="Y61" i="174"/>
  <c r="I61" i="174"/>
  <c r="F61" i="174"/>
  <c r="H33" i="174"/>
  <c r="W61" i="174"/>
  <c r="S61" i="174"/>
  <c r="O61" i="174"/>
  <c r="K61" i="174"/>
  <c r="V61" i="174"/>
  <c r="R61" i="174"/>
  <c r="N61" i="174"/>
  <c r="J61" i="174"/>
  <c r="G61" i="174"/>
  <c r="D16" i="174"/>
  <c r="D61" i="174" s="1"/>
  <c r="E61" i="174" l="1"/>
  <c r="H61" i="1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8" authorId="0" shapeId="0" xr:uid="{00000000-0006-0000-0000-000001000000}">
      <text>
        <r>
          <rPr>
            <sz val="11"/>
            <color indexed="8"/>
            <rFont val="Helvetica Neue"/>
            <family val="2"/>
          </rPr>
          <t>Zaimportowany autor:
kkusmierczyk:</t>
        </r>
      </text>
    </comment>
  </commentList>
</comments>
</file>

<file path=xl/sharedStrings.xml><?xml version="1.0" encoding="utf-8"?>
<sst xmlns="http://schemas.openxmlformats.org/spreadsheetml/2006/main" count="9253" uniqueCount="2874">
  <si>
    <t>Jednostka organizacyjna</t>
  </si>
  <si>
    <t>WWFiZ</t>
  </si>
  <si>
    <t>Kierunek i poziom studiów</t>
  </si>
  <si>
    <t>Rok/semestr</t>
  </si>
  <si>
    <t>Liczba godzin</t>
  </si>
  <si>
    <t>Liczba punktów ECTS</t>
  </si>
  <si>
    <t>Język wykładowy</t>
  </si>
  <si>
    <t>*stacjonarny, niestacjonarny, e-learningowy</t>
  </si>
  <si>
    <t xml:space="preserve">Sposób realizacji zajęć* </t>
  </si>
  <si>
    <t>stacjonarny</t>
  </si>
  <si>
    <t>**wykłady, ćwiczenia, laboratoria, warsztaty, projekty samodzielne prowadzenie zajęć przez studenta</t>
  </si>
  <si>
    <t xml:space="preserve">Wymagania wstępne </t>
  </si>
  <si>
    <t>Brak wymagań wstępnych.</t>
  </si>
  <si>
    <t>Wiedza</t>
  </si>
  <si>
    <t>Umiejętności</t>
  </si>
  <si>
    <t>Kompetencje społeczne</t>
  </si>
  <si>
    <t>#-ocenianie ciągłe /bieżące przygotowanie do zajęć/, śródsemestralne zaliczenie pisemne, śródsemestralne zaliczenie ustne, końcowe zaliczenia pisemne, końcowe zaliczenia ustne, egzamin pisemny, egzamin ustny, praca semestralna, ocena umiejętności ruchowych, praca dyplomowa, projekt, kontrola obecności</t>
  </si>
  <si>
    <t>Typ oceny##</t>
  </si>
  <si>
    <t>Formująca i podsumowująca.</t>
  </si>
  <si>
    <t>##-formująca, podsumowująca</t>
  </si>
  <si>
    <t>Treści programowe</t>
  </si>
  <si>
    <t>Forma dydaktyczna zajęć (liczba godzin) ###</t>
  </si>
  <si>
    <t>Przedmiotowe efekty uczenia się</t>
  </si>
  <si>
    <t>Kierunkowe efekty uczenia się</t>
  </si>
  <si>
    <t>###-wykład, ćwiczenia, laboratoria, zajęcia kliniczne, samodzielne prowadzenie zajęć przez studenta</t>
  </si>
  <si>
    <t>Narzędzia dydaktyczne</t>
  </si>
  <si>
    <t>Przykładowe zagadnienia zaliczeniowe</t>
  </si>
  <si>
    <t>Zalecana literatura</t>
  </si>
  <si>
    <t>Liczba godzin zajęć wymagających udziału prowadzącego</t>
  </si>
  <si>
    <t>Liczba godzin zajęć niewymagających udziału prowadzącego^^</t>
  </si>
  <si>
    <t>^^-zadania poza uczelnią, przygotowanie się do egzaminu, zaliczenia</t>
  </si>
  <si>
    <t>Łączna liczba godzin/liczba punktów ECTS</t>
  </si>
  <si>
    <t>I rok/I semestr</t>
  </si>
  <si>
    <t>Przedmiotowe efekty uczenia się (z odniesieniem do efektów kierunkowych/charakterystyk I/ II stopnia/ kształcenia przygotowujących do wykonywania zawodu kosmetologa)</t>
  </si>
  <si>
    <t>ćwiczenia (2)</t>
  </si>
  <si>
    <t>50/2</t>
  </si>
  <si>
    <t>obowiązkowy</t>
  </si>
  <si>
    <t>polski</t>
  </si>
  <si>
    <t>wykłady/ćwiczenia</t>
  </si>
  <si>
    <t>1. Projektor multimedialny.</t>
  </si>
  <si>
    <t>wykłady</t>
  </si>
  <si>
    <t>wykład (1)</t>
  </si>
  <si>
    <t>Obecność na wykładach, zaliczenie w formie pisemnej.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</si>
  <si>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 25/1</t>
  </si>
  <si>
    <t>dr hab. prof. AWF Elżbieta Huk-Wieliczuk  (elzbieta.huk.wieliczuk@awf.edu.pl)</t>
  </si>
  <si>
    <t>15/30</t>
  </si>
  <si>
    <t>75/3</t>
  </si>
  <si>
    <t>Pozytywna ocena z kolokwiów i zaliczeń cząstkowych, aktywny udział na zajęciach.Student,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</si>
  <si>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Liczba godzin zajęć wymagających udziału prowadzącego^</t>
  </si>
  <si>
    <t>2. Kosmetyki.</t>
  </si>
  <si>
    <t>3. Aparaty kosmetyczne.</t>
  </si>
  <si>
    <t>4. Lampy diagnostyczne.</t>
  </si>
  <si>
    <t>1. Goliszewska A. i wsp. (2010). Kosmetologia Pielęgnacyjna. Wydawnictwo Wyższej Szkoły Kosmetyki i Pielęgnacji Zdrowia w Warszawie, Warszawa.</t>
  </si>
  <si>
    <t xml:space="preserve"> </t>
  </si>
  <si>
    <t>1. Zapoznanie studenta z celami i efektami kształcenia oraz sposobami ich weryfikacji, treścią programową ćwiczeń, literaturą oraz z zasadami bezpieczeństwa i higieną pracy.</t>
  </si>
  <si>
    <t>3. Preparaty kosmetyczno-pielęgnacyjne wspomagające i ułatwiające do masaż.</t>
  </si>
  <si>
    <t>5. Ręczniki papierowe i podkłady jednorazowe.</t>
  </si>
  <si>
    <t>4. Wymień wskazania i przeciwwskazania do zabiegów na ciało.</t>
  </si>
  <si>
    <t>5. Wymień substancje aktywne  w walce z cellulitem.</t>
  </si>
  <si>
    <t xml:space="preserve">ćwiczenia (10) </t>
  </si>
  <si>
    <t>3. Urządzenia do sterylizacji i dezynfekcji.</t>
  </si>
  <si>
    <t xml:space="preserve">1. Kamińska A., Jabłońska K., Drobnik A. (2014). Praktyczna kosmetologia krok po kroku. Wydawnictwo Lekarskie PZWL, Warszawa. </t>
  </si>
  <si>
    <t>Kosmetologia (II stopień)</t>
  </si>
  <si>
    <t>Fizjoterapia w kosmetologii i medycynie estetycznej</t>
  </si>
  <si>
    <t>Anatomia człowieka, fizykoterapia i masaż.</t>
  </si>
  <si>
    <t>2. Wprowadzenie do fizjoterapii w kosmetologii i medycynie estetycznej. Zapoznanie studentów historią fizjoterapii,  definicjami oraz zakresem fizjoterapii stosowanej w kosmetologii i medycynie estetycznej.
Geneza dyscypliny, rozwój technik, rola fizjoterapeuty w zespole medyczno-kosmetologicznym.</t>
  </si>
  <si>
    <t xml:space="preserve">3. Przypomnienie treści z anatomii i fizjologii skóry – podstawa zabiegów estetycznych.
Dogłębne omówienie struktury skóry i jej funkcji przy planowaniu zabiegów. Warstwy skóry, mikrokrążenie, procesy starzenia, regeneracja komórkowa.
</t>
  </si>
  <si>
    <t>4.Podstawy kinezjologii i biomechaniki w terapii estetycznej. Zrozumienie mechanizmów ruchowych ciała i ich wpływu na estetykę sylwetki.
Zasady biomechaniki, analiza postawy, korekcja wad postawy w kontekście zabiegów estetycznych.</t>
  </si>
  <si>
    <t>6. Zabiegi mezoterapii i techniki iniekcyjne. Omówienie zasad i technik mezoterapii stosowanych do rewitalizacji skóry. Rodzaje koktajli mezoterapeutycznych, techniki iniekcyjne, efekty zabiegowe oraz możliwe komplikacje.</t>
  </si>
  <si>
    <t>7. Fizjoterapia w modelowaniu sylwetki – endermologia, kriolipoliza i inne metody. Poznanie metod modelowania sylwetki wspieranych fizjoterapeutycznie.
Mechanizmy działania endermologii, kriolipolizy, ultradźwiękowej lipolizy; efektywność i bezpieczeństwo.</t>
  </si>
  <si>
    <t xml:space="preserve">8. Masaż i terapia manualna w medycynie estetycznej. Zrozumienie roli masażu i technik manualnych w poprawie kondycji skóry oraz układu mięśniowego.
Techniki masażu leczniczego i estetycznego, ich wpływ na mikrokrążenie, uelastycznienie tkanek oraz relaksację klienta.
</t>
  </si>
  <si>
    <t>11. Rola fizjoterapeuty w opiece przed- i pozabiegowej. Podkreślenie znaczenia kompleksowej opieki w procesie leczenia i estetycznej rehabilitacji. Ocena stanu klienta przed zabiegiem, planowanie terapii wspomagającej, monitorowanie procesu rekonwalescencji.</t>
  </si>
  <si>
    <t xml:space="preserve">12. Interdyscyplinarne podejście – współpraca fizjoterapeuty, kosmetologa i lekarza.  Zaprezentowanie korzyści wynikających z pracy zespołowej w zakresie medycyny estetycznej. Modele współpracy, przykłady interdyscyplinarnych terapii, komunikacja z klientem.
</t>
  </si>
  <si>
    <t xml:space="preserve">13. Higiena i bezpieczeństwo w praktykach estetycznych.  Przekaz wiedzy o standardach bezpieczeństwa i higieny w gabinetach medycyny estetycznej. Procedury dezynfekcji, normy sanitarno-epidemiologiczne, postępowanie w sytuacjach awaryjnych.
</t>
  </si>
  <si>
    <t>14. Monitorowanie efektów terapii – metody oceny skuteczności zabiegów. Przedstawienie metod oceny efektywności stosowanych terapii. Narzędzia diagnostyczne, metody obrazowania, dokumentacja fotograficzna, analiza subiektywna i obiektywna.</t>
  </si>
  <si>
    <t xml:space="preserve">15. Trendy i innowacje w fizjoterapii estetycznej – perspektywy na przyszłość. Omówienie najnowszych osiągnięć i przewidywanych kierunków rozwoju w dziedzinie. Nowe technologie, badania naukowe, rozwój technik terapeutycznych, prognozy rynkowe. Podsumowanie wiadomości.  </t>
  </si>
  <si>
    <t>1. Zapoznanie studenta z celami i efektami kształcenia i sposobami ich weryfikacji, treścią programową ćwiczeń, literaturą oraz z zasadami bezpieczeństwa i higieną pracy. Praktyczna analiza anatomii skóry i tkanek podskórnych. Ugruntowanie wiedzy anatomicznej poprzez identyfikację warstw skóry, naczyń krwionośnych oraz struktur podskórnych.</t>
  </si>
  <si>
    <t>2. Stoły do masażu.</t>
  </si>
  <si>
    <t>6.Ward A, Robertson V, Low J, Reed H. (2009). Fizykoterapia. Aspekty kliniczne i biofizyczne. Elsevier Urban&amp;Partner, wyd. I polskie, Wrocław.</t>
  </si>
  <si>
    <r>
      <t>P_W02. Ma rozszerzoną wiedzę na temat fizjologii skóry, budowy skóry i jej przydatków, a także zna funkcje bariery hydrolipidowej (</t>
    </r>
    <r>
      <rPr>
        <b/>
        <sz val="11"/>
        <color indexed="8"/>
        <rFont val="Calibri"/>
        <family val="2"/>
      </rPr>
      <t>K_W05</t>
    </r>
    <r>
      <rPr>
        <sz val="11"/>
        <color indexed="8"/>
        <rFont val="Calibri"/>
        <family val="2"/>
      </rPr>
      <t>/ P7U_W/ P7S_WG).</t>
    </r>
  </si>
  <si>
    <t xml:space="preserve">10. Biostymulacja i terapie komórkowe w medycynie estetycznej. Rola fizjoterapii. Omówienie nowoczesnych terapii wspomagających naturalne procesy regeneracyjne skóry. Metody biostymulacji, zastosowanie komórek macierzystych, innowacyjne preparaty i ich efekty.
</t>
  </si>
  <si>
    <t>P_U03, P_U05, P_U06, P_U07, P_U35</t>
  </si>
  <si>
    <t xml:space="preserve">6. Zastosowanie elektroterapii i elektrostymulacji w modelowaniu sylwetki i ujędrnianiu skóry. Metodyka i technika wykonania. Wskazania i przeciwwskazania.
</t>
  </si>
  <si>
    <t>5. Terapie fizykalne w kosmetologii: ultradźwięki, fale radiowe, laseroterapia. Zabiegi z wykorzystaniem aparatury specjalistycznej. Wskazania i przeciwwskazania.</t>
  </si>
  <si>
    <t xml:space="preserve">7. Krioterapia i termoterapia w fizjoterapii – wpływ temperatury na metabolizm tkankowy. Wskazania i przeciwwskazania.
</t>
  </si>
  <si>
    <t>8. Terapie antycellulitowe i techniki modelujące uciskowe – metody manualne i wzmacniające (np. bańki chińskie, masaż podciśnieniowy). Wskazania i przeciwwskazania.</t>
  </si>
  <si>
    <t>9. Hydroterapia i balneoterapia w kosmetologii i efektach – wpływ wody na zdrowie i wygląd skóry.</t>
  </si>
  <si>
    <t xml:space="preserve">11. Nowoczesne technologie w fizjoterapii estetycznej – radiofrekwencja, HIFU, mikronakłuwanie.
</t>
  </si>
  <si>
    <t xml:space="preserve">10.Terapie blizn i rozstępów – metody regeneracyjne w fizjoterapii terapeutycznej.
</t>
  </si>
  <si>
    <t>Przedmiotowe efekty uczenia się (z odniesieniem do efektów kierunkowych/charakterystyki II stopnia/ kształcenia przygotowujących do wykonywania zawodu kosmetologa)</t>
  </si>
  <si>
    <t xml:space="preserve">1. Dudziak R. (2019). Bezpieczeństwo i higiena pracy. Wydawnictwo Edicon, Poznań. </t>
  </si>
  <si>
    <t>3. Rączkowski B. (2016). BHP w praktyce. Wydawnictwo ODDK, Warszawa.</t>
  </si>
  <si>
    <t xml:space="preserve">2. Wymień czynniki biologiczne i chemiczne. Krótka charakterystyka. </t>
  </si>
  <si>
    <t xml:space="preserve">2.  Zagrożenie dla życia i zdrowia w trakcie trwania zajęć dydaktycznych. Zajęcia w grupach, zajęcia z urządzeniami i aparaturą kosmetologiczną. </t>
  </si>
  <si>
    <t>obligatoryjny</t>
  </si>
  <si>
    <t>język polski</t>
  </si>
  <si>
    <t>stacjonarny/e-learningowy</t>
  </si>
  <si>
    <t>Zastosowanie metod cyfrowych badania obrazu w kosmetologii</t>
  </si>
  <si>
    <t>1. Wprowadzenie do metod cyfrowych w kosmetologii – podstawowe pojęcia i technologie obrazowania skóry.</t>
  </si>
  <si>
    <t>2. Fotografia kosmetologiczna – standardy dokumentacji stanu skóry – techniki wykonywania zdjęć do analizy skóry.</t>
  </si>
  <si>
    <t xml:space="preserve">3. Dermatoskopia cyfrowa w kosmetologii – zastosowanie i interpretacja wyników. </t>
  </si>
  <si>
    <t>4. Analiza spektralna i multispektralna skóry – wykorzystanie światła do oceny kondycji skóry.</t>
  </si>
  <si>
    <t>6. Zastosowanie mikroskopii cyfrowej w kosmetologii – analiza struktury skóry i włosów.</t>
  </si>
  <si>
    <t>7. Systemy komputerowej analizy skóry – omówienie nowoczesnych narzędzi diagnostycznych.</t>
  </si>
  <si>
    <t>8. Cyfrowa analiza zmarszczek i elastyczności skóry – metody oceny starzenia się skóry.</t>
  </si>
  <si>
    <t>9. Obrazowanie zmian pigmentacyjnych i przebarwień – nowoczesne metody wykrywania i monitorowania.</t>
  </si>
  <si>
    <t>10. Metody cyfrowe w badaniu nawilżenia i bariery hydrolipidowej skóry – ocena poziomu nawilżenia i funkcji ochronnej skóry.</t>
  </si>
  <si>
    <t>11. Sztuczna inteligencja w analizie obrazu skóry – zastosowanie algorytmów AI w kosmetologii.</t>
  </si>
  <si>
    <t>12. Porównanie metod cyfrowych z tradycyjnymi metodami diagnostyki skóry – zalety i ograniczenia technologii cyfrowych.</t>
  </si>
  <si>
    <t>13. Cyfrowe technologie w analizie skuteczności kosmetyków i zabiegów – monitorowanie efektów terapii.</t>
  </si>
  <si>
    <t>14. Aplikacje mobilne i urządzenia do domowej analizy skóry – rozwój technologii dostępnych dla konsumentów.</t>
  </si>
  <si>
    <t>15. Przyszłość metod cyfrowych w kosmetologii – rozwój innowacyjnych technologii i ich potencjalne zastosowania.</t>
  </si>
  <si>
    <t>5. Obrazowanie UV i fluorescencyjne oraz videokapilaroskopia w diagnostyce kosmetologicznej – identyfikacja problemów skórnych niewidocznych w świetle dziennym.</t>
  </si>
  <si>
    <t>K_W17, K_W21, K_U15, K_U24, K_K01, K_K03</t>
  </si>
  <si>
    <t>K_W17, K_W21, K_U15, K_U24, K_K01, K_K04</t>
  </si>
  <si>
    <t>K_W17, K_W21, K_U15, K_U24, K_K01, K_K05</t>
  </si>
  <si>
    <t>K_W17, K_W21, K_U15, K_U24, K_K01, K_K06</t>
  </si>
  <si>
    <t>9. Zmiany skórne mogące wskazywać na rozwój choroby nowotworowej – kiedy skierować klienta do lekarza?</t>
  </si>
  <si>
    <t>K_W01, K_W08, K_U01, K_U19, K_K02, K_K04</t>
  </si>
  <si>
    <t>K_W02, K_W05, K_U01, K_U03, K_K02, K_K03</t>
  </si>
  <si>
    <t>9. Procesy starzenia się skóry – zmiany strukturalne i funkcjonalne</t>
  </si>
  <si>
    <t>1. Analiza skóry w różnych grupach wiekowych – diagnostyka komputerowa skóry, ocena nawilżenia, elastyczności, wydzielania sebum.</t>
  </si>
  <si>
    <t>2. Ocena zmian skórnych u dzieci, młodzieży i osób dorosłych – identyfikacja problemów takich jak atopowe zapalenie skóry (AZS), trądzik młodzieńczy, skóra sucha u seniorów.</t>
  </si>
  <si>
    <t>4. Kosmetologia wieku młodzieńczego – pielęgnacja skóry trądzikowej – oczyszczanie manualne, peelingi enzymatyczne, terapia LED.</t>
  </si>
  <si>
    <t>5. Indywidualne podejście do pielęgnacji skóry dorosłej – diagnostyka, dobór kosmetyków, opracowanie planu pielęgnacyjnego.</t>
  </si>
  <si>
    <t>6. Zabiegi nawilżające i wzmacniające barierę hydrolipidową skóry – sonoforeza, mezoterapia bezigłowa, infuzja tlenowa.</t>
  </si>
  <si>
    <t>7. Pielęgnacja skóry w ciąży i po porodzie – zabiegi na rozstępy, bezpieczne metody depilacji, zabiegi relaksacyjne.</t>
  </si>
  <si>
    <t>8. Skóra w okresie menopauzy – zabiegi ujędrniające i regenerujące – radiofrekwencja, mikroprądy, kwasy stymulujące.</t>
  </si>
  <si>
    <t>9. Profilaktyka fotostarzenia – zabiegi regeneracyjne po ekspozycji na słońce – maski antyoksydacyjne, zabiegi z witaminą C.</t>
  </si>
  <si>
    <t>10. Holistyczne podejście do pielęgnacji skóry – masaż twarzy i refleksologia – masaże relaksacyjne, drenaż limfatyczny.</t>
  </si>
  <si>
    <t>14. Kosmetologia estetyczna w różnych grupach wiekowych – wprowadzenie do zaawansowanych zabiegów kosmetologicznych.</t>
  </si>
  <si>
    <t>1. Analiza skóry i dobór odpowiednich kosmetyków do makijażu medycznego – diagnostyka skóry, identyfikacja defektów skórnych, wybór podkładów i korektorów.</t>
  </si>
  <si>
    <t>2. Techniki aplikacji podkładów i korektorów kryjących – dobór odcieni, techniki warstwowego krycia, blendowanie produktów.</t>
  </si>
  <si>
    <t>3. Kamuflaż blizn potrądzikowych i pooperacyjnych – korekta nierówności skóry, maskowanie zaczerwienień i zagłębień.</t>
  </si>
  <si>
    <t>4. Makijaż medyczny w przebarwieniach skórnych (melasma, bielactwo, piegi) – neutralizacja kolorów, stosowanie pigmentów kompensujących.</t>
  </si>
  <si>
    <t>5. Maskowanie trądziku różowatego i zmian naczyniowych – techniki korygujące zaczerwienienia, stosowanie zielonych i żółtych korektorów.</t>
  </si>
  <si>
    <t>6. Makijaż medyczny dla skóry po oparzeniach i z bliznami hipertroficznymi – specjalne techniki aplikacji produktów na skórę z nierównościami.</t>
  </si>
  <si>
    <t>7. Makijaż dla osób po chemioterapii – rekonstrukcja brwi i rzęs – techniki rysowania brwi, aplikacja sztucznych rzęs i zagęszczanie linii rzęs.</t>
  </si>
  <si>
    <t>8. Makijaż dla skóry wrażliwej i atopowej – dobór hipoalergicznych kosmetyków i techniki aplikacji minimalizujące podrażnienia.</t>
  </si>
  <si>
    <t>9. Makijaż dla osób po zabiegach chirurgicznych (plastycznych, rekonstrukcyjnych) – dostosowanie kosmetyków do skóry po operacji.</t>
  </si>
  <si>
    <t>10. Makijaż medyczny dla mężczyzn – naturalne techniki korygujące niedoskonałości skóry bez efektu makijażu.</t>
  </si>
  <si>
    <t>11. Zastosowanie makijażu permanentnego jako uzupełnienie makijażu medycznego – omówienie technik mikropigmentacji i ich zastosowanie.</t>
  </si>
  <si>
    <t>12. Wpływ oświetlenia i fotografii na efekt makijażu medycznego – nauka o świetle, testowanie makijażu w różnych warunkach.</t>
  </si>
  <si>
    <t>13. Utrwalanie i długotrwałość makijażu medycznego – zastosowanie fixerów, pudrów, metod przedłużających trwałość makijażu.</t>
  </si>
  <si>
    <t>14. Bezpieczeństwo i higiena w makijażu medycznym – omówienie przeciwwskazań, zasady dezynfekcji narzędzi i kosmetyków.</t>
  </si>
  <si>
    <t>15. Indywidualne dopasowanie makijażu medycznego do potrzeb pacjenta – analiza przypadku, dobór technik i produktów w zależności od rodzaju defektu skórnego oraz stylu życia pacjenta.</t>
  </si>
  <si>
    <t>ćwiczenia (20)</t>
  </si>
  <si>
    <t>K_W30, K_W33, K_W34, K_W36, K_W37, K_W38, K_U01, K_U19,  K_U30,  K_U37,  K_K04, K_K05</t>
  </si>
  <si>
    <t>Przedmiotowe efekty uczenia się (z odniesieniem do efektów kierunkowych/charakterystyki  II stopnia/ kształcenia przygotowujących do wykonywania zawodu kosmetologa)</t>
  </si>
  <si>
    <t xml:space="preserve">ćwiczenia (30) </t>
  </si>
  <si>
    <t>K_W33, K_W05, K_W16, K_W17, K_W18, K_W22</t>
  </si>
  <si>
    <t>5. Omówienie kompleksowej pielęgnacji kończyn dolnych.</t>
  </si>
  <si>
    <t xml:space="preserve">2. Omówienie pielęgnacji biustu i dekoltu poprzez zabiegi ujędrniające, modelujące oraz nawilżająco-odżywcze. </t>
  </si>
  <si>
    <t>Prozdrowotna aktywność fizyczna w kosmetologii</t>
  </si>
  <si>
    <t xml:space="preserve"> ćwiczenia</t>
  </si>
  <si>
    <t>brak</t>
  </si>
  <si>
    <t>Ocenianie ciągłe i zaliczenie praktyczne.</t>
  </si>
  <si>
    <t>1. Zajęcia organizacyjne.  Omówienie celów i założeń przedmiotu, jego znaczenia w kontekście pracy kosmetologa oraz warunków zaliczenia przedmiotu.  Przedstawiona zostanie rola aktywności fizycznej w profilaktyce dolegliwości wynikających z charakteru pracy.</t>
  </si>
  <si>
    <t>P_W01, P_W02, P_K01</t>
  </si>
  <si>
    <t>2. „Silne ciało – zdrowy kręgosłup” –  trening wzmacniający, ćwiczenia funkcjonalne i wzmacniające mięśnie stabilizujące kręgosłup.</t>
  </si>
  <si>
    <t>P_W01, P_U02, P_K01</t>
  </si>
  <si>
    <t>3. Nauka świadomego oddechu i praktyczne ćwiczenia relaksacyjne - jak techniki oddechowe poprawiają krążenie, dotlenienie i redukują stres.</t>
  </si>
  <si>
    <t>P_W02, P_U03, P_K01</t>
  </si>
  <si>
    <t>4. „Sprawne dłonie – zdrowe nadgarstki” – jak zapobiegać przeciążeniom w pracy manualnej?
Mobilizacja, wzmacnianie i regeneracja nadgarstków, łokci i barków.</t>
  </si>
  <si>
    <t xml:space="preserve">P_W01, P_U01, P_K01
</t>
  </si>
  <si>
    <t>5.  Stretching i mobility dla zdrowych stawów. Ćwiczenia poprawiające zakres ruchu i zapobiegające sztywności mięśni.</t>
  </si>
  <si>
    <t xml:space="preserve">P_W01, P_U02, P_K02
</t>
  </si>
  <si>
    <t>6. „Mocny core – fundament zdrowia” – jak stabilizacja wpływa na wytrzymałość i sylwetkę?
Trening wzmacniający mięśnie głębokie, stabilizujące tułów i miednicę.</t>
  </si>
  <si>
    <t xml:space="preserve">P_W01, P_U02, P_K01
</t>
  </si>
  <si>
    <t>7. „Regeneracja to klucz” – techniki relaksacyjne: automasaż, rollery, relaksacyjne ćwiczenia oddechowe i stretching powięziowy.</t>
  </si>
  <si>
    <t xml:space="preserve">P_W02, P_U03, P_K02
</t>
  </si>
  <si>
    <t>8. Jak łączyć trening funkcjonalny z estetyką ruchu? Praktyczne zastosowanie pilatesu dla zdrowia i lepszego samopoczucia.</t>
  </si>
  <si>
    <t>9. „Ruch jako terapia” – aktywność fizyczna w profilaktyce bólów kręgosłupa. Ćwiczenia wspierające regenerację i niwelujące napięcia powstałe w wyniku pracy manualnej.</t>
  </si>
  <si>
    <t xml:space="preserve">10. „Sprint do zdrowia – poprawa refleksu i dynamiki”. </t>
  </si>
  <si>
    <t>11. Ćwiczenia wzmacniające obręcz barkową, plecy i core z wykorzystaniem piłek lekarskich.</t>
  </si>
  <si>
    <t>12. „Terenowa mobilność i równowaga” – ćwiczenia stabilizacyjne i propriocepcyjne na nierównym podłożu, poprawiające koordynację i świadomość ciała.</t>
  </si>
  <si>
    <t>13. "Trening obwodowy na świeżym powietrzu"
– Kompleksowe ćwiczenia angażujące całe ciało z wykorzystaniem naturalnych przeszkód i sprzętu treningowego.</t>
  </si>
  <si>
    <t xml:space="preserve">14. Praktyczne zaliczenia przedmiotu: "Kosmetolog w ruchu – Challenge 12 tygodni".  </t>
  </si>
  <si>
    <t xml:space="preserve">P_W01, P_W02, P_U01, P_U02, P_U03, P_K01, P_K02
</t>
  </si>
  <si>
    <t>15. Praktyczne zaliczenia przedmiotu: "Kosmetolog w ruchu – Challenge 12 tygodni". Analiza efektów oraz prezentacja wybranego zestawu ćwiczeń. Dokumentacja postępów – dziennik ćwiczeń, zdjęcia/video, analiza ergonomii pracy Autorefleksja – opis największych wyzwań, wniosków i zastosowania w przyszłej pracy.</t>
  </si>
  <si>
    <t>1. Zaproponuj konkretne rozwiązania dla osób pracujących w gabinetach kosmetycznych, które pozwolą na redukcję napięć, poprawę mobilności i profilaktykę bólu.</t>
  </si>
  <si>
    <t>2. Przedstaw dokumentację swojego udziału w wyzwaniu (dziennik ćwiczeń, zdjęcia/video, analiza zmian w samopoczuciu).</t>
  </si>
  <si>
    <t>3. Uzasadnij dobór ćwiczeń, odnosząc się do zasad ergonomii oraz ich wpływu na zdrowie.</t>
  </si>
  <si>
    <t xml:space="preserve">3. Jerath, R., Edry, J. W., Barnes, V. A., &amp; Jerath, V. (2006). Physiology of long pranayamic breathing: Neural respiratory elements may provide a mechanism that explains how slow deep breathing shifts the autonomic nervous system. Medical Hypotheses, 67(3), 566–571. </t>
  </si>
  <si>
    <t>dr Beata Makaruk                                                                                         (beata.makaruk@awf.edu.pl)</t>
  </si>
  <si>
    <t>Wymiar godzin</t>
  </si>
  <si>
    <t>Zajęcia kontak-towe**</t>
  </si>
  <si>
    <t>Praca własna</t>
  </si>
  <si>
    <t>Łączna liczba godzin</t>
  </si>
  <si>
    <t>ECTS</t>
  </si>
  <si>
    <t>Forma zalicz.</t>
  </si>
  <si>
    <t>W</t>
  </si>
  <si>
    <t>Ćw</t>
  </si>
  <si>
    <t>Og.</t>
  </si>
  <si>
    <t>pw</t>
  </si>
  <si>
    <t>E</t>
  </si>
  <si>
    <t>Język angielski w kosmetologii</t>
  </si>
  <si>
    <t>Z2</t>
  </si>
  <si>
    <t>Podstawy statystyki</t>
  </si>
  <si>
    <t>Metodyka badań naukowych</t>
  </si>
  <si>
    <t>BHP</t>
  </si>
  <si>
    <t>Z1</t>
  </si>
  <si>
    <t>I</t>
  </si>
  <si>
    <t>RAZEM   (poz. 1-4)</t>
  </si>
  <si>
    <t>Fitokosmetyki i dermokosmetyki</t>
  </si>
  <si>
    <t>E2</t>
  </si>
  <si>
    <t>Zdrowie publiczne i epidemiologia</t>
  </si>
  <si>
    <t>Z3</t>
  </si>
  <si>
    <t>Z4</t>
  </si>
  <si>
    <t>E1</t>
  </si>
  <si>
    <t>Elementy bakteriologii, mykologii i parazytologii</t>
  </si>
  <si>
    <t>Promocja zdrowia</t>
  </si>
  <si>
    <t>II</t>
  </si>
  <si>
    <t>Nutrikosmetyki i suplementy diety w kosmetologii</t>
  </si>
  <si>
    <t>Ziołolecznictwo w kosmetologii</t>
  </si>
  <si>
    <t>Lasery w medycynie i kosmetologii</t>
  </si>
  <si>
    <t>E3</t>
  </si>
  <si>
    <t>Makijaż medyczny</t>
  </si>
  <si>
    <t>Nadzór sanitarno-epidemiologiczny w gabinecie kosmetycznym</t>
  </si>
  <si>
    <t>Nowe trendy w kosmetologii</t>
  </si>
  <si>
    <t>Seminarium magisterskie</t>
  </si>
  <si>
    <t>III</t>
  </si>
  <si>
    <t>PRAKTYKA ZAWODOWA</t>
  </si>
  <si>
    <t>41</t>
  </si>
  <si>
    <t>IV</t>
  </si>
  <si>
    <t xml:space="preserve">                           PLAN STUDIÓW STACJONARNYCH                              </t>
  </si>
  <si>
    <t>KIERUNKU KOSMETOLOGIA II STOPNIA</t>
  </si>
  <si>
    <t>Akademia Wychowania Fizycznego Józefa Piłsudskiego w Warszawie</t>
  </si>
  <si>
    <t>Semestr</t>
  </si>
  <si>
    <t>Łącznie</t>
  </si>
  <si>
    <t>Egzaminy</t>
  </si>
  <si>
    <t>Zaliczenia</t>
  </si>
  <si>
    <t>ZO - zaliczenie z oceną</t>
  </si>
  <si>
    <t>pw. - praca własna</t>
  </si>
  <si>
    <t>Formująca, podsumowująca.</t>
  </si>
  <si>
    <t>1. Zapoznanie studentów z celami, efektami kształcenia i sposobami ich weryfikacji, treściami programowymi oraz literaturą. Historia, tło filozoficzne, podstawowe narzędzia i założenia świadomej pracy z ciałem.</t>
  </si>
  <si>
    <t>wykład (2)</t>
  </si>
  <si>
    <t>P_W01, P_W02</t>
  </si>
  <si>
    <t xml:space="preserve">2. Człowiek jako istota biopsychofizyczna. Somatic Movement Education: definicja ciała jako somy: żyjącego, odczuwanego od wewnątrz, świadomego, zdolnego do zmiany i samoregulacji organizmu. Somaestetyka: podejście do somatyki i estetyki w autokreacji wg Richard'a Shusterman'a. </t>
  </si>
  <si>
    <t>P_W01, P_W02, P_U01, P_U02</t>
  </si>
  <si>
    <t xml:space="preserve">3. Przedstawienie podstawowych narzędzi świadomej pracy somatycznej, wspólnych dla wielu metod: słuchanie sygnałów płynących z ciała, obserwacja oddechu, ruch i taniec spontaniczny, świadomy odpoczynek, ekspresja poprzez obraz i słowo. </t>
  </si>
  <si>
    <t>4. Wprowadzenie pojęcia Joga Somatyczna. Omówienie celów ćwiczeń fizycznych jogi (asan) dla zdrowia, dobrego samopoczucia i walorów estetycznych, oraz wskazówek, zaleceń i przeciwwskazań do praktyki asan.</t>
  </si>
  <si>
    <t>5. Wprowadzenie klasyfikacji asan na relaksacyjne, medytacyjne i terapeutyczne. Podział asan terapeutycznych na pozycje ze zgięciami kręgosłupa: do przodu, do tyłu, w bok; ze skrętem tułowia, pozycje odwrócone, równoważne oraz relaksacyjne.
Wstęp do sposobu budowania układu ćwiczeń (lekcji) jogi. Dynamiczne sekwencje póz i ich koordynacja z oddechem: gracja świadomego ruchu.</t>
  </si>
  <si>
    <t>6. Wprowadzenie do ćwiczeń oddechowych, których funkcją jest uspokojenie i oczyszczenie organizmu, a efektem także rozluźnienie mięśni, w tym mięśni twarzy. Ćwiczenia przygotowawcze, obserwacja oddechu. Elementy Jogi Twarzy w pielęgnacji i profilaktyce procesów starzenia się.</t>
  </si>
  <si>
    <t>7. Zaliczenie - Joga Somatyczna (ocena formująca).</t>
  </si>
  <si>
    <t xml:space="preserve">8. Wstęp do praktyki Mindfulness. Co to jest uważność, najważniejsze zasady w podejściu. Dbałość o ciało od wewnątrz. Doświadczenie technik uważności. Świadomość odczuć zmysłowych: praktyka „medytacji jedzenia” („eating meditation”).
Praktyka „body scan”: rozwijanie świadomości własnych odczuć w ciele i ich ekspresja plastyczna; świadomość oddechu. Praktyka komunikowania odczuć. </t>
  </si>
  <si>
    <t>P_W01, P_W02, P_U01, P_U02, P_K01</t>
  </si>
  <si>
    <t>10. Ukazanie wybranych metod i technik w praktyce Life Art Process Anny Halprin.</t>
  </si>
  <si>
    <t>11. Doświadczenie praktyki Life Art Process. Eksploracja „Autoportret”: Praca indywidualna łącząca ruch i taniec spontaniczny, obraz i wyobraźnię, emocje i uczucia z poczuciem tożsamości i pozytywnego obrazu własnej osoby („self-image”).</t>
  </si>
  <si>
    <t>12. "Autoportret" - c. d. Prezentacja stworzonych autoportretów w sposób afirmujący każdego uczestnika, aby poczuł się zauważony i wysłuchany.</t>
  </si>
  <si>
    <t xml:space="preserve">13. Somayog wg Ingi Schorowskiej, a procesy starzenia się organizmu. Joga nidra: Świadomy odpoczynek i relaksacja i ich znaczenie dla zdrowia, samopoczucia i dobrej relacji z ciałem. </t>
  </si>
  <si>
    <t>14. Świadoma praca z ciałem - zajęcia podsumowujące. Projekty.</t>
  </si>
  <si>
    <t>15. Zaliczenia - omówienie projektów. Podsumowanie semestru.</t>
  </si>
  <si>
    <t>Projektor, odtwarzacz muzyki, materiały plastyczne.</t>
  </si>
  <si>
    <t xml:space="preserve">1. Opisz własne doświadczenia z technik świadomej pracy z ciałem: co wydaje Ci się przydatne w wybranej ścieżce zawodowej? </t>
  </si>
  <si>
    <t>1. Eddy M. (2009). ‘A Brief History of Somatic Practices and Dance: Historical Development of the Field of Somatic Education and its Relationship to Dance’. Journal of Dance and Somatic Practices. 1: 1. pp. 5–27.</t>
  </si>
  <si>
    <t>2. Halprin A. (2010). Taniec jako Sztuka Uzdrawiania. Do Zdrowia przez Ruch. Wizualizację i Twórczą Pracę z Uczuciami. Kined.</t>
  </si>
  <si>
    <t>3. Kabat-Zinn J. (2018). Życie, Piękna Katastrofa. Mądrością ciała i umysłu możesz pokonać stres, choroby i ból. Czarna Owca.</t>
  </si>
  <si>
    <t>4. Kulmatycki L. (1997). Joga dla zdrowia: podręcznik ćwiczeń. Książka i Wiedza. Warszawa.</t>
  </si>
  <si>
    <t>5. Olsen A. &amp; McHose. C. (1998). Body Stories. A Guide to Experiential Anatomy.</t>
  </si>
  <si>
    <t>mgr Weronika Grantham (weronika.grantham@awf.edu.pl)</t>
  </si>
  <si>
    <t>Fitokosmetyki i dermokosmetyki (K/II/st/6)</t>
  </si>
  <si>
    <t>ćwiczenia</t>
  </si>
  <si>
    <t>Podstawowa wiedza i umiejętności z chemii kosmetycznej i receptury kosmetycznej.</t>
  </si>
  <si>
    <t>1. Kosmetyk a lek.</t>
  </si>
  <si>
    <t>P_W01, P_W02, P_U01, P_U02, P_U03, P_K01, P_K02</t>
  </si>
  <si>
    <t>K_W13, K_W15, K_U08, K_U13, K_U14, K_K01, K_K02</t>
  </si>
  <si>
    <t>2. Czym wyróżniają się fitokosmetyki i dermokosmetyki?</t>
  </si>
  <si>
    <t>3. Zasady odczytywania składu kosmetyku zapisanego w INCI. Podział składników ze względu na pełnioną funkcję.</t>
  </si>
  <si>
    <t>4. Substancje aktywne w kosmetykach.</t>
  </si>
  <si>
    <t>7. Kolokwium 1.</t>
  </si>
  <si>
    <t>8. Kosmetyki naturalne i wegańskie.</t>
  </si>
  <si>
    <t>9. Najważniejsze składniki pochodzenia roślinnego stosowane w kosmetykach.</t>
  </si>
  <si>
    <t>10. Trwałość i bezpieczeństwo kosmetyków.</t>
  </si>
  <si>
    <t>11. Dermokosmetyki a zwykłe kosmetyki - podobieństwa i różnice.</t>
  </si>
  <si>
    <t>12. Kosmetyki profesjonalne a zwykłe kosmetyki - podobieństwa i różnice.</t>
  </si>
  <si>
    <t>14. Kolokwium 2.</t>
  </si>
  <si>
    <t>wykład/ćwiczenia</t>
  </si>
  <si>
    <t xml:space="preserve">wykład (1) </t>
  </si>
  <si>
    <t xml:space="preserve">wykład (2) </t>
  </si>
  <si>
    <t>P_W01, P_U01, P_U02, P_K01, P_K02</t>
  </si>
  <si>
    <t>P_W02</t>
  </si>
  <si>
    <t xml:space="preserve">ćwiczenie (2) </t>
  </si>
  <si>
    <t xml:space="preserve">ćwiczenie (1) </t>
  </si>
  <si>
    <t xml:space="preserve">ćwiczenie (3) </t>
  </si>
  <si>
    <t>ćwiczenia (1)</t>
  </si>
  <si>
    <t xml:space="preserve">1. Masaż aromaterapeutyczny - wskazania i przeciwskazania. </t>
  </si>
  <si>
    <t>2. Wymień i opisz zastosowanie w gabinetach SPA.</t>
  </si>
  <si>
    <t>3. Charakterystyka pachnideł w starożytności.</t>
  </si>
  <si>
    <t>4. Substancje zapachowe w medycynie niekonwencjonalnej.</t>
  </si>
  <si>
    <t>5. Opisz i scharakteryzuj swoje ulubione perfumy.</t>
  </si>
  <si>
    <t>mgr Marta Leszko (marta.leszko@awf.edu.pl)</t>
  </si>
  <si>
    <t>^-włącznie z konsultacjami</t>
  </si>
  <si>
    <t>Kosmetologia (II stopnia)</t>
  </si>
  <si>
    <t>Celem nauczania przedmiotu jest zapoznanie studentów z najnowszymi osiągnięciami w dziedzinie kosmetologii oraz ich praktycznym zastosowaniem. Studenci zdobędą wiedzę na temat współczesnych metod pielęgnacji skóry, uwzględniających minimalizm kosmetyczny, wpływ mikrobiomu oraz personalizację pielęgnacji przy wykorzystaniu nowoczesnych technologii. Przedmiot obejmuje również innowacyjne zabiegi kosmetologiczne, takie jak światłoterapia, nanotechnologia oraz różne metody stymulacji skóry wspierające jej regenerację. Przedmiot przygotowuje studentów do pracy w dynamicznie rozwijającej się branży beauty oraz współpracy z ekspertami z zakresu kosmetologii, dermatologii estetycznej i medycyny regeneracyjnej.</t>
  </si>
  <si>
    <t>Forma dydaktyczna zajęć (15)</t>
  </si>
  <si>
    <t>1. Zapoznanie studenta z celami, efektami kształcenia i sposobami ich weryfikacji oraz z treścią programową.</t>
  </si>
  <si>
    <t xml:space="preserve">2. Skinimalizm. Minimalistyczna pielęgnacja skóry twarzy. </t>
  </si>
  <si>
    <t>7. Biostymulatory w kosmetologii – naturalna regeneracja bez skalpela.</t>
  </si>
  <si>
    <t xml:space="preserve">Pozytywna ocena z kolokwium i zaliczenia końcowego, aktywny udział na zajęciach.Student,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</si>
  <si>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 xml:space="preserve">1. Kołodziejczak A. (2024). Kosmetologia kliniczna tom 3. Wydawnictwo Lekarskie PZWL,  Warszawa. </t>
  </si>
  <si>
    <t xml:space="preserve">2. Zejfer A. (2022). Kompleksowa terapia problemów skórnych. Wydawnictwo Lekarskie PZWL,  Warszawa. </t>
  </si>
  <si>
    <t xml:space="preserve">3. Molski M. (2014). Nowoczesna kosmetologia. Tom 1 i 2. Wydawnictwo Lekarskie PZWL,  Warszawa. </t>
  </si>
  <si>
    <t xml:space="preserve">Czasopisma: Kosmetologia estetyczna, LNE, art of BEAUTY. </t>
  </si>
  <si>
    <t>mgr Weronika Suchecka (weronika.suchecka@awf.edu.pl)</t>
  </si>
  <si>
    <t>K_W17, K_W18, K_U03, K_U05, K_U07, K_K01, K_K06</t>
  </si>
  <si>
    <t xml:space="preserve">4. Profesjonalne kosmetyki pielęgnacyjne i upiększające.	</t>
  </si>
  <si>
    <t>Zrealizowanie przez studenta przewidzianej w programie praktyki ilości godzin. Uczestnictwo w realizowanych zadaniach praktyki zawodowej. Poprawne wypełnienie dziennika praktyk. Omówienie praktyk z opiekunem z ramienia AWF.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</si>
  <si>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Przeanalizuj możliwości zawodowe kosmetologa i perspektywy rozwoju w branży.</t>
  </si>
  <si>
    <t>2. Scharakteryzuj rynek profesjonalnych produktów kosmetycznych, wskazując jego specyfikę i dynamikę.</t>
  </si>
  <si>
    <t>3. Omów współczesne kierunki rozwoju kosmetologii – innowacyjna aparatura, technologie i składniki aktywne.</t>
  </si>
  <si>
    <t xml:space="preserve">Czasopisma branżowe: Kosmetologia estetyczna, LNE, art of BEAUTY. </t>
  </si>
  <si>
    <t>Zna podstawy metodologii badań naukowych. Potrafi wyszukiwać potrzebne informacje w czasopismach naukowych.</t>
  </si>
  <si>
    <t>Zapoznanie z wymaganiami formalnymi i strukturą pracy magisterskiej. Zdobycie umiejętności klarownego przedstawienia wyników swoich badań. Przygotowanie do obrony pracy magisterskiej.</t>
  </si>
  <si>
    <t>K_W36, K_W21, K_U22, K_U40, K_K01</t>
  </si>
  <si>
    <t xml:space="preserve">4. Prezentacja literatury naukowej potrzebnej do realizacji badań. </t>
  </si>
  <si>
    <t>1. Dyskusja.</t>
  </si>
  <si>
    <t>2. Prezentacje multimedialne.</t>
  </si>
  <si>
    <t>Obecność i aktywny udział w zajęciach. Prezentacja ostatecznej wersji pracy magisterskie zatwierdzona przez promotora.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</si>
  <si>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Jaka wygląda struktura pracy dyplomowej?</t>
  </si>
  <si>
    <t>2. Jakie są zasady sporządzania bibliografii?</t>
  </si>
  <si>
    <t>3. Jakie są wymagania bioetyczne przy prowadzeniu badań naukowych?</t>
  </si>
  <si>
    <t>1. Siuda P., Wasylczyk P. (2018).  Publikacje naukowe. Praktyczny poradnik dla studentów, doktorantów i nie tylko. PWN, Warszawa.</t>
  </si>
  <si>
    <t>2. Serafin L. i inni (2022). Badania naukowe w pielęgniarstwie. Edra Urban &amp; Partner, Wrocław.</t>
  </si>
  <si>
    <t>3. Hall S., Getchell N. (2014). Research methods in kinesiology and the health sciences. LWW, Baltimore USA.</t>
  </si>
  <si>
    <t>dr hab. prof. AWF Wojciech Piasecki (wojciech.piasecki@awf.edu.pl)</t>
  </si>
  <si>
    <t>1. Chemia powierzchni a kosmetyki.</t>
  </si>
  <si>
    <t>2. Właściwości fizykochemiczne wody.</t>
  </si>
  <si>
    <t>3. Napięcie powierzchniowe.</t>
  </si>
  <si>
    <t>4. Monowarstwy na powierzchniach cieczy.</t>
  </si>
  <si>
    <t>5. Zwilżanie powierzchni ciał stałych.</t>
  </si>
  <si>
    <t>6. Elektrochemia powierzchni - podwójna warstwa elektryczna.</t>
  </si>
  <si>
    <t>7. Samoorganizacja cząsteczek amfifilowych roztworach.</t>
  </si>
  <si>
    <t>8. Właściwości roztworów polimerów.</t>
  </si>
  <si>
    <t>9. Adsorpcja.</t>
  </si>
  <si>
    <t>10. Stabilność układów koloidalnych.</t>
  </si>
  <si>
    <t>11. Reologia układów koloidalnych.</t>
  </si>
  <si>
    <t>12. Emulsje i piany.</t>
  </si>
  <si>
    <t>13. Właściwości fizykochemiczne membran biologicznych.</t>
  </si>
  <si>
    <t>14. Nanomateriały.</t>
  </si>
  <si>
    <t>15. Kolokwium zaliczeniowe z wykładu.</t>
  </si>
  <si>
    <t>1. Pomiar właściwości fizykochemicznych roztworów wodnych.</t>
  </si>
  <si>
    <t>2. Pomiar napięcia powierzchniowego różnych cieczy metodą stalagmometryczną.</t>
  </si>
  <si>
    <t>3. Pomiar napięcia powierzchniowego roztworów surfaktantów.</t>
  </si>
  <si>
    <t>4. Wyznaczania krytycznego stężenia micelizacji surfaktantu metodą kondukometryczną.</t>
  </si>
  <si>
    <t>5. Otrzymywania nanokrzemionki metodą zol-żel.</t>
  </si>
  <si>
    <t>6. Otrzymywanie mezoporowatej krzemionki.</t>
  </si>
  <si>
    <t>7. Kolokwium nr 1.</t>
  </si>
  <si>
    <t>8. Wyznaczanie rozmiaru cząstek koloidalnych metodą dynamicznego rozpraszania światła.</t>
  </si>
  <si>
    <t>9. Badanie wpływu stężenia soli na potencjał elektrokinetyczny cząstek koloidalnych.</t>
  </si>
  <si>
    <t>10. Lipofilizacja powierzchni bawełny.</t>
  </si>
  <si>
    <t>11. Adsorpcja na węglu aktywnym.</t>
  </si>
  <si>
    <t>Sprzęt laboratoryjny i odczynniki chemiczne, stalagmometr, konduktometr, mikroskop.</t>
  </si>
  <si>
    <t>Aparaty Zetasizer Nano ZS oraz Kinexus firmy Malvern.</t>
  </si>
  <si>
    <t>Obecność na zajęciach i aktywny w nich udział. Zaliczenie wszystkich kolokwiów.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</si>
  <si>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Co to jest napięcie powierzchniowe?</t>
  </si>
  <si>
    <t>2. Co to jest cmc i jak je można wyznaczyć?</t>
  </si>
  <si>
    <t>3. Co to jest potencjał elektrokinetyczny i jak wpływa na trwałość układów koloidalnych?</t>
  </si>
  <si>
    <t>P_W01, P_W02, P_U01, P_U02, P_K01, P_K02</t>
  </si>
  <si>
    <t>15/15</t>
  </si>
  <si>
    <t>BHP (K/II/st/4)</t>
  </si>
  <si>
    <t>Obecność na zajęciach i aktywny w nich udział. Zaliczenie kolokwiów.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</si>
  <si>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Podaj istotne różnice między kosmetykiem a lekiem.</t>
  </si>
  <si>
    <t>2. Podaj przykłady substancji aktywnych często stosowanych w kosmetykach.</t>
  </si>
  <si>
    <t>3. Jakie znasz metody oceny skuteczności kosmetyku?</t>
  </si>
  <si>
    <t>1. Uzdrowska K. (2023). Recepturowanie kosmetyków i proces ich wdrożenia. PWN, Warszawa.</t>
  </si>
  <si>
    <t>2. Arct J., Pytkowska K.  i inni (2014). Leksykon surowców kosmetycznych. Wydawnictwo Wyższej Szkoły Zawodowej Kosmetyki i Pielęgnacji Zdrowia, Warszawa.</t>
  </si>
  <si>
    <t>3. Lamer-Zarawska E. i inni (2011). Rośliny w kosmetyce i kosmetologii przeciwstarzeniowej. PZWL, Warszawa.</t>
  </si>
  <si>
    <t>4. Fink E. (2011). Kosmetyka – przewodnik po substancjach czynnych i pomocniczych.  Wydawnictwo MedPharm, Wrocław.</t>
  </si>
  <si>
    <t>ćwiczenie (1)</t>
  </si>
  <si>
    <t>ćwiczenie (2)</t>
  </si>
  <si>
    <t xml:space="preserve">Prace zaliczeniowe.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uzyskuję ocenę dobrą (4,0);  wykazując umiarkowane braki (61-70% przyjętych kryteriów) w zakresie założonych efektów uczenia się uzyskuję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</si>
  <si>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2. Kosmetyki dedykowane skórze onkologicznej.</t>
  </si>
  <si>
    <t>mgr Anita Makowska-Warmijak (anita.makowska@awf.edu.pl)</t>
  </si>
  <si>
    <t>Dermatologia w kosmetologii</t>
  </si>
  <si>
    <t>Toksykologia kosmetyków</t>
  </si>
  <si>
    <t>1. Gospodarek E., Mikucka A.(2013). Mikrobiologia w kosmetologii. Wydawnictwo Lekarskie PZWL, Warszawa.</t>
  </si>
  <si>
    <t>1. Podstawy nadzoru sanitarno-epidemiologicznego – definicje, cele i znaczenie w branży kosmetycznej.</t>
  </si>
  <si>
    <t>2. Podstawy prawne i regulacje sanitarno-epidemiologiczne – obowiązujące przepisy krajowe i międzynarodowe.</t>
  </si>
  <si>
    <t>3. Mikrobiologia w kosmetologii – rodzaje drobnoustrojów, ich wpływ na skórę i metody eliminacji zagrożeń.</t>
  </si>
  <si>
    <t>4. Higiena personelu i stanowiska pracy – procedury zapewnienia bezpieczeństwa sanitarnego.</t>
  </si>
  <si>
    <t>5. Dezynfekcja i sterylizacja w gabinecie kosmetycznym – metody, środki i urządzenia.</t>
  </si>
  <si>
    <t>6. Zasady postępowania z odpadami medycznymi i kosmetycznymi – klasyfikacja, przechowywanie i utylizacja.</t>
  </si>
  <si>
    <t>8. Zakażenia i choroby przenoszone w gabinecie kosmetycznym – profilaktyka i procedury postępowania.</t>
  </si>
  <si>
    <t>9. Bezpieczeństwo pracy w gabinecie kosmetycznym – ochrona zdrowia pracowników i klientów.</t>
  </si>
  <si>
    <t>10. Rola instytucji kontrolnych i nadzorczych – sanepid, GIS i inne organy kontrolne.</t>
  </si>
  <si>
    <t>11. Nowoczesne technologie w zapewnianiu higieny – innowacyjne środki i urządzenia.</t>
  </si>
  <si>
    <t>12. Procedury postępowania w sytuacjach kryzysowych – pandemia, skażenie biologiczne, awarie sanitarne.</t>
  </si>
  <si>
    <t>13. Psychologia i edukacja zdrowotna w gabinecie kosmetycznym – budowanie świadomości klientów i personelu.</t>
  </si>
  <si>
    <t>14. Higiena a skuteczność zabiegów kosmetycznych – wpływ czystości na efektywność terapii.</t>
  </si>
  <si>
    <t>1. Analiza przepisów sanitarno-epidemiologicznych – interpretacja aktów prawnych.</t>
  </si>
  <si>
    <t>2. Ocena zagrożeń mikrobiologicznych w gabinecie – identyfikacja potencjalnych ryzyk.</t>
  </si>
  <si>
    <t>3. Higiena rąk i dezynfekcja stanowiska pracy – prawidłowe techniki mycia i odkażania.</t>
  </si>
  <si>
    <t>4. Dobór metod sterylizacji i dezynfekcji – zastosowanie środków i urządzeń w praktyce.</t>
  </si>
  <si>
    <t>5. Opracowanie procedur sanitarnych dla gabinetu kosmetycznego – tworzenie instrukcji higienicznych.</t>
  </si>
  <si>
    <t>6. Postępowanie z odpadami kosmetycznymi i medycznymi – segregacja, przechowywanie, utylizacja.</t>
  </si>
  <si>
    <t>7. Symulacja kontroli sanitarnej w gabinecie kosmetycznym – przygotowanie dokumentacji, audyt wewnętrzny.</t>
  </si>
  <si>
    <t>8. Postępowanie w przypadku zakażenia klienta lub pracownika – ćwiczenia z procedur postępowania.</t>
  </si>
  <si>
    <t>10. Testowanie środków dezynfekujących – skuteczność, kompatybilność z narzędziami.</t>
  </si>
  <si>
    <t>11. Planowanie przestrzeni gabinetu zgodnie z normami sanitarnymi – projektowanie ergonomicznego i bezpiecznego miejsca pracy.</t>
  </si>
  <si>
    <t>12. Opracowanie procedury postępowania w sytuacji epidemicznej – przygotowanie planu awaryjnego.</t>
  </si>
  <si>
    <t>13. Przygotowanie materiałów edukacyjnych dla klientów – broszury, instrukcje, zasady higieny.</t>
  </si>
  <si>
    <t>14. Zastosowanie nowych technologii w higienie gabinetu kosmetycznego – analiza innowacyjnych rozwiązań.</t>
  </si>
  <si>
    <t>K_W07, K_W22, K_U37, K_K01, K_K03, K_K06</t>
  </si>
  <si>
    <t>K_W07, K_W22, K_U37, K_K01, K_K03, K_K07</t>
  </si>
  <si>
    <t>K_W07, K_W22, K_U37, K_K01, K_K03, K_K08</t>
  </si>
  <si>
    <t>K_W07, K_W22, K_U37, K_K01, K_K03, K_K09</t>
  </si>
  <si>
    <t>K_W07, K_W22, K_U37, K_K01, K_K03, K_K11</t>
  </si>
  <si>
    <t>K_W07, K_W22, K_U37, K_K01, K_K03, K_K13</t>
  </si>
  <si>
    <t>K_W07, K_W22, K_U37, K_K01, K_K03, K_K15</t>
  </si>
  <si>
    <t>1. Wprowadzenie do laseroterapii – historia rozwoju technologii laserowej, podstawowe pojęcia.</t>
  </si>
  <si>
    <t>3. Bezpieczeństwo i procedury ochrony przy pracy z laserami – normy sanitarne, ochrona oczu i skóry.</t>
  </si>
  <si>
    <t>2. Podstawy fizyczne działania laserów – długość fali, energia, moc, absorpcja i rozpraszanie światła w tkankach.</t>
  </si>
  <si>
    <t>4. Rodzaje laserów stosowanych w medycynie i kosmetologii – lasery ablacyjne i nieablacyjne, laser diodowy, CO₂, Nd:YAG, Er:YAG, frakcyjne.</t>
  </si>
  <si>
    <t>5. Fototermoliza selektywna – mechanizm działania laserów na tkanki.</t>
  </si>
  <si>
    <t>6. Lasery w dermatologii estetycznej – usuwanie przebarwień, naczynek, blizn i rozstępów.</t>
  </si>
  <si>
    <t>7. Laserowe usuwanie owłosienia – technologie stosowane w epilacji laserowej, porównanie skuteczności różnych systemów.</t>
  </si>
  <si>
    <t>8. Laserowe odmładzanie skóry i resurfacing – techniki laserowego odmładzania skóry.</t>
  </si>
  <si>
    <t>9. Lasery w leczeniu trądziku i blizn potrądzikowych – mechanizmy działania, wskazania i efekty terapeutyczne.</t>
  </si>
  <si>
    <t>10. Zastosowanie laserów w medycynie regeneracyjnej – biostymulacja laserowa, terapia światłem LED.</t>
  </si>
  <si>
    <t>12. Powikłania i skutki uboczne zabiegów laserowych – jak ich unikać i jak postępować w przypadku komplikacji.</t>
  </si>
  <si>
    <t>13. Nowoczesne technologie laserowe – przyszłość laseroterapii w kosmetologii i medycynie.</t>
  </si>
  <si>
    <t>14. Przegląd przypadków klinicznych – analiza skuteczności zabiegów laserowych.</t>
  </si>
  <si>
    <t>1. Zasady bezpieczeństwa i higieny pracy przy stosowaniu laserów – szkolenie z obsługi urządzeń.</t>
  </si>
  <si>
    <t xml:space="preserve">2. Charakterystyka i parametry różnych typów laserów – analiza sprzętu i dobór odpowiednich parametrów do zabiegów. </t>
  </si>
  <si>
    <t>3. Procedury laserowego usuwania owłosienia – ćwiczenia praktyczne.</t>
  </si>
  <si>
    <t>4. Analiza przypadków klinicznych w laseroterapii przebarwień i naczynek.</t>
  </si>
  <si>
    <t>5. Wykonanie laserowego odmładzania skóry – ocena skuteczności zabiegów frakcyjnych.</t>
  </si>
  <si>
    <t>6. Laserowe leczenie trądziku – praktyczne zastosowanie technologii laserowej w terapii skórnej.</t>
  </si>
  <si>
    <t>8. Diagnostyka skóry przed i po zabiegach laserowych – analiza efektów terapii.</t>
  </si>
  <si>
    <t>9. Postępowanie w przypadku powikłań po zabiegach laserowych – praktyczne scenariusze kliniczne.</t>
  </si>
  <si>
    <t>11. Porównanie skuteczności laserów ablacyjnych i nieablacyjnych w regeneracji skóry.</t>
  </si>
  <si>
    <t>12. Zastosowanie światłoterapii LED w kosmetologii – terapia fotobiomodulacyjna.</t>
  </si>
  <si>
    <t>13.Wpływ parametrów lasera na efektywność zabiegów – analiza różnych ustawień urządzenia i ich wpływu na tkankę.</t>
  </si>
  <si>
    <t>14. Ocena fototypu skóry według skali Fitzpatricka – dobór odpowiednich parametrów lasera do rodzaju skóry.</t>
  </si>
  <si>
    <t>10. Personalizacja planów terapeutycznych dla pacjentów – opracowanie indywidualnych schematów leczenia laserowego.</t>
  </si>
  <si>
    <t>1. Najczęstsze infekcje skóry i przydatków – obraz kliniczny, diagnostyka, profilaktyka.</t>
  </si>
  <si>
    <t>2. Fotoprotekcja skóry – mechanizmy działania, zasady skutecznej ochrony.</t>
  </si>
  <si>
    <t>3. Mikrobiom skóry – rola mikroflory w funkcjonowaniu skóry.</t>
  </si>
  <si>
    <t xml:space="preserve">Wiedza i umiejętności z przedmiotu anatomia, fizjologia, biochemia, patofizjologia </t>
  </si>
  <si>
    <t xml:space="preserve">Pozytywna ocena z kolokwium i zaliczenia końcowego,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</si>
  <si>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17. Skóra przebarwiona - makijaż medyczny, wybór kosmetyków.</t>
  </si>
  <si>
    <t>1. Wymienić i opisać nowotwory paznokci.</t>
  </si>
  <si>
    <t>3. Wymień stany przednowotworowe skóry.</t>
  </si>
  <si>
    <t>12.Zastosowanie kinesiotapingu w kosmetologii i  medycynie estetycznej. Techniki i metodyka wykonania aplikacji. Ćwiczenie I.</t>
  </si>
  <si>
    <t xml:space="preserve">13. Zastosowanie kinesiotapingu w kosmetologii i  medycynie estetycznej. Techniki i metodyka wykonania aplikacji. Ćwiczenie II.
</t>
  </si>
  <si>
    <t xml:space="preserve">14. Wpływ aktywności fizycznej i ruchowej na estetykę ciała i skóry. </t>
  </si>
  <si>
    <t xml:space="preserve">2. Na czym polega fotoodmładzanie?
</t>
  </si>
  <si>
    <t>mgr Anita Makowska-Warmijak                                                              (anita.makowska@awf.edu.pl)</t>
  </si>
  <si>
    <t>Nowoczesna aparatura w gabinecie kosmetycznym, kosmetologia pielęgnacyjna, dermatologia, medyczne podstawy kosmetologii.</t>
  </si>
  <si>
    <t>2. Aparatura i specjalistyczne narzędzia diagnostyczne.</t>
  </si>
  <si>
    <t>2. Nowotwory skóry – rodzaje, etiologia i czynniki ryzyka.</t>
  </si>
  <si>
    <t>3. Czerniak i raki skóry – objawy, diagnostyka i leczenie.</t>
  </si>
  <si>
    <t>4. Znaczenie profilaktyki nowotworowej w kosmetologii – rola edukacji i wczesnego wykrywania zmian skórnych.</t>
  </si>
  <si>
    <t>5. Wpływ terapii onkologicznych (chemioterapia, radioterapia, immunoterapia) na stan skóry, włosów i paznokci.</t>
  </si>
  <si>
    <t>6. Bezpieczna pielęgnacja skóry pacjentów onkologicznych – dobór kosmetyków i zabiegów.</t>
  </si>
  <si>
    <t>7. Kosmetologia a wsparcie pacjentów onkologicznych – aspekty psychologiczne i estetyczne.</t>
  </si>
  <si>
    <t>8. Fotoprotekcja i jej rola w profilaktyce nowotworów skóry.</t>
  </si>
  <si>
    <t>10. Dieta i styl życia a ryzyko nowotworów skóry – zalecenia dla pacjentów.</t>
  </si>
  <si>
    <t>11. Onkokosmetologia – nowoczesne podejście do pielęgnacji skóry osób po leczeniu onkologicznym.</t>
  </si>
  <si>
    <t>12. Rekonstrukcja estetyczna po leczeniu onkologicznym – mikropigmentacja, makijaż medyczny, kosmetyka korekcyjna.</t>
  </si>
  <si>
    <t>13. Bezpieczne zabiegi kosmetologiczne u osób w trakcie i po leczeniu onkologicznym.</t>
  </si>
  <si>
    <t>14. Wpływ radioterapii i chemioterapii na skórę – pielęgnacja i regeneracja.</t>
  </si>
  <si>
    <t>1. Wprowadzenie do chorób wewnętrznych – znaczenie dla kosmetologii. Interpretacja podstawowych wyników badań laboratoryjnych.</t>
  </si>
  <si>
    <t xml:space="preserve">3. Zaburzenia metaboliczne i ich wpływ na skórę – insulinooporność, otyłość, hipercholesterolemia. Cukrzyca i stany przedcukrzycowe. </t>
  </si>
  <si>
    <t>6. Choroby wątroby i żołądka, ich objawy skórne – żółtaczka, świąd, rumień wątrobowy.</t>
  </si>
  <si>
    <t>7. Choroby układu pokarmowego a skóra – celiakia, choroba Leśniowskiego-Crohna, refluks.</t>
  </si>
  <si>
    <t>14. Wpływ niedoborów witamin i minerałów na skórę, włosy i paznokcie. Używki a wygląd skóry.</t>
  </si>
  <si>
    <t>13. Zaburzenia neurologiczne i ich objawy skórne – neuropatie, stres a kondycja skóry. Zmiany wyglądu i barwy skóry w wybranych schorzeniach internistycznych.</t>
  </si>
  <si>
    <t>9. Choroby bakteryjne, wirusowe (ospa, półpasiec, odra) i grzybicze – wpływ na skórę i bezpieczeństwo pracy kosmetologa (giargioza, owsica, glistnica, tasiemczyca).</t>
  </si>
  <si>
    <t>11. Alergie i nietolerancje pokarmowe – mechanizmy, objawy skórne i diagnostyka - bulimia i anoreksja.</t>
  </si>
  <si>
    <t>10. Choroby nowotworowe i ich wpływ na stan skóry – zmiany skórne jako objawy nowotworów wewnętrznych.</t>
  </si>
  <si>
    <t>12. Choroby układu oddechowego a skóra – wpływ astmy, POChP i niedotlenienia na cerę. Pomoc doraźna w wybranych stanach nagłych. Wstrząs anafilaktyczny. Padaczka.</t>
  </si>
  <si>
    <t>15. Podstawowa klasyfikacja oparzeń i postepowanie w przypadku oparzeń. Bezpieczna praca kosmetologa z klientem z chorobami wewnętrznymi – przeciwwskazania i zalecenia.</t>
  </si>
  <si>
    <t>1. Objawy skórne zaburzeń neurologicznych.</t>
  </si>
  <si>
    <t>3. Wpływ zaburzeń metabolicznych na skórę.</t>
  </si>
  <si>
    <t>2. Jakie są objawy chorób pasożytniczych na skórze.</t>
  </si>
  <si>
    <t>2. Skóra noworodka i niemowlęcia – budowa, funkcje i pielęgnacja.</t>
  </si>
  <si>
    <t>3. Kosmetologia wieku dziecięcego – specyfika pielęgnacji skóry u dzieci.</t>
  </si>
  <si>
    <t>5. Hormony a skóra – wpływ zmian hormonalnych w różnych fazach życia.</t>
  </si>
  <si>
    <t>7. Ciąża i połóg – zmiany skórne oraz bezpieczne zabiegi kosmetologiczne.</t>
  </si>
  <si>
    <t>8. Wpływ diety i mikrobioty jelitowej na kondycję skóry w różnych etapach życia.</t>
  </si>
  <si>
    <t>10. Kosmetologia anti-aging – strategie pielęgnacyjne i zabiegi odmładzające.</t>
  </si>
  <si>
    <t>11. Skóra w okresie menopauzy – zmiany hormonalne i ich wpływ na kondycję skóry.</t>
  </si>
  <si>
    <t>12. Wpływ czynników środowiskowych (promieniowanie UV, zanieczyszczenia, stres) na starzenie się skóry.</t>
  </si>
  <si>
    <t>13. Zaburzenia dermatologiczne charakterystyczne dla różnych grup wiekowych.</t>
  </si>
  <si>
    <t>14. Kosmetologia estetyczna w ontogenezie – dobór zabiegów w zależności od wieku i potrzeb skóry.</t>
  </si>
  <si>
    <t>1.Podstawowe definicje: toksykologia. toksykologia kosmetyków, trucizna, toksyna, ksenobiotyk, dawki, toksyczność, stopnie toksyczności, rodzaje zatruć.</t>
  </si>
  <si>
    <t>2. Drogi wchłaniania substancji toksycznych przez skórę, układ oddechowy i pokarmowy. Szacowanie ryzyka w warunkach narażenia na substancje toksyczne.</t>
  </si>
  <si>
    <t>3. Historia trucizn i zatruć. Trucizny podawane w kosmetykach. Metody oceny toksyczności substancji stosowanych w kosmetologii.</t>
  </si>
  <si>
    <t>4. Zatrucia roślinami. Roślinne surowce kosmetyczne i farmaceutyczne o działaniu toksycznym.</t>
  </si>
  <si>
    <t>5. Promieniowanie UV – mechanizmy działania. Reaktywne formy tlenu.</t>
  </si>
  <si>
    <t>6. Choroby skóry związane z toksycznym działaniem substancji kosmetycznych. Alergeny i substancje drażniące w kosmetykach – mechanizmy działania i objawy alergii skórnych.</t>
  </si>
  <si>
    <t>7.Zanieczyszczenia mikrobiologiczne kosmetyków.  Konserwanty i ich wpływ na skórę – bezpieczeństwo stosowania w kosmetykach.</t>
  </si>
  <si>
    <t>8. Testowanie wyrobów kosmetycznych – metody współczesne i historyczne. Parabeny, ftalany, silikony i inne kontrowersyjne składniki kosmetyków.</t>
  </si>
  <si>
    <t>9. Kosmetyki ekologiczne – zasady certyfikacji. Nanotechnologia w kosmetologii – potencjalne zagrożenia i korzyści.</t>
  </si>
  <si>
    <t>10. Substancje uczulające w kosmetykach. Substancje rakotwórcze i mutagenne w kosmetykach – analiza ryzyka.</t>
  </si>
  <si>
    <t>11. Toksyczność dioksyn i PCB. Bezpieczeństwo stosowania filtrów UV w kosmetykach przeciwsłonecznych.</t>
  </si>
  <si>
    <t>12. Toksykologia metali. Interakcje składników kosmetycznych z lekami i innymi substancjami.</t>
  </si>
  <si>
    <t>13. Toksyczne substancje o właściwościach estrogennych w kosmetykach i innych wyrobach. Regulacje prawne dotyczące bezpieczeństwa kosmetyków w Unii Europejskiej i na świecie.</t>
  </si>
  <si>
    <t>14. Toksykologia nanocząstek. Metody testowania kosmetyków pod kątem toksykologicznym – badania in vitro i in vivo.</t>
  </si>
  <si>
    <t>15. Współpraca przemysłu kosmetycznego i toksykologów klinicznych (COLIPA, EAPCCT). Zasady bezpiecznego stosowania kosmetyków w praktyce kosmetologicznej.</t>
  </si>
  <si>
    <t>1. Zapoznanie studenta z celami, efektami kształcenia i sposobami ich weryfikacji, treściami programowymi, literaturą oraz sprawami organizacyjnymi.</t>
  </si>
  <si>
    <t>2. Narażenie na substancje toksyczne w przemyśle kosmetycznym. Good manufacturing practice.</t>
  </si>
  <si>
    <t>3. Raport bezpieczeństwa. Kontrola jakości kosmetyków. Oznakowanie kosmetyków.</t>
  </si>
  <si>
    <t>4. Konserwanty w kosmetykach.</t>
  </si>
  <si>
    <t>5. Olejki eteryczne i inne substancje zapachowe.</t>
  </si>
  <si>
    <t>7. Toksyczność barwników występujących w kosmetykach kolorowych.</t>
  </si>
  <si>
    <t>8. Oleje mineralne w kosmetykach.</t>
  </si>
  <si>
    <t>9. Detergenty w kosmetykach.</t>
  </si>
  <si>
    <t xml:space="preserve"> 11. Toksyczność farb do włosów.</t>
  </si>
  <si>
    <t>10. Działania niepożądane retinoidów stosowanych systemowo i miejscowo.
28. Toksyczność mikroplastiku.
29. Toksyczność wyrobów chemicznych powszechnego użytku.
30. Toksyczność leków OTC i suplementów diety.</t>
  </si>
  <si>
    <t>12. Toksyczność farb do włosów. Toksyczność perfluorowanych związków alifatycznych (PFAS). 13. Toksyczność mikroplastiku.</t>
  </si>
  <si>
    <t>13. Toksyczność mikroplastiku.</t>
  </si>
  <si>
    <t xml:space="preserve">14. Toksyczność mikroplastiku.
</t>
  </si>
  <si>
    <t>15. Toksyczność leków OTC i suplementów diety.</t>
  </si>
  <si>
    <t xml:space="preserve">1. Wprowadzenie. Standardy i procedury realizacji praktyki zawodowej. </t>
  </si>
  <si>
    <t>1. Wpływ kortykosteroidów na ogranizm człowieka.</t>
  </si>
  <si>
    <t>2. Regulacja gospodarki energetycznej.</t>
  </si>
  <si>
    <t>Znajomość podstaw: anatomii, fizjologii, biochemii, żywienia człowieka.</t>
  </si>
  <si>
    <t>Formułująca i podsumowująca.</t>
  </si>
  <si>
    <t>wykłady (2)</t>
  </si>
  <si>
    <t>P_W01</t>
  </si>
  <si>
    <t>K_W01</t>
  </si>
  <si>
    <t>K_W01, K_W16</t>
  </si>
  <si>
    <t>K_W01, K_W16, K_U18</t>
  </si>
  <si>
    <t>P_W01, P_W02, P_U01,P_U02,K_K01, K_K02</t>
  </si>
  <si>
    <t>K_W01, K_W16, K_U18, K_U36, K_K01, K_K08</t>
  </si>
  <si>
    <t>Jakie są różnice między lekiem a suplementem diety?</t>
  </si>
  <si>
    <t>Jakie znaczenie pełni mikrobiota jelitowa w kosmetologii?</t>
  </si>
  <si>
    <t>Wskazania i przeciwskazania do stosowania nutriceutyków w praktyce kosmetologicznej.</t>
  </si>
  <si>
    <t>P_W01, P_W02, P_W03</t>
  </si>
  <si>
    <t xml:space="preserve">9. Powikłania po zabiegach kosmetologicznych. Bezpieczeństwo pacjenta. Kwalifikacja do zabiegów. </t>
  </si>
  <si>
    <t xml:space="preserve">10. Nietolerancja na składniki preparatów kosmetologicznych. Rekcja nadwrażliwości. </t>
  </si>
  <si>
    <t>5. Kontis T.C., Lacombe V.G., 2019: Techniki iniekcyjne w zabiegach medycyny estetycznej. Edra Urban&amp;Partner, Wrocław.</t>
  </si>
  <si>
    <t>P_W01, P_U01, P_K01, P_K02</t>
  </si>
  <si>
    <t>15. Podsumowanie zajęć. Samoocena studentów. Wystawienie ocen.</t>
  </si>
  <si>
    <t xml:space="preserve">P_W01, P_W02, P_U01, P_U02, P_U03, </t>
  </si>
  <si>
    <t>12. Kultura beauty i jej wpływ na postrzeganie profesjonalistów kosmetycznych – jak media, influencerzy i społeczeństwo kształtują wizerunek kosmetologów i wpływają na ich relacje z klientami.</t>
  </si>
  <si>
    <t>10. Etyka komunikacji w branży beauty – jak zapewnić transparentność, uczciwość i szacunek wobec klienta przy prezentowaniu produktów i usług kosmetycznych.</t>
  </si>
  <si>
    <t>9. Zrozumienie potrzeb klientów w kontekście usług kosmetycznych – jak dobrze słuchać klienta i dostosować ofertę do jego indywidualnych potrzeb oraz oczekiwań.</t>
  </si>
  <si>
    <t>8. Komunikacja w zespole kosmetologicznym: analiza skutecznych metod komunikacji w miejscu pracy, zarządzania zespołem i współpracy z innymi specjalistami.</t>
  </si>
  <si>
    <t xml:space="preserve">P_W01, P_W02, P_U01, P_U02, P_U03, P_K01, </t>
  </si>
  <si>
    <t xml:space="preserve">6. Komunikacja w sytuacjach konfliktowych. Negocjowanie i rozwiązywanie konfliktów z klientami w branży beauty. </t>
  </si>
  <si>
    <t>K_W20, K_W40, K_U26, K_U37, K_K01, K_K03</t>
  </si>
  <si>
    <t xml:space="preserve"> P_W02, P_U01, P_U02, P_U03, P_K01, P_K02</t>
  </si>
  <si>
    <t>3. Bariery w komunikacji. Aktywne słuchanie.</t>
  </si>
  <si>
    <t xml:space="preserve">P_W01, P_W02, P_U01, </t>
  </si>
  <si>
    <t>2. Podstawy komunikacji interpersonalnej  (definicja komunikacji, jej proces i modele). Komunikacja werbalna i niewerbalna – analiza roli słów i gestów w komunikacji.</t>
  </si>
  <si>
    <t>mgr Jerzy Skrodziuk                          (jerzy.skrodziuk@awf.edu.pl)                                                           mgr Mariusz Buszta                            (mariusz.buszta@awf.edu.pl)                                                           mgr Piotr Pytasz                                        (piotr.pytasz@awf.edu.pl)</t>
  </si>
  <si>
    <t>7. Watcyn-Jones P., Farrell M. (2002). Test Your Vocabulary 5. Pearson, Harlow.</t>
  </si>
  <si>
    <t>6. Walkley A., Dellar H. (2019). Poadmap B1+. Pearson, Harlow.</t>
  </si>
  <si>
    <t>5. Szarfemberg T. (1996). Czasy w języku angielskim - zasady użycia i ćwiczenia. Altravox Press, Włocławek.</t>
  </si>
  <si>
    <t>4. PowellD., WalkerE., ElsworthS. (2008). Grammar Practice for Intermediate Students. Pearson, Harlow.</t>
  </si>
  <si>
    <t>3. Jasińska B., Jaślan J., Woytowicz- NeymannM. (1996). Język angielski - repetytorium gramatyki z ćwiczeniami. PWN, Warszawa.</t>
  </si>
  <si>
    <t>2. Gotwicka- WolińskaT., Potoka Z. M. (2008). Język angielski dla kosmetyczek i kosmetologów. Wydawnictwo Lekarskie PZWL, Warszawa.</t>
  </si>
  <si>
    <t>1. CottonD., Falvey D., Kent S. (2014). New Language Leader Upper-Intermediate. Pearson Education Limited, Harlow.</t>
  </si>
  <si>
    <t>5. Opisz wpływ pięciu witamin na zdrowie i urodę człowieka.</t>
  </si>
  <si>
    <t>4. Ułóż pięć zdań ze słownictwem dotyczącym różnego rodzaju sprzętu używanego w salonie kosmetycznym.</t>
  </si>
  <si>
    <t>3. Wstaw odpowiednią formę czasownika w stronie biernej w wykropkowane miejsca.</t>
  </si>
  <si>
    <t>2. Przedstaw zalety i wady stosowania ziół w kosmetologii.</t>
  </si>
  <si>
    <t>1. Podręcznik</t>
  </si>
  <si>
    <t>15. Sprawdzian wiedzy z zakresu omówionych i ćwiczonych w trakcie zajęć 9-14 form gramatycznych i słownictwa - forma teoretyczna i praktyczna.</t>
  </si>
  <si>
    <t>14. Ćwiczenia powtórzeniowe.</t>
  </si>
  <si>
    <t>K_U26, K_K01</t>
  </si>
  <si>
    <t>P_U02, P_K02</t>
  </si>
  <si>
    <t>P_U01</t>
  </si>
  <si>
    <t>P_W01, P_K01</t>
  </si>
  <si>
    <t>9. Strona biarna. Omówienie i realizacja poprzez ćwiczenia praktyczne.</t>
  </si>
  <si>
    <t>8. Sprawdzian wiedzy z zakresu omówionych i ćwiczonych w trakcie zajęć 1-7 form gramatycznych i słownictwa - forma teoretyczna i praktyczna.</t>
  </si>
  <si>
    <t>7. Ćwiczenia praktyczne na rozumienie tekstów: czytanego i słuchanego dotyczących edukacji.</t>
  </si>
  <si>
    <t>3. Ćwiczenia praktyczne na rozumienie tekstów: czytanego i słuchanego dotyczących prowadzenia własnej działalności gospodarczej.</t>
  </si>
  <si>
    <t>Ocenianie ciągłe / bieżące przygotowanie do zajęć / kontrola obecności / końcowe zaliczenia pisemne.</t>
  </si>
  <si>
    <t>Opanowanie umiejętności językowych zgodnie z wymaganiami dla poziomu B2+ Europejskiego Systemu Opisu Kształcenia Językowego oraz opanowanie słownictwa specjalistycznego z zakresu kosmetologii.</t>
  </si>
  <si>
    <t>polski/angielski</t>
  </si>
  <si>
    <t>I rok/II semestr</t>
  </si>
  <si>
    <t>5. Opisz pięć obyczajów obowiązujących w wybranych przez siebie krajach.</t>
  </si>
  <si>
    <t>4. Ułóż pięć zdań ze słownictwem dotyczącym różnego rodzaju makijażu.</t>
  </si>
  <si>
    <t>3. Wstaw odpowiedni czasownik modalny w wykropkowane miejsca.</t>
  </si>
  <si>
    <t>2. Przedstaw wyzwania stojące przed pracownikiem zmieniającym miejsce pracy.</t>
  </si>
  <si>
    <t>1. Wstaw czasowniki w nawiasach w odpowiedniej formie używając konstrukcji 'used to', 'would' lub czasu Past Simple.</t>
  </si>
  <si>
    <t>12. Ćwiczenia praktyczne na rozumienie tekstów: czytanego i słuchanego dotyczących obyczajów i reguł panujących w różnych krajach.</t>
  </si>
  <si>
    <t>9. Czasy Past Simple / Continuous. Omówienie i realizacja poprzez ćwiczenia praktyczne.</t>
  </si>
  <si>
    <t>7. Ćwiczenia praktyczne na rozumienie tekstów: czytanego i słuchanego dotyczących błędów i wypadków podczas pracy.</t>
  </si>
  <si>
    <t>5. Wprowadzenie słownictwa dotyczącego sztuki makijażu i jego praktyczne użycie w ćwiczeniach komunikacyjnych z czytania i mówienia (The Art of Make-up).</t>
  </si>
  <si>
    <t>4. Czasy Present Perfect Simple / Continuous. Omówienie i realizacja poprzez ćwiczenia praktyczne.</t>
  </si>
  <si>
    <t>3. Ćwiczenia praktyczne na rozumienie tekstów: czytanego i słuchanego dotyczących pierwszych dni w nowej pracy.</t>
  </si>
  <si>
    <t>dr Igor Cieśliński (igorcieslinski@gmail.com)</t>
  </si>
  <si>
    <t>P_W03,  P_U01</t>
  </si>
  <si>
    <t>P_W02,  P_U02,  P_K01, P_K02</t>
  </si>
  <si>
    <t>P_W02,  P_U01,  P_U02</t>
  </si>
  <si>
    <t>11. Przykłady wykorzystania uczenia maszynowego bez nadzoru – grupowanie hierarchiczne i k-średnie.</t>
  </si>
  <si>
    <t>P_W02,  P_U01,  P_U02,  P_K01</t>
  </si>
  <si>
    <t>10. Przykłady wykorzystania algorytmów uczenia maszynowego z nadzorem. Proste drzewa decyzyjne, lasy losowe.</t>
  </si>
  <si>
    <t>P_W02,  P_U02</t>
  </si>
  <si>
    <t xml:space="preserve">9. Modele liniowe – analiza regresji. Diagnostyka modelu regresji. </t>
  </si>
  <si>
    <t>8. Testowanie hipotez – testy nieparametryczne. P. Testy nieparametryczne dla badań obserwacyjnych opartych na metodzie sondażowej.</t>
  </si>
  <si>
    <t xml:space="preserve">7. Testowanie hipotez – ANOVA dwu i wieloczynnikowa. </t>
  </si>
  <si>
    <t>6. Podstawy testowania hipotez – t.testy, ANOVA jednokierunkowa dla pomiarów niezależnych i powtarzanych. Symulacje dla danych spełniających i niespełniających założeń.</t>
  </si>
  <si>
    <t>5. Wykorzystanie i graficzna prezentacja współzależności między zmiennymi.</t>
  </si>
  <si>
    <t>P_W03,  P_U01,  P_K01</t>
  </si>
  <si>
    <t>4. Obliczanie podstawowych charakterystyk z próby. Symulacje zachowania estymatorów dla różnych danych. Prezentacja graficzna i jej znacznie w rozumieniu danych.</t>
  </si>
  <si>
    <t>P_W01,  P_U01,  P_K01</t>
  </si>
  <si>
    <t>2. Wczytywanie i przeglądanie danych z różnych źródeł. Formaty *.xlsx, *.csv. Przygotowanie i czyszczenie danych do analizy jako kluczowy element ścieżki analizy. Podstawowa,  eksploracja danych z wykorzystaniem MS Excel, prezentacja pakietów DataExplorer i DataMaid do automatycznej eksploracji danych.</t>
  </si>
  <si>
    <t>P_W01,  P_K01,  P_U01</t>
  </si>
  <si>
    <t>1. Zaznajomienie z narzędziami, które będą wykorzystywane w pierwszej praktycznej części zajęć. Charakterystyka i instalacja pakietów i narzędzi MS EXCEL, JASP, R i R Studio. Korzystanie z konsoli. Wyszukiwanie i instalowanie bibliotek. Wyszukiwanie i korzystanie z wiedzy społecznościowej., Przegląd podstawowych możliwości graficznych.</t>
  </si>
  <si>
    <t>Umjejętności</t>
  </si>
  <si>
    <t xml:space="preserve">Wyposażenie studentów w kompetencje (wiedza, umiejętności, kwalifikacje społeczne) umożliwiające wykorzystanie metod analizy i wizualizacji danych w badaniach naukowych i praktyce zawodowej  w kosmetologii w oparciu o dostępne narzędzia analityczne. </t>
  </si>
  <si>
    <t>Uzyskanie na zaliczeniu końcowym oceny pozytywnej z treści przedstawionych podczas ćwiczeń. Student, który opanował wiedzą,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</si>
  <si>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K_W07, K_W22, K_U02, K_U03, K_U25, K_U31, K_K01, K_K06</t>
  </si>
  <si>
    <t>K_W07, K_W22</t>
  </si>
  <si>
    <t>1. Sprawy organizacyjne; przypomnienie budowy i zasad działania mikroskopu świetlnego.</t>
  </si>
  <si>
    <t>P_W02, P_U01, P_U02, P_K01, P_K02</t>
  </si>
  <si>
    <t>K_W07, K_W22, K_U02, K_U03, K_U25, K_U31, K_K06</t>
  </si>
  <si>
    <t>P_W02, P_U01, P_U02, P_K01</t>
  </si>
  <si>
    <t>K_W07, K_W22, K_U02, K_U25, K_K06</t>
  </si>
  <si>
    <t>P_W02, P_U02, P_K01</t>
  </si>
  <si>
    <t>P_W01, P_W02, P_U02, P_K01</t>
  </si>
  <si>
    <t>Zapoznanie studentów z zakażającymi skórę pasożytami, bakteriami, grzybami oraz wirusami, wywoływanymi przez nie objawami chorobowymi, ich czynnikami zjadliwości, budową, cyklami życiowymi.</t>
  </si>
  <si>
    <t>Znajomość podstaw biologii, mikrobiologii, dermatologii</t>
  </si>
  <si>
    <t>1. Góralczyk W. jr (2023). Podstawy prawa. Wyd. 3. Wydawnictwo Wolters Kluwer Polska, Warszawa.</t>
  </si>
  <si>
    <t>3. Prawne aspekty bezpieczeństwa stosowania produktów kosmetycznych.</t>
  </si>
  <si>
    <t xml:space="preserve">2. Ubezpieczenia w kosmetologii. </t>
  </si>
  <si>
    <t xml:space="preserve">1. Odpowiedzialność prwna kosmetologa - rodzaje. </t>
  </si>
  <si>
    <t>3. Wzorce umów, akty prawne, polisy ubezpieczeniowe.</t>
  </si>
  <si>
    <t>1. Środki audiowizualne.</t>
  </si>
  <si>
    <t>K_W18, K_W34, K_K01</t>
  </si>
  <si>
    <t>P_W01, P_W04, P_K01</t>
  </si>
  <si>
    <t>K_W18, K_W34, K_U20, K_U28, K_K03, K_K06</t>
  </si>
  <si>
    <t>P_W01, P_W04, P_U01, P_U02, P_K02, P_K03</t>
  </si>
  <si>
    <t>K_W18, K_W31, K_W34, K_U28, K_K01, K_K06</t>
  </si>
  <si>
    <t>P_W01, P_W03, P_W04, P_U02, P_K01, P_K03</t>
  </si>
  <si>
    <t>K_W18, K_W22, K_W34, K_U20, K_K01,K_K03, K_K06</t>
  </si>
  <si>
    <t>P_W01, P_W02, P_W04, P_U01, P_K01, P_K02, P_K03</t>
  </si>
  <si>
    <t>K_W18, K_W34, K_U20, K_K06</t>
  </si>
  <si>
    <t>P_W01, P_W04, P_U01, P_K03</t>
  </si>
  <si>
    <t>K_W18, K_W22, K_W31, K_W34, K_U20, K_K06</t>
  </si>
  <si>
    <t>P_W01, P_W02, P_W03, P_W04, P_U01, P_K03</t>
  </si>
  <si>
    <t>K_W18, K_W22, K_W31, K_W34, K_U20, K_U28, K_K06</t>
  </si>
  <si>
    <t>P_W01, P_W02, P_W03, P_W04, P_U01, P_U02, P_K03</t>
  </si>
  <si>
    <t>K_W18, K_W31, K_W34, K_U20, K_U28, K_K06</t>
  </si>
  <si>
    <t>P_W01, P_W03, P_W04, P_U01, P_U02, P_K03</t>
  </si>
  <si>
    <t>K_W18, K_W22, K_W34, K_U20, K_K01, K_K06</t>
  </si>
  <si>
    <t>P_W01, P_W02, P_W04, P_U01, P_K01, P_K03</t>
  </si>
  <si>
    <t>K_W18</t>
  </si>
  <si>
    <t>Podsumowująca.</t>
  </si>
  <si>
    <t>9. Materiały dostępne na taskview/clinicaltrials.</t>
  </si>
  <si>
    <t>8. Materiały dostępne na r-project.org.</t>
  </si>
  <si>
    <t>6. Oostendorp R., Nijhuis-van der Sanden M., Heerkens Y., Hendriks E., Huijbregts P. (2008). Rehabilitacja medyczna i fizjoterapia oparte na wiarygodnych i aktualnych publikacjach – ocena krytyczna. Rehabilitacja Medyczna, 11. nr 1, 9-15.</t>
  </si>
  <si>
    <t>5. Petrie A., Sabin C. (2006). Statystyka medyczna w zarysie. Wydawnictwo Lekarskie PZWL, Warszawa.</t>
  </si>
  <si>
    <t xml:space="preserve">2. Jędrychowski W. (2004). Zasady planowania i prowadzenia badań naukowych w medycynie. Wydawnictwo UJ, Kraków. </t>
  </si>
  <si>
    <t>1. Gajewski P., Jaeschke R., Brożek J. (red.). (2008). Podstawy EBM. Medycyna Praktyczna, Kraków.</t>
  </si>
  <si>
    <t>1. Zinterpretuj zasady zawarte w tzw. „triadzie EBM”.</t>
  </si>
  <si>
    <t xml:space="preserve">15. Wybrane plany eksperymentalne z puntu widzenia analizy danych. </t>
  </si>
  <si>
    <t xml:space="preserve">14. Analiza danych z podstawowych typów badań obserwacyjnych i eksperymentalnych. </t>
  </si>
  <si>
    <t xml:space="preserve">13. Znaczenie wizualizacji i metody wizualizacji danych. Część II. </t>
  </si>
  <si>
    <t xml:space="preserve">12. Znaczenie wizualizacji i metody wizualizacji danych. Część I. </t>
  </si>
  <si>
    <t xml:space="preserve">9. Analiza narzędzia pomiaru (narzędzia diagnostycznego). Rzetelność i powtarzalność wyników. Weryfikacja wyników. </t>
  </si>
  <si>
    <t xml:space="preserve">4. Wyszukiwanie informacji naukowych, formułowanie zapytań do baz danych. Przeglądy bibliograficzne, słowa kluczowe. </t>
  </si>
  <si>
    <t xml:space="preserve">3.  Metody badań. Metody jakościowe i ilościowe. Problem kwantyfikacji badań oraz powtarzalności wyników. </t>
  </si>
  <si>
    <t>2. Hipotezy badawcze, zmienne, wskaźniki. Punkty końcowe i miary wyników. Formułowanie problemów i pytań badawczych zgodnie z zasadą PICO.</t>
  </si>
  <si>
    <t>1. Proces badawczy i jego etapy. Prace oryginalne, poglądowe i kazuistyczne. Prace obserwacyjne i eksperymentalne. Przeglądy narracyjne i systematyczne oraz meta-analizy. Badania jakościowe i meta-syntezy. Wytyczne postępowania. Monografie i rozprawy.</t>
  </si>
  <si>
    <t>0/30</t>
  </si>
  <si>
    <t>Metodyka badań naukowych (K/II/st/3)</t>
  </si>
  <si>
    <t>Zastosowanie metod cyfrowych badania obrazu w kosmetologii (K/II/st/5)</t>
  </si>
  <si>
    <t>P_W01, P_W02, P_U01, P_U02, P_U03,P_K01</t>
  </si>
  <si>
    <t>K_W20, K_W23, K_U12, K_U18, K_K07, K_K08</t>
  </si>
  <si>
    <t>K_W20, K_W23</t>
  </si>
  <si>
    <t>Typ oceny#</t>
  </si>
  <si>
    <t>Obecność na zajęciach, zaliczenie pisemnego egzaminu ozytywna ocena z kolokwiów i testów cząstkowych, obecność na zajęciach dydaktycznych, aktywne uczestnictwo w zajęciach dydaktycznych. Student, który opanował wiedzę, umiejętności i kompetencje społeczne w zakresie przedmiotu: w pełnym stopniu opanowując wszystkie efekty uczenia się (91-100% przyjętych kryteriów) uzyskuje ocenę bardzo dobrą (5,0); uzyskując minimalne braki (81-90% przyjętych kryteriów) w zakresie założonych kryteriów uczenia się uzyskuje ocenę dobrą plus (4,5); wykazując nieliczne i/lub nieznaczne braki (71-80% przyjętych kryteriów) w zakresie założónych kryteriów uczenia się uzyskuje ocenę dobrą (4,0); uzyskując umiarkowane braki (61-70% przyjętych kryteriów) w zakresie założónych efektów uczenia się uzyskuje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</si>
  <si>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30/0</t>
  </si>
  <si>
    <t>dr Martyna Jarocka (martyna.jarocka@awf.edu.pl)</t>
  </si>
  <si>
    <t>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</si>
  <si>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0/45</t>
  </si>
  <si>
    <t>P_W01,P_K02</t>
  </si>
  <si>
    <t>K_W04, K_W08, K_W10, K_W14, K_K02</t>
  </si>
  <si>
    <t>K_W04, K_W08, K_W10, K_W14, K_W17, K_W20, K_W24, K_W29, K_W35, K_U01, K_U03, K_U05, K_U26, K_U27, K_U36, K_U38, K_K01, K_K02</t>
  </si>
  <si>
    <t>P_W01, P_W02, P_U01, P_U02, P_U03, P_K01</t>
  </si>
  <si>
    <t>6. Lutomski, J. (2003). Ziołolecznictwo: tradycja i przyszłość. Tower Press.</t>
  </si>
  <si>
    <t>5. Lamer-Zarawska, E., Kowal-Gierczak, B., &amp; Niedworok, J. (Red.). (2007). Fitoterapia i leki roślinne. Państwowe Zakłady Wydawnictw Lekarskich.</t>
  </si>
  <si>
    <t>4. Jędrzejko, K., Kowalczyk, B., &amp; Bacler, B. (2006). Rośliny kosmetyczne. Akademia Medyczna.</t>
  </si>
  <si>
    <t>3. Iwaniuk, A. (2006). Atlas ziół krajowych. Wydawnictwo BELLONA.</t>
  </si>
  <si>
    <t xml:space="preserve">2. Farmakopea Polska IX (2017). Urząd Rejestracji Produktów Leczniczych, Wyrobów Medycznych i Produktów Biobójczych, Warszawa. </t>
  </si>
  <si>
    <t>1. Czerpak, R., &amp; Jabłońska-Trypuć, A. (2019). Roślinne surowce kosmetyczne (Wyd. 2 popr. i uzup.). MedPharm Polska.</t>
  </si>
  <si>
    <t>5. Rola suplementów diety w kosmetyce.</t>
  </si>
  <si>
    <t>4. Podaj przykłady i zastosowanie wybranych roślin leczniczych.</t>
  </si>
  <si>
    <t>3. Przedstaw związki aktywne występujące w roślinach leczniczych.</t>
  </si>
  <si>
    <t xml:space="preserve">2. Rola ziołolecznictwa. </t>
  </si>
  <si>
    <t xml:space="preserve">1. Charakterystyka surowców kosmetycznych pochodzenia roślinnego. </t>
  </si>
  <si>
    <t>K_W15, K_W35, K_U14,K_U15, K_K01, K_K02</t>
  </si>
  <si>
    <t>P_W01, P_W02, P_W03, P_U01, P_U02, P_K01, P_K02</t>
  </si>
  <si>
    <t>K_W35, K_U14, K_U15, K_K01, K_K02</t>
  </si>
  <si>
    <t>P_W03, P_U01, P_U02, P_K01, P_K02</t>
  </si>
  <si>
    <t xml:space="preserve">14. Zastosowanie borowiny i glinek w zabiegach kosmetycznych. </t>
  </si>
  <si>
    <t xml:space="preserve">13. Apiterapia – skład chemiczny i właściwości fizykochemiczne oraz zdrowotne miodów. </t>
  </si>
  <si>
    <t>12. Warzywa stosowane w kosmetyce.</t>
  </si>
  <si>
    <t>11. Owoce stosowane w kosmetyce.</t>
  </si>
  <si>
    <t xml:space="preserve">10. Stosowanie preparatów ziołowych u dzieci i osób w podeszłym wieku. </t>
  </si>
  <si>
    <t xml:space="preserve">9. Stosowanie preparatów ziołowych w kosmetyce mężczyzn. </t>
  </si>
  <si>
    <t xml:space="preserve">8. Stosowanie preparatów ziołowych w kosmetyce kobiet. </t>
  </si>
  <si>
    <t>6. Zastosowanie surowców roślinnych w kosmetykach wspomagających odchudzanie.</t>
  </si>
  <si>
    <t>5. Pielęgnacja ciała substancjami pochodzenia roślinnego.</t>
  </si>
  <si>
    <t>4. Pielęgnacja skóry głowy oraz włosów substancjami pochodzenia roślinnego.</t>
  </si>
  <si>
    <t>3. Pielęgnacja skóry twarzy substancjami pochodzenia roślinnego.</t>
  </si>
  <si>
    <t>K_W35, K_U14, K_U15, K_K01</t>
  </si>
  <si>
    <t>2. Kąpiele i masaże z wykorzystaniem wyciągów ziołowych.</t>
  </si>
  <si>
    <t>K_W15, K_U14, K_K01</t>
  </si>
  <si>
    <t>P_W01, P_U01, P_K01</t>
  </si>
  <si>
    <t>1.	Dawne i współczesne naturalne środki pielęgnacyjne.</t>
  </si>
  <si>
    <t>K_W35, K_U14, K_K01</t>
  </si>
  <si>
    <t>P_W03, P_U01, P_K01</t>
  </si>
  <si>
    <t>K_W15, K_K01</t>
  </si>
  <si>
    <t>P_W01, P_W02
P_U01</t>
  </si>
  <si>
    <t>K_W15</t>
  </si>
  <si>
    <t xml:space="preserve">P_W01, P_K01 </t>
  </si>
  <si>
    <t xml:space="preserve">1.  Zapoznanie studenta z celami, efektami kształcenia i spsobami ich weryfikacji. Sprawy organizacyjne. Wprowadzenie do ziołolecznictwa. </t>
  </si>
  <si>
    <t>Przedmiotowe efekty uczenia się (z odniesieniem do efektów kierunkowych/charakterystyk I/ II stopnia/standardów kształcenia przygotowujących do wykonywania zawodu nauczyciela)</t>
  </si>
  <si>
    <t>II rok/III semestr</t>
  </si>
  <si>
    <t>6/0</t>
  </si>
  <si>
    <t>15/0</t>
  </si>
  <si>
    <t>dr Przemysław Kędra (przemyslaw.kedra@awf.edu.pl)</t>
  </si>
  <si>
    <t xml:space="preserve">I rok/I sem. </t>
  </si>
  <si>
    <t>0/160</t>
  </si>
  <si>
    <t>200/8</t>
  </si>
  <si>
    <t>Wydział Wychowania Fizycznego i Zdrowia w Białej Podlaskiej</t>
  </si>
  <si>
    <t>OGÓŁEM GODZIN ( I + II + III + IV)</t>
  </si>
  <si>
    <t>Semestralny wymiar godzin</t>
  </si>
  <si>
    <r>
      <t>P_U02. Potrafi zweryfikować hipotezy statystyczne oraz formułować wnioski merytoryczne na podstawie wniosków statystycznych (</t>
    </r>
    <r>
      <rPr>
        <b/>
        <sz val="11"/>
        <color theme="1"/>
        <rFont val="Calibri"/>
        <family val="2"/>
        <charset val="238"/>
        <scheme val="minor"/>
      </rPr>
      <t>K_U29</t>
    </r>
    <r>
      <rPr>
        <sz val="11"/>
        <color theme="1"/>
        <rFont val="Calibri"/>
        <family val="2"/>
        <charset val="238"/>
        <scheme val="minor"/>
      </rPr>
      <t>/P7U_U/P7S_UW).</t>
    </r>
  </si>
  <si>
    <t>wykłady/cwiczenia</t>
  </si>
  <si>
    <t>K_W01, K_W03, K_W05, K_W06, K_W07, K_W08, K_W11, K_W15</t>
  </si>
  <si>
    <t xml:space="preserve">6. Metody aromaterapii w gabinecie kosmetologicznym. Zastosowanie olejków w zależności od typu cery. </t>
  </si>
  <si>
    <t>K_W01, K_W03, K_W05, K_W06, K_W07, K_W08, K_W11, K_W15, K_U03, K_U05, K_U06, K_U07, K_U11, K_U15, K_U17, K_K03, K_K05, K_K06, K_K07, K_K08</t>
  </si>
  <si>
    <r>
      <t>P_K03. Dba o bezpieczeństwo klientów oraz pracowników, ponosząc odpowiedzialność za ewentualne uchybienia (</t>
    </r>
    <r>
      <rPr>
        <b/>
        <sz val="11"/>
        <color rgb="FF000000"/>
        <rFont val="Calibri"/>
        <family val="2"/>
        <scheme val="minor"/>
      </rPr>
      <t>K_K06</t>
    </r>
    <r>
      <rPr>
        <sz val="11"/>
        <color rgb="FF000000"/>
        <rFont val="Calibri"/>
        <family val="2"/>
        <charset val="238"/>
        <scheme val="minor"/>
      </rPr>
      <t>/P7U_K/P7S_KR).</t>
    </r>
  </si>
  <si>
    <t>P_W01, P_W03, P_W04, P_U01, P_U02, P_K01, P_K02</t>
  </si>
  <si>
    <t>K_W18, K_W31, K_W34, K_U20, K_U28, K_K01, K_K03</t>
  </si>
  <si>
    <t>K_W17, K_U05, K_U07, K_K01, K_K06</t>
  </si>
  <si>
    <t>K_W12, K_W15</t>
  </si>
  <si>
    <t xml:space="preserve"> P_W01, P_W02, P_U01, P_U02, P_K01, P_K02</t>
  </si>
  <si>
    <t>K_W12, K_W15, K_U11, K_U13, K_K02, K_K06</t>
  </si>
  <si>
    <t xml:space="preserve">K_W01, K_W03, K_W05, K_W06, K_W07, K_08, K_W15, K_W17 </t>
  </si>
  <si>
    <t>P_W01, P_W02, P_U01, P_U02, P_U03, P_U04, P_K01, P_K02</t>
  </si>
  <si>
    <t xml:space="preserve">5. Zabiegi w gabinecie kosmetologicznym. Oczyszczanie manualne - często występujące powikłania. Uszkodzenie skóry w przypadku agresywnych technik. Otarcia, skaleczenia, oparzenia. </t>
  </si>
  <si>
    <t>6. Zakażenie. Opis przypadku nieprawidłowej procedury manicurie i pedicurie.</t>
  </si>
  <si>
    <t xml:space="preserve">7. Komplikacje pozabiegowe. Grzybice, zakażenia bakteryjne, ortoergie. Zabiegi w gabinecie kosmetologicznym. </t>
  </si>
  <si>
    <t>P_W01, P_W02, P_U01</t>
  </si>
  <si>
    <t xml:space="preserve">3. Peelingi chemiczne. Redukcja powieszchownych zmarszczek. Wyrównanie kolorytu. Kwas glikolowy, bursztynowy. </t>
  </si>
  <si>
    <t>4. Zastosowanie stymulatorów tkankowych. Kwas hialuronowy, kwas poli-L-mlekowy.</t>
  </si>
  <si>
    <t>K_W01, K_W03, K_W05, K_W06, K_W07, K_W08, K_W11, K_W15 , K_U03, K_U05, K_U06, K_U07, K_U11, K_U15, K_U17, K_K03, K_K05, K_K06, K_K07, K_K08</t>
  </si>
  <si>
    <r>
      <t>P_K01. Rozumie konieczność wyposażenia gabinetu kosmetycznego w narzędzia i środki minimalizujące zagrożenia dla klientów i personelu ze strony patogenów (</t>
    </r>
    <r>
      <rPr>
        <b/>
        <sz val="11"/>
        <color rgb="FF000000"/>
        <rFont val="Calibri"/>
        <family val="2"/>
        <charset val="238"/>
        <scheme val="minor"/>
      </rPr>
      <t>K_K06</t>
    </r>
    <r>
      <rPr>
        <sz val="11"/>
        <color rgb="FF000000"/>
        <rFont val="Calibri"/>
        <family val="2"/>
        <charset val="238"/>
        <scheme val="minor"/>
      </rPr>
      <t>/P7U_K/P7S_KR).</t>
    </r>
  </si>
  <si>
    <r>
      <t>P_U02. Rozumie konieczność przestrzegania zasad reżimu sanitarnego w gabinecie kosmetycznym (</t>
    </r>
    <r>
      <rPr>
        <b/>
        <sz val="11"/>
        <color rgb="FF000000"/>
        <rFont val="Calibri"/>
        <family val="2"/>
        <charset val="238"/>
        <scheme val="minor"/>
      </rPr>
      <t>K_U02</t>
    </r>
    <r>
      <rPr>
        <sz val="11"/>
        <color rgb="FF000000"/>
        <rFont val="Calibri"/>
        <family val="2"/>
        <charset val="238"/>
        <scheme val="minor"/>
      </rPr>
      <t xml:space="preserve">/P7U_U/P7S_UW, </t>
    </r>
    <r>
      <rPr>
        <b/>
        <sz val="11"/>
        <color rgb="FF000000"/>
        <rFont val="Calibri"/>
        <family val="2"/>
        <charset val="238"/>
        <scheme val="minor"/>
      </rPr>
      <t>K_U25</t>
    </r>
    <r>
      <rPr>
        <sz val="11"/>
        <color rgb="FF000000"/>
        <rFont val="Calibri"/>
        <family val="2"/>
        <charset val="238"/>
        <scheme val="minor"/>
      </rPr>
      <t>/P7U_U/P7S_UO).</t>
    </r>
  </si>
  <si>
    <t xml:space="preserve">P_W01, </t>
  </si>
  <si>
    <t>P_W01, P_U01, P_K_01, P_K02, P_K03</t>
  </si>
  <si>
    <t xml:space="preserve">P_W01, P_U01, P_K_01, P_K02, </t>
  </si>
  <si>
    <t xml:space="preserve">5.Omówienie czynników organizacyjnych, technicznych, ludzkich mających wpływ na powstanie okoliczności i zdarzeń niebepziecznych. </t>
  </si>
  <si>
    <t>3. Omów zastosowanie sztucznej inteligencji w analizie obrazu skóry.</t>
  </si>
  <si>
    <t>2. Wymień różnice między metodami cyfrowymi a tradycyjnymi w diagnostyce skóry.</t>
  </si>
  <si>
    <t>1. Podaj zastosowanie dermatoskopii cyfrowej w kosmetologii.</t>
  </si>
  <si>
    <t>K_W17, K_W21, K_U15, K_U24, K_K01, K_K3</t>
  </si>
  <si>
    <t xml:space="preserve">K_W17, K_W21, </t>
  </si>
  <si>
    <t xml:space="preserve">P_W01, P_W02, </t>
  </si>
  <si>
    <t>3. Pielęgnacja skóry pacjenta onkologicznego .</t>
  </si>
  <si>
    <t xml:space="preserve">2. Zalecenia dla pacjentów onkologicznych. </t>
  </si>
  <si>
    <t>1. Wymień rodzaje nowotworów skóry.</t>
  </si>
  <si>
    <t>2. Modele anatomiczne.</t>
  </si>
  <si>
    <t>2. Braun-Falco O., Burgdorf W.H.C., Plewig G., Wolff H., Landthaler M. (2017). Dermatologia. Wydawnictwo Czelej, Lublin.</t>
  </si>
  <si>
    <t>P_W01, P_W02, P_U01, P_U02, P, P_K01, P_K02</t>
  </si>
  <si>
    <t>4. Zgliczyński W., (2020). Wielka interna - Endokrynologia (Część 1 i 2), Warszawa.</t>
  </si>
  <si>
    <t>2. Bolanowski M., Kuliczkowska-Płaska J., (2019). Endokrynologia w praktyce klinicznej.</t>
  </si>
  <si>
    <t>1. Bednarczuk T., (2017). Podstawy endokrynologii, Warszawa .</t>
  </si>
  <si>
    <t>3. Mechanizmy komunikacji międzykomórkowej.</t>
  </si>
  <si>
    <t>P_W01 P_W02, P_U01, P_U02, P_K01, P_K02</t>
  </si>
  <si>
    <t>15. Hormony a skóra: melanogeneza, gruczoły łojowe i wpływ promieniowania UV. Zaliczenie końcowe.</t>
  </si>
  <si>
    <t>K_W04, K_W14, K_U03, K_U05, K_K02</t>
  </si>
  <si>
    <t>6. Podwzgórze jako nadrzędny regulator układu hormonalnego.</t>
  </si>
  <si>
    <t>5. Gruczoły dokrewne: budowa, funkcje i regulacja wydzielania hormonów.</t>
  </si>
  <si>
    <t>4. Hormony a regulacja ekspresji genów i synteza białek.</t>
  </si>
  <si>
    <t>3. Receptory hormonalne: mechanizmy działania w błonie, cytoplazmie i jądrze komórkowym.</t>
  </si>
  <si>
    <t>2. Mechanizmy komunikacji międzykomórkowej: hormony, neuroprzekaźniki i czynniki wzrostu.</t>
  </si>
  <si>
    <t>K_W04, K_W14</t>
  </si>
  <si>
    <t>P_W01 P_W02</t>
  </si>
  <si>
    <t>1. Podstawowe pojęcia endokrynologii: definicja i klasyfikacja hormonów.</t>
  </si>
  <si>
    <t>3. Składniki pokarmowe i ich rola w organizmie człowieka.</t>
  </si>
  <si>
    <t>2. Składniki diety wpływające na skórę.</t>
  </si>
  <si>
    <t>1. Zasady żywienia w profilaktyce chorób cywilizacyjnych.</t>
  </si>
  <si>
    <t>15. Budowanie motywacji do zmiany nawyków żywieniowych. Powtórzenie wiadomości. Zaliczenie końcowe.</t>
  </si>
  <si>
    <t>14. Psychodermatozy. Sposoby zapobiegania, zabiegi kosmetologiczne.</t>
  </si>
  <si>
    <t>13. Wpływ pożywienia na farmakoterapię.</t>
  </si>
  <si>
    <t>12. Stres, a choroby skóry.</t>
  </si>
  <si>
    <t>9. Potrzeby energetyczne organizmu.</t>
  </si>
  <si>
    <t>8. Dieta, a choroby cywilizacyjne.</t>
  </si>
  <si>
    <t>7. Klasyfikacja diet.</t>
  </si>
  <si>
    <t>6. Dieta - składniki przeciwstarzeniowe.</t>
  </si>
  <si>
    <t>5. Wpływ odżywiania na skórę, włosy i paznokcie.</t>
  </si>
  <si>
    <t>4. Wpływ wybranych składników pokarmowych na funkcje skóry.</t>
  </si>
  <si>
    <t>3. Żywienie, a profilaktyka wybranych chorób skóry.</t>
  </si>
  <si>
    <t>14. Psychodermatozy.</t>
  </si>
  <si>
    <t>12. Wpływ stresu i emocji na odżywianie się .</t>
  </si>
  <si>
    <t>11. Stres, a choroby skóry.</t>
  </si>
  <si>
    <t>10. Zaburzenia odżywiania część II.</t>
  </si>
  <si>
    <t>2. Mechanizmy regulujące pobieranie pokarmu.</t>
  </si>
  <si>
    <t>1. Dietetyka - składniki pokarmowe (makroskładniki, składniki mineralne, witaminy).</t>
  </si>
  <si>
    <t>Nauka umiejętności łączenia zagadnień z zakresu dietetyki, psychologii i zasad zdrowego stylu życia, oraz wpływu tych czynników na zdrowie i wygląd skóry.</t>
  </si>
  <si>
    <t>K_W01, K_W03, K_W08, K_U31, K_U02, K_U06</t>
  </si>
  <si>
    <t>P_W01, P_W02, P_W03, P_U01, P_U02, P_U03, P_K01</t>
  </si>
  <si>
    <t>P_W01, P_W02, P_U01, P_U01, P_K01, P_K02</t>
  </si>
  <si>
    <t>K_W01, K_W02, K_W05, K_W07, K_W14, K_W22, K_W27, K_W28, K_W32, K_U03, K_U05, K_U08, K_U26, K_K01, K_K02,K_ K03</t>
  </si>
  <si>
    <t>12. Mikrobiom skóry i probiotyki w kosmetologii – testowanie kosmetyków probiotycznych.</t>
  </si>
  <si>
    <t>11. Nowoczesne technologie w kosmetologii – laseroterapia, radiofrekwencja, mikroprądy.</t>
  </si>
  <si>
    <t>3. Kosmetologia wieku dziecięcego – podstawy pielęgnacji skóry dzieci.</t>
  </si>
  <si>
    <t>1. Ontogeneza skóry – rozwój i funkcje skóry na różnych etapach życia.</t>
  </si>
  <si>
    <t>15. Indywidualne dobieranie terapii kosmetologicznej dla klienta z problemami skórnymi. Zaliczenie końcowe.</t>
  </si>
  <si>
    <t>14. Bezpieczny dobór kosmetyków dla skóry problemowej – analiza składów INCI.</t>
  </si>
  <si>
    <t>13. Laseroterapia i inne technologie wspomagające leczenie problemów skórnych.</t>
  </si>
  <si>
    <t>12. Zastosowanie peelingów chemicznych i enzymatycznych w kosmetologii skóry problemowej.</t>
  </si>
  <si>
    <t>8. Skóra naczyniowa i z rumieniem – wzmacnianie naczyń krwionośnych i redukcja zaczerwienień.</t>
  </si>
  <si>
    <t>6. Skóra sucha i odwodniona – różnice, objawy i metody nawilżania.</t>
  </si>
  <si>
    <t>4. Trądzik różowaty – pielęgnacja i procedury kosmetologiczne dla skóry naczyniowej.</t>
  </si>
  <si>
    <t>P_W01, P_W02, P_W03, P_U01, P_U02, P_U03, P_U04, P_K01, P_K02</t>
  </si>
  <si>
    <t>15. Zaliczenie praktyczne i teoretyczne.</t>
  </si>
  <si>
    <t>2. Ocena fototypu skóry według skali Fitzpatricka.</t>
  </si>
  <si>
    <t>1. Na czym polega laserowe usuwanie owłosienia.</t>
  </si>
  <si>
    <t>P_W01, P_W02, P_U01, P_U02,  P_K01, P_K02</t>
  </si>
  <si>
    <t xml:space="preserve">4. Kozłowska-Kołodziejska K. (2011). Akademia makijażu Nr 1 okazje duże i małe. </t>
  </si>
  <si>
    <t>K_W07, K_W22, K_U37, K_K01, K_K03, K_K05</t>
  </si>
  <si>
    <t>K_W07, K_W22, K_U37, K_K01, K_K03, K_K04</t>
  </si>
  <si>
    <t>K_W07, K_W22, K_U37, K_K01, K_K03</t>
  </si>
  <si>
    <t>P_W01, P_W02, P_U01 P_U02, P_U03, P_K01, P_K02</t>
  </si>
  <si>
    <t xml:space="preserve">1. Zapoznanie studenta z celami, efektami kształcenia i sposobami ich weryfikacji, treściami programowymi, sprawami organizacyjnym.  </t>
  </si>
  <si>
    <t xml:space="preserve">2. Wymagania formalne i struktura pracy magisterskiej. </t>
  </si>
  <si>
    <t xml:space="preserve">3. Zapoznanie z rodzajami prac naukowych- wprowadzenie do zagadnienia. </t>
  </si>
  <si>
    <t xml:space="preserve">5.  Formułowanie zakresu badawczego prac magisterskich. </t>
  </si>
  <si>
    <t xml:space="preserve">11. Wybór tematyki pracy magisterskie. </t>
  </si>
  <si>
    <t xml:space="preserve">6. Formułowanie hipotezy. </t>
  </si>
  <si>
    <t>7. Formułowanie celu i pytan badawczych.</t>
  </si>
  <si>
    <t>15. Podsumowanie semestru. Ocena własna studentów.</t>
  </si>
  <si>
    <t>160/6</t>
  </si>
  <si>
    <t>5. Omówienie  wyników badań i związanych z nimi trudności.</t>
  </si>
  <si>
    <t>Technologia informacyjna.</t>
  </si>
  <si>
    <t>13. Praktyczne przykłady wykorzystania modeli liniowych, nieliniowych i elementów uczenia maszynowego w badaniach naukowych w obszarze kosmetologii. Symulacje danych z badań obserwacyjnych i ich analiza.</t>
  </si>
  <si>
    <t xml:space="preserve">12. Praktyczne przykłady wykorzystania modeli liniowych, nieliniowych i elementów uczenia maszynowego w badaniach naukowych w obszarze kosmetologii. Symulacje danych z badań eksperymentalnych i ich analiza. </t>
  </si>
  <si>
    <t xml:space="preserve">ćwiczenia (2) </t>
  </si>
  <si>
    <t>1. 	Oblicz podstawowe charakterystyki liczbowe rozkładu badanej cechy i zinterpretuj otrzymane wyniki.</t>
  </si>
  <si>
    <t>2. 	Oblicz współczynnik korelacji, dopasuj metodę do danych i zinterpretuj wyniki.</t>
  </si>
  <si>
    <t>3. 	Zastosuj test niezależności chi-kwadrat w różnych wariantach do oceny związku zmiennych dyskretnych.</t>
  </si>
  <si>
    <t>4. 	Zweryfikuj hipotezę o równości wartości oczekiwanych w dwóch populacjach.</t>
  </si>
  <si>
    <t>1. 	Ferguson G. A.,  Takane Y. (1999). Analiza statystyczna w psychologii i pedagogice. PWN, Warszawa.</t>
  </si>
  <si>
    <t>2. 	Dokumentacja MS Excel, JASP i CRAN R.</t>
  </si>
  <si>
    <t>3. 	Dokumentacja wykorzystywanych bibliotek.</t>
  </si>
  <si>
    <t>Pozytywna ocena z zaliczenia końcowego,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</si>
  <si>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15. Zaliczeniowe końcowe.</t>
  </si>
  <si>
    <t>5.  Tworzenie grup badawczych, problem jednorodności grup. Kryteria włączenia i wyłączenia. Grupa kontrolna i placebo oraz terapia pozorowana.</t>
  </si>
  <si>
    <t>6. EBM i EBP w naukach o zdrowiu.</t>
  </si>
  <si>
    <t xml:space="preserve">11. Zasady opracowywania uzyskanych wyników – analiza ilościowa i jakościowa, selekcja, klasyfikacja, prezentacja i interpretacja. </t>
  </si>
  <si>
    <t>7. Zasady projektowania badań i opracowywania protokołu. Prawa badanego, ochrona danych osobowych. Zgoda komisji bioetycznej i zasady publikacji wyników badań.</t>
  </si>
  <si>
    <t>2. Wyjaśnij znaczenie dla praktyki terapeutycznej i dla pacjentów hierarchii wiarygodności doniesień naukowych.</t>
  </si>
  <si>
    <t>3. Porównaj zastosowanie badań kohortowych retrospektywnych i badań randomizowanych.</t>
  </si>
  <si>
    <t>4. Wyjaśnij różnice pomiędzy przeglądami narracyjnymi a przeglądami systematycznymi.</t>
  </si>
  <si>
    <t>7. Płaszewski M. (2006). Praktyka oparta na dowodach – zasady i kierunki rozwoju Evidence Based Practice w fizjoterapii. Rehabilitacja Medyczna,  10, nr 1, 9-14.</t>
  </si>
  <si>
    <t>P_W01, P_U01, P_K_01, P_K02</t>
  </si>
  <si>
    <t>1. Wymień zagrożenia, które mogą wystąpić podczas zajęć dydaktycznych.</t>
  </si>
  <si>
    <t>3. Omów czynniki mające wpływ na powstanie okoliczności i zdarzeń niebezpiecznych.</t>
  </si>
  <si>
    <t xml:space="preserve">Dermatologia, medyczne podstawy kosmetologii.  </t>
  </si>
  <si>
    <t>Dermatologia, podstawy anatomii, medyczne podstawy kosmetologii.</t>
  </si>
  <si>
    <t>2. Choroby układu hormonalnego a stan skóry – cukrzyca, choroby tarczycy, zespół policystycznych jajników (PCOS).</t>
  </si>
  <si>
    <t>4. Choroby autoimmunologiczne a zmiany skórne – toczeń rumieniowaty, twardzina, łuszczyca.</t>
  </si>
  <si>
    <t>5. Choroby układu krążenia a skóra – nadciśnienie, miażdżyca, żylaki i teleangiektazje. Niedokrwistość – etiologia, objawy, diagnostyka.</t>
  </si>
  <si>
    <t>8. Choroby nerek a kondycja skóry – obrzęki, suchość skóry, świąd nerkowy.</t>
  </si>
  <si>
    <t xml:space="preserve">Wiedza i umiejętności z przedmiotu dermatologia, światłolecznictwo, medyczne podstawy kosmetologii. </t>
  </si>
  <si>
    <t>1. Laptop.</t>
  </si>
  <si>
    <t>3. Plansze dydaktyczne.</t>
  </si>
  <si>
    <t>1. Adamski  Z.,  Kaszuba  A. (2019). Dermatologia  dla  kosmetologów. Wydawnictwo Edra Urban &amp; Partner.</t>
  </si>
  <si>
    <t>Podstawy chemii, biologii, receptury kosmetyków i farmakologii.</t>
  </si>
  <si>
    <t>Formująca, podsumowujaca.</t>
  </si>
  <si>
    <t>1. Aromaterapia - definicja.</t>
  </si>
  <si>
    <t>2. Sensoryka. Szlaki sensoryczne. Mechanoreceptory i chemoreceptory.</t>
  </si>
  <si>
    <t>3. Receptory narządów zmysłu. Węchu i smaku - fizjologia.</t>
  </si>
  <si>
    <t>14. Zaliczenie.</t>
  </si>
  <si>
    <t>1. Zastosowanie aromaterapii w zabiegach SPA - kąpiele, zabiegi, masaże.</t>
  </si>
  <si>
    <t>2. Olejki w medycynie niekonwencjonalnej.</t>
  </si>
  <si>
    <t>7. Rośliny zapachowe - przykłady roślin wykorzystywanych w przemyśle perfumeryjnym.</t>
  </si>
  <si>
    <t>10. Rodziny zapachów. Orientalne, kwiatowe, cytrusowe, drzewne, szyprowe - charakterystyka.</t>
  </si>
  <si>
    <t>11.  Perfumiarz, kreator zapachów - znani kreatorzy. Opakowania - zapachowa biżuteria.</t>
  </si>
  <si>
    <t>12. Olejki aromaterapeutyczne w praktyce podologicznej. Zabieg z użyciem olejku z drzewa herbacianego (działanie antygrzybicze), zabieg z olejkiem z szałwi (potliwość stóp).</t>
  </si>
  <si>
    <t>9. Sztuka kompozycji perfum. Proces produkcji - od pomysłu do produktu.</t>
  </si>
  <si>
    <t>Projektor multimedialny, laptop.</t>
  </si>
  <si>
    <t>Akcesoria do zabiegów aromaterapii, zestaw olejków aromaterapeutycznych.</t>
  </si>
  <si>
    <r>
      <t>P_K02. Wykazuję dbałość BHP klientów, otoczenia, pracowników. Ponosi odpowiedzialność za zespół (</t>
    </r>
    <r>
      <rPr>
        <b/>
        <sz val="11"/>
        <color indexed="8"/>
        <rFont val="Calibri"/>
        <family val="2"/>
      </rPr>
      <t>K_K06</t>
    </r>
    <r>
      <rPr>
        <sz val="11"/>
        <color indexed="8"/>
        <rFont val="Calibri"/>
        <family val="2"/>
      </rPr>
      <t>/P7U_K/P7S_KR).</t>
    </r>
  </si>
  <si>
    <t>7. Osie neuroendokrynne: przysadka i jej wpływ na tarczycę, nadnercza i gonady.</t>
  </si>
  <si>
    <t>8. Rola hormonów tarczycy w metabolizmie i rozwoju organizmu.</t>
  </si>
  <si>
    <t>9. Kortykosteroidy i ich wpływ na metabolizm, odporność i stres.</t>
  </si>
  <si>
    <t>10. Hormony płciowe: determinacja płci, rozwój organizmu i funkcje metaboliczne.</t>
  </si>
  <si>
    <t>11. Regulacja gospodarki energetycznej: insulina, glukagon, leptyna i ich rola w cukrzycy i otyłości.</t>
  </si>
  <si>
    <t>12. Neurosekrecja i hormony tylnego płata przysadki: wazopresyna i oksytocyna.</t>
  </si>
  <si>
    <t>13. Wpływ hormonów na funkcje poznawcze i emocjonalne: kortyzol, oksytocyna i melatonina.</t>
  </si>
  <si>
    <t>14. Hormony stresu: fizjologia, skutki adaptacyjne i konsekwencje przewlekłego stresu.</t>
  </si>
  <si>
    <t>3. Jach R, Jakimiuk A, Krzyczkowska-Sendrakowska M. Endokrynologia ginekologiczna- zespół policystycznych jajników, Gdańsk 2020.</t>
  </si>
  <si>
    <t>1. Wprowadzenie do epidemiologii chorób zakaźnych.</t>
  </si>
  <si>
    <t>2. Ekspozycja na biologiczne czynniki chorobotwórcze w pracy kosmetologa.</t>
  </si>
  <si>
    <t>3. Rola wektorów w przenoszeniu patogenów.</t>
  </si>
  <si>
    <t>4. Klasyfikacja pasożytów, cykle życiowe, źródła oraz sposoby transmisji pasożytów.</t>
  </si>
  <si>
    <t>5. Zasady zapobiegania chorobom pasożytniczym.</t>
  </si>
  <si>
    <t>6. Wybrane  pasożyty skóry: wszy, świerzbowce – cykl życiowy, wywoływane objawy chorobowe, przenoszone patogeny.</t>
  </si>
  <si>
    <t>7. Wybrane  pasożyty skóry: pchły, pluskwy – cykl życiowy, wywoływane objawy chorobowe, przenoszone patogeny.</t>
  </si>
  <si>
    <t>8. Wybrane  pasożyty skóry: kleszcze – cykl życiowy, wywoływane objawy chorobowe, przenoszone patogeny.</t>
  </si>
  <si>
    <t>9. Wybrane  pasożyty skóry: komary – cykl życiowy, wywoływane objawy chorobowe, przenoszone patogeny.</t>
  </si>
  <si>
    <t>10. Mechanizmy unikania odpowiedzi układu odpornościowego przez pasożyty.</t>
  </si>
  <si>
    <t>12. Grzybice skóry gładkiej.</t>
  </si>
  <si>
    <t>13. Grzybice skóry owłosionej.</t>
  </si>
  <si>
    <t>14. Grzybice paznokci.</t>
  </si>
  <si>
    <t>15. Mechanizmy unikania odpowiedzi układu odpornościowego przez grzyby.</t>
  </si>
  <si>
    <t>2. Źródła oraz sposoby transmisji bakterii.</t>
  </si>
  <si>
    <t>3. Wybrane zakażenia bakteryjne skóry – zakażenia gronkowcowe.</t>
  </si>
  <si>
    <t>4. Wybrane zakażenia bakteryjne skóry – zakażenia paciorkowcowe.</t>
  </si>
  <si>
    <t>6. Wybrane zakażenia bakteryjne skóry – inne bakteryjne choroby skóry.</t>
  </si>
  <si>
    <t>5. Wybrane zakażenia bakteryjne skóry – mieszane zakażenia paciorkowcowo-gronkowcowe.</t>
  </si>
  <si>
    <t>7. Mechanizmy unikania odpowiedzi układu odpornościowego przez bakterie.</t>
  </si>
  <si>
    <t>9. Wybrane choroby wirusowe – opryszczka, ospa wietrzna, półpasiec.</t>
  </si>
  <si>
    <t>8. Źródła oraz sposoby transmisji wirusów.</t>
  </si>
  <si>
    <t>10. Wybrane choroby wirusowe – wirus mięczaka zakaźnego, wirusy brodawczaka ludzkiego.</t>
  </si>
  <si>
    <t>11. Wybrane choroby wirusowe – grypa, Covid-19.</t>
  </si>
  <si>
    <t>12. Mechanizmy unikania odpowiedzi układu odpornościowego przez wirusy.</t>
  </si>
  <si>
    <t>14. Kolokwium pisemne.</t>
  </si>
  <si>
    <t>15. Zaliczenie ćwiczeń.</t>
  </si>
  <si>
    <t>1. Projektor, laptop.</t>
  </si>
  <si>
    <t>2. Mikroskop, preparaty mikroskopowe.</t>
  </si>
  <si>
    <t>3. Dietoterapia wybranych stanów chorobowych (cukrzyca, otyłość, choroby sercowo-naczyniowe).</t>
  </si>
  <si>
    <t>4. Znaczenie żywienia dla zdrowia skóry i włosów.</t>
  </si>
  <si>
    <t>5. Żywność indukująca proces starzenia.</t>
  </si>
  <si>
    <t>7. Rola mikrobiomu jelitowego w procesie starzenia się skóry.</t>
  </si>
  <si>
    <t>8. Stany niedoborowe.</t>
  </si>
  <si>
    <t>9. Zaburzenia odżywiania część I.</t>
  </si>
  <si>
    <t>15. Budowanie motywacji do zmiany nawyków żywieniowych.</t>
  </si>
  <si>
    <t>10. Programy komputerowe do oceny sposobu żywienia.</t>
  </si>
  <si>
    <t>11. Rola mikrobiomu jelitowego w procesie starzenia się skóry.</t>
  </si>
  <si>
    <t>Programy komputerowe do oceny sposobu żywienia.</t>
  </si>
  <si>
    <t xml:space="preserve">4. Kształtowanie prawidłowego stylu życia  i  rola ochrony zdrowia. </t>
  </si>
  <si>
    <t>5. Wybrane programy promocji zdrowia.</t>
  </si>
  <si>
    <t>3. Rola aktywności fizycznej w terapii chorób cywilizacyjnych.</t>
  </si>
  <si>
    <t>7. Społeczne skutki stosowania substancji psychoaktywnych,  profilaktyka uzależnień.</t>
  </si>
  <si>
    <t>1. Obecność na zajęciach, zaliczenie pisemne.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</si>
  <si>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1. Definicja zdrowia oraz elementy istotne do jego posiadania. </t>
  </si>
  <si>
    <t xml:space="preserve">2. Jaki wpływ na zdrowie  psychiczne i fizyczne ma  nasz styl życia. </t>
  </si>
  <si>
    <t>3. Choroby cywilizacyjne  - jakie wyzwania stoją przed nami?</t>
  </si>
  <si>
    <t>Znajomość podstaw: anatomii, fizjologii. Przedmiot Fizjoterapia w kosmetologii i medycynie estetycznej.</t>
  </si>
  <si>
    <t>8. Bezpieczeństwo pracy w onkokosmetologii.</t>
  </si>
  <si>
    <t>11. Masaż onkologiczny. Obrzęki limfatyczne. Zapobieganie neuropatii obwodowej.</t>
  </si>
  <si>
    <t>2. Słodka A., Drobik A. (2021). Kosmetologia z immunologią skóry PZWL.</t>
  </si>
  <si>
    <t>3. Wcisło - Dziadecka D. (2022). Podstawy kosmetologii leczniczej. Warszawa. PZWL.</t>
  </si>
  <si>
    <t>4. Poradnik z zakresu kosmetologii onkologicznej.(2022). Stowarzyszenie na rzecz spółdzielni socjalnych. Poznań Fundacja Otulina.</t>
  </si>
  <si>
    <t>Podstawy chemii, biologii, kosmetologii pielęgnacyjnej, receptury kosmetyków.</t>
  </si>
  <si>
    <t>1. Piękno a starość na przełomie wieku. Ideał piękna.</t>
  </si>
  <si>
    <t>2. Budowa i fizjologia skóry. Skóra młoda charakterystyka.</t>
  </si>
  <si>
    <t>3. Podstawy anatomii głowy i szyi. Stomatologia anti-aiging.</t>
  </si>
  <si>
    <t>1. Profilaktyka anti-aiging. Dieta a wygląd skóry.</t>
  </si>
  <si>
    <t>2. Terapie łączone w kosmetykach anti-aiging. Hiperpigmentacje. Mikronakłuwanie. Dermapen 4. Wskazania i przeciwskazania.</t>
  </si>
  <si>
    <t>6. Zabiegi laserowe. Laserowe odmładzanie. Laser Q-Switch, laser frakcyjny, Laser Nd-Yag.</t>
  </si>
  <si>
    <t>7. Endermologia. Zabiegi na ciało. Ujędrnianie. Endermolift. Zabieg poprawiający owal twarzy.</t>
  </si>
  <si>
    <t>5. Osocze bogatopłytkowe (PRP) wskazania. Przebieg zabiegu. Czynniki wzrostu.</t>
  </si>
  <si>
    <t>8. Wskazania do Karboksyterapii. Zabiegi pod oczy, zabiegi na twarz - redukcja zmarszczek. Zalecenia pozabiegowe.</t>
  </si>
  <si>
    <t>9. Mezoterapia klasyczna igłowa. Zastosowanie, omówienie procedury zabiegowej. Wskazania i przeciwskazania. Wybór produktów kosmetycznych zależne od wskazań: cera sucha, ze skłonnością do pękania, cera tłusta, ampułki usprawniające proces lipolizy.</t>
  </si>
  <si>
    <t>11.  Zabiegi liftingujące i ujędrniające. Nici PDO, HIFU. Procedury na twarz i ciało.</t>
  </si>
  <si>
    <t>12. Toksyna botulinowa. Wskazania i powikłania.</t>
  </si>
  <si>
    <t>13. Suplementy hamujące proces starzenia. Witaminy L-glutation, resweratrol. Antyoksydanty.</t>
  </si>
  <si>
    <t>14. Zastosowanie kwasów PHA. Kwas laktobionowy w terapii skóry starzejącej się. Pokaz  zabiegu. Omówienie antyoksydantów. Nowe procedury odmładzające firmy Fenice.</t>
  </si>
  <si>
    <t>15. Zaliczenie.</t>
  </si>
  <si>
    <t>10. Fala radiowa na twarz i ciało. Radiofrekwencja mikroigłowa. Omówienie techniki zabiegowej. Skutki uboczne.</t>
  </si>
  <si>
    <t>Rzutnik multimedialny, laptop.</t>
  </si>
  <si>
    <t>1. Opisz cechy skóry starzejącej się. Cechy kliniczne i histopatologiczne.</t>
  </si>
  <si>
    <t>2. Wskazania do peelingów chemicznych. Redukcja przebarwień. Procedura zabiegowa.</t>
  </si>
  <si>
    <t>3. Opisz dostepne nieinwazyjne metody zabiegowe opóźniające proces starzenia.</t>
  </si>
  <si>
    <t>4. Styl życia a proces starzenia.</t>
  </si>
  <si>
    <t xml:space="preserve">5. Opisz działanie fali radiowej i radiofrekwencji mikroigłowej w poprawie kondycji skóry. </t>
  </si>
  <si>
    <t xml:space="preserve">Wiedza i umiejętności z przedmiotu dermatologia, kosmetologia pielęgnacyjna, światłolecznictwo, medyczne podstawy kosmetologii. </t>
  </si>
  <si>
    <t>1. Wprowadzenie do kosmetologii w medycynie estetycznej – podstawowe pojęcia i zakres działań.</t>
  </si>
  <si>
    <t>2. Anatomia i fizjologia skóry – mechanizmy starzenia i wpływ zabiegów estetycznych.</t>
  </si>
  <si>
    <t>3. Diagnostyka kosmetologiczna – analiza skóry i dobór odpowiednich terapii.</t>
  </si>
  <si>
    <t>4. Toksyna botulinowa – mechanizm działania, wskazania i przeciwwskazania.</t>
  </si>
  <si>
    <t>5. Nici liftingujące – rodzaje, techniki implantacji i efekty zabiegów.</t>
  </si>
  <si>
    <t>6. Wypełniacze (kwas hialuronowy, hydroksyapatyt wapnia, kwas polimlekowy) – rodzaje, zastosowanie i efekty.</t>
  </si>
  <si>
    <t>7. Mezoterapia igłowa i bezigłowa – regeneracja i odmładzanie skóry.</t>
  </si>
  <si>
    <t>8. Laseroterapia w kosmetologii – zastosowanie w redukcji zmarszczek, blizn i przebarwień.</t>
  </si>
  <si>
    <t>9. Zastosowanie IPL i lasera diodowego w leczeniu zmian naczyniowych i depilacji.</t>
  </si>
  <si>
    <t>10. Zabiegi modelujące sylwetkę – lipoliza iniekcyjna, kriolipoliza, elektrostymulacja i presoterapia.</t>
  </si>
  <si>
    <t>11. Zastosowanie fal radiowych i ultradźwięków w redukcji zmarszczek i ujędrnianiu skóry.</t>
  </si>
  <si>
    <t>12. Karboksyterapia, plazma frakcyjna i radiofrekwencja mikroigłowa – nowoczesne technologie w regeneracji skóry.</t>
  </si>
  <si>
    <t>13. Terapia skojarzona w leczeniu rozstępów i blizn – łączenie różnych metod.</t>
  </si>
  <si>
    <t>14. Bezpieczeństwo i przeciwwskazania do wykonywania zabiegów estetycznych.</t>
  </si>
  <si>
    <t>1. Ocena i diagnostyka skóry – analiza problemów i dobór terapii.</t>
  </si>
  <si>
    <t>2. Praktyczne zastosowanie mezoterapii igłowej i bezigłowej – techniki zabiegowe.</t>
  </si>
  <si>
    <t>4. Zabiegi liftingujące – praktyczne zastosowanie nici PDO i mezonici.</t>
  </si>
  <si>
    <t>5. Obsługa laserów i IPL – procedury zamykania naczynek, depilacji i fotoodmładzania.</t>
  </si>
  <si>
    <t>8. Zastosowanie mikrodermabrazji i peelingu kawitacyjnego w regeneracji skóry.</t>
  </si>
  <si>
    <t>9. Terapie antycellulitowe – masaż próżniowy, radiofrekwencja, liposukcja kawitacyjna.</t>
  </si>
  <si>
    <t>10. Zabiegi na twarz z wykorzystaniem fal radiowych i ultradźwięków.</t>
  </si>
  <si>
    <t>11. Karboksyterapia – wykorzystanie dwutlenku węgla w redukcji cieni pod oczami i cellulitu.</t>
  </si>
  <si>
    <t>12. Zastosowanie radiofrekwencji mikroigłowej w redukcji blizn i rozstępów.</t>
  </si>
  <si>
    <t>13. Zabiegi regeneracyjne na skórę głowy.</t>
  </si>
  <si>
    <t>14. Łączenie zabiegów kosmetologicznych z procedurami medycyny estetycznej.</t>
  </si>
  <si>
    <t>1. Baumann L. (2013). Dermatologia estetyczna. Wydawnictwo Lekarskie PZWL, Warszawa.</t>
  </si>
  <si>
    <t>Kosmetologia pielęgnacyjna, dermatologia, medyczne podstawy kosmetologii.</t>
  </si>
  <si>
    <t xml:space="preserve">Kosmetologia pielęgnacyjna, dermatologia, medyczne podstawy kosmetologii. </t>
  </si>
  <si>
    <t>1. Diagnostyka skóry problemowej – analiza komputerowa i manualna stanu skóry.</t>
  </si>
  <si>
    <t>2. Demakijaż i oczyszczanie skóry problemowej – dobór preparatów i technik.</t>
  </si>
  <si>
    <t>3. Zastosowanie peelingów enzymatycznych, kwasowych i mechanicznych w terapii skóry problemowej.</t>
  </si>
  <si>
    <t>4. Oczyszczanie manualne i kawitacyjne – porównanie metod i ich skuteczność.</t>
  </si>
  <si>
    <t>5. Mikrodermabrazja diamentowa i korundowa w pielęgnacji skóry trądzikowej i z przebarwieniami.</t>
  </si>
  <si>
    <t>6. Mezoterapia bezigłowa i sonoforeza – wprowadzanie składników aktywnych do skóry problemowej.</t>
  </si>
  <si>
    <t>7. Zabiegi nawilżające i regenerujące dla skóry suchej, atopowej i wrażliwej.</t>
  </si>
  <si>
    <t>8. Terapia światłem LED – zastosowanie koloroterapii w leczeniu trądziku i stanów zapalnych.</t>
  </si>
  <si>
    <t>9. Zabiegi normalizujące dla skóry łojotokowej i z tendencją do wyprysków.</t>
  </si>
  <si>
    <t>10. Terapia przeciwzapalna i łagodząca dla skóry naczyniowej i trądziku różowatego.</t>
  </si>
  <si>
    <t>11. Zastosowanie ultradźwięków w pielęgnacji skóry problemowej – kawitacja i sonoforeza.</t>
  </si>
  <si>
    <t>12. Kosmetyczne zabiegi rozjaśniające i redukujące przebarwienia – kwasy, witamina C i inne składniki aktywne.</t>
  </si>
  <si>
    <t>13. Wpływ masażu twarzy na kondycję skóry problemowej – techniki drenażu limfatycznego.</t>
  </si>
  <si>
    <t>14. Bezpieczna pielęgnacja skóry problemowej – dobór dermokosmetyków i analiza składów INCI.</t>
  </si>
  <si>
    <t>13. Wpływ zanieczyszczeń środowiskowych na skórę – zabiegi detoksykujące.</t>
  </si>
  <si>
    <t>5. Rola emocji w komunikacji.</t>
  </si>
  <si>
    <t>7. Test pisemny.</t>
  </si>
  <si>
    <t>13. Personal branding w branży beauty – jak kosmetolodzy mogą budować swoją markę osobistą i skutecznie komunikować swoje umiejętności oraz profesjonalizm, aby przyciągać klientów - projekt do wykonania i  zaprezentowania przez studentów.</t>
  </si>
  <si>
    <t>14.  Test pisemny.</t>
  </si>
  <si>
    <t>Farmakologia i podstawy toksykologii, receptura kosmetyczna, medyczne podstawy kosmetologii.</t>
  </si>
  <si>
    <t>7. Roślinne substancje aromatyczne wykorzystywane w kosmetyce i perfumerii.</t>
  </si>
  <si>
    <t>7. Strzelecka, H., &amp; Kowalski, J. (Red.). (2000). Encyklopedia zielarstwa i ziołolecznictwa. Wydawnictwo Naukowe, PWN.</t>
  </si>
  <si>
    <t>Piłki lekarskie, skrzynie, materace.</t>
  </si>
  <si>
    <t>1. Wprowadzenie do przedmiotu. Specyfika pracy z aparaturą kosmetyczną.</t>
  </si>
  <si>
    <t>2. Procedura zabiegowa - charakterystyka najważniejszych etapów zabieu.</t>
  </si>
  <si>
    <t>11. Lasery w usuwaniu tatuaży i makijażu permanentnego – zasady działania, skuteczność i możliwe powikłania.</t>
  </si>
  <si>
    <t>Wiedza i umiejętności z przedmiotu BHP, światłolecznictwo, medyczne podstawy kosmetologii, wprowadzenie do medycyny estetycznej.</t>
  </si>
  <si>
    <t>7. Laserowe usuwanie tatuażu.</t>
  </si>
  <si>
    <t>Wiadomości z anatomii i fizjologii, receptury kosmetyku, chemii kosmetycznej i biochemii.</t>
  </si>
  <si>
    <t>1. Fizjologia skóry. Obraz zdrowej skóry.</t>
  </si>
  <si>
    <t>2. Medycyna estetyczna - zakres działania.</t>
  </si>
  <si>
    <t>3. Podstawy anatomii głowy.</t>
  </si>
  <si>
    <t>4. Medycyna estetyczna a kosmetologia. Najczęściej stosowane zabiegi kosmetologiczne.</t>
  </si>
  <si>
    <t>5. Aparatura w medycynie estetycznej. Lasery, HIFU, generatory plazmy, IPL - zasady wykonywania.</t>
  </si>
  <si>
    <t>6. Peelingi chemiczne - wskazania do zabiegów, procedury zabiegowe. Efekt FROST.</t>
  </si>
  <si>
    <t>7. Oparzenia chemiczne i świetlne.</t>
  </si>
  <si>
    <t>8. Odczyny alergiczne.</t>
  </si>
  <si>
    <t>11. Stymulatory tkankowe. Nietolerancja na kwas hialuronowy.</t>
  </si>
  <si>
    <t>12. Mikrobiologia w kosmetologii. Zakażenie. Stan zapalny w kosmetologii.</t>
  </si>
  <si>
    <t>13. Zakres działania kosmetologii i lekarza medycyny estetycznej.</t>
  </si>
  <si>
    <t>1 Powikłania po zabiegach kosmetologicznych. Opis dwóch przypadków - mikrodermabrazja i solarium.</t>
  </si>
  <si>
    <t>2. Zalecenia pozabiegowe w pielęgnacji domowej po zabiegach peelingów chemicznych. Kwas salicylowy.</t>
  </si>
  <si>
    <t>3. TCA. PRX t 33 - pokaz prawidłowo wykonanej procedury. Odczyny fizjologiczne. Odczyny niepożądane. Możliwość powikłań.</t>
  </si>
  <si>
    <t>4. Mikronakłuwanie w terapii blizn. Bezpieczna procedura. Działania niepożądane. Bezpieczny dobór ampułek. Powikłania.</t>
  </si>
  <si>
    <t>8. Powikłania po stymulatorach tkankowych, kwas hialuronowy, kwas poli-L-mlekowy (PLLA).</t>
  </si>
  <si>
    <t>9. Charakterystyka wybranych odczynów pozabiegowych. Fizjologia. Efekty uboczne, działania niepożądane.</t>
  </si>
  <si>
    <t>10. Terapie trychologiczne. Mezoterapia, odczyny pozabiegowe. Powikłania.</t>
  </si>
  <si>
    <t>11.  Redukcja nadmiernego owłosienia. Woskowanie, lasery, odczyny pozabiegowe i powikłania.</t>
  </si>
  <si>
    <t>12. Hiperpigmentacje. Najcześciej występujące odczyny, odbarwienia, oparzenia.</t>
  </si>
  <si>
    <t>13. Reakcje niepożądane po zabiegach kosmetycznych. Alergie, wydłużony okres gojenia, blizny i bliznowce.</t>
  </si>
  <si>
    <t>14. Skutki powikłań po zabiegach medycyny estetycznej - leczenie. Metody naprawcze. Proces gojenia się ran. Etapy gojenia. Zaburzenie procesu gojenia.</t>
  </si>
  <si>
    <t>15. Uszkodzenie paznokci. Rozwarstwianie się paznokcia. Zaburzenie wzrostu paznokcia.</t>
  </si>
  <si>
    <t>1. Wymień najcześciej występujące powikłania po peelingach chemicznych.</t>
  </si>
  <si>
    <t>2. Opisz działanie niepożądane powikłania po stymulatorach tkankowych.</t>
  </si>
  <si>
    <t>3. Opisz powikłania po zastosowaniu laserów i IPL.</t>
  </si>
  <si>
    <t>4. Odczyny fizjologiczne występujące po mikronakłuwaniu.</t>
  </si>
  <si>
    <t>5. Możliwości wykonywania zabiegów z medycyny estetycznej lekarza i kosmetologa.</t>
  </si>
  <si>
    <t>1. Bogusz M. Powikłania po zabiegach estetycznych. Protokoły naprawcze. Wydawnictwo PWN, Warszawa 2024.</t>
  </si>
  <si>
    <t>2. Sue Ellen Cox, Naomi Lawrence. Powikłania po zabiegach wypełniania tkanek miękkich.</t>
  </si>
  <si>
    <t>3. Grzędziel P., Goździalska A., 2022: Etiologia oraz możliwości spowalniania procesu starzenia się skóry. Aesth Cosmetol Med., nr 11(1), s. 3-10.</t>
  </si>
  <si>
    <t>4. Przylipiak A., 2017: Medycyna estetyczna, PZWL, Warszawa, s. 47-69.</t>
  </si>
  <si>
    <t xml:space="preserve">Farmakologia i podstawy toksykologii, chemia kosmetyczna, chemia ogólna, biochemia. </t>
  </si>
  <si>
    <t>2. Preparaty kosmetyczne.</t>
  </si>
  <si>
    <t>Artykuły naukowe o tematyce toksykologicznej.</t>
  </si>
  <si>
    <t>1. Jurowski K., Piekoszewski W. (2019). Toksykologia i ocena bezpieczeństwa kosmetyków PWZL.</t>
  </si>
  <si>
    <t>3. Mutschler E. i inni. (2004). Farmakologia i Toksykologia, Urban &amp; Partner.</t>
  </si>
  <si>
    <t>5. Wiąckowski S. (2010). Toksykologia środowiska człowieka, cz.I, Branta, 2010.</t>
  </si>
  <si>
    <t>1. Opisać rekonstrukcję brwi.</t>
  </si>
  <si>
    <t>1. Adamski Z., Kaszuba A. i wsp. (2008). Dermatologia dla kosmetologów. Wydawnictwo UPM.</t>
  </si>
  <si>
    <t>2. Godlewska R. (2021). Praktyczna kosmetologia, Makijaż medyczny. Wydawnictwo PZWL.</t>
  </si>
  <si>
    <t>3. Langer A. (2017). Podręcznik Charakteryzacji. Wydawnictwa: Kryolan GmbH.</t>
  </si>
  <si>
    <t>5. Winiarska E. (2021). Profesjonalny make up. Wydawnictwo Szkoła Profesjonalnego Wizażu i stylizacji.</t>
  </si>
  <si>
    <t>7. Kontrola jakości w gabinecie kosmetycznym – audyty sanitarne, dokumentacja i samokontrola.</t>
  </si>
  <si>
    <t>9. Dobór środków ochrony indywidualnej – prawidłowe użytkowanie rękawiczek, maseczek, fartuchów ochronnych.</t>
  </si>
  <si>
    <t>2. Gospodarek-Komkowska E., Mikucka A. (2021) Mikrobiologia w dermatologii, wenerologii oraz w medycynie estetycznej i kosmetologii.</t>
  </si>
  <si>
    <t>3. Nowicka W i wsp.(2023) Dekontaminacja wyrobów medycznych Kompendium. Edra Urban &amp; Partner.</t>
  </si>
  <si>
    <t>4. Kalinowska D., Siudak M.(2020) Higiena i sterylizacja w branży beauty. PZWL.</t>
  </si>
  <si>
    <t xml:space="preserve"> Wiedza</t>
  </si>
  <si>
    <t>3. Kosmetyki probiotyczne i mikrobiom skóry.</t>
  </si>
  <si>
    <t>4. Nowoczesne technologie w personalizacji pielęgnacji domowej.</t>
  </si>
  <si>
    <t>5. Nowoczesne zabiegi kosmetologiczne.</t>
  </si>
  <si>
    <t>6. Nanotechnologia w kosmetologii.</t>
  </si>
  <si>
    <t>8. Adaptogeny w kosmetykach – wpływ roślin adaptogennych na kondycję skóry.</t>
  </si>
  <si>
    <t>9. Healthy aging – nowe podejście do starzenia.</t>
  </si>
  <si>
    <t xml:space="preserve">10. Zielona kosmetologia – wegańskie, organiczne i biodegradowalne kosmetyki. </t>
  </si>
  <si>
    <t>11. Holistyczne podejście do urody - wpływ stylu życia, diety i mindfulness na skórę.</t>
  </si>
  <si>
    <t>12. Nowoczesna aparatura w kosmetologii i jej charakterystyka.</t>
  </si>
  <si>
    <t>13. Nowoczesne urządzenia modelujące sylwetkę, redukujące cellulit i miejscową otyłość.</t>
  </si>
  <si>
    <t>8. Metodyka przeprowadzania badań.</t>
  </si>
  <si>
    <t>9. Dobór grupy badawczej - czynniki ryzyka.</t>
  </si>
  <si>
    <t>10. Metody i narzędzia badawcze.</t>
  </si>
  <si>
    <t xml:space="preserve">12. Zagrożenia w eksperymentach. </t>
  </si>
  <si>
    <t>13. Referat-prezentacja założeń  pracy dyplomowe.</t>
  </si>
  <si>
    <t>14. Przedstawienie planu badań.</t>
  </si>
  <si>
    <t>1. Metody, narzędzia i techniki gromadzenia i przechowywania danych naukowych.</t>
  </si>
  <si>
    <t>2. Obserwacja uczestnicząca i nieuczestnicząca  w badaniach naukowych.</t>
  </si>
  <si>
    <t>3. Prezentacja sprawozdań z badań pilotażowych.</t>
  </si>
  <si>
    <t>ćwiczenia (10)</t>
  </si>
  <si>
    <t>ćwiczenia (15)</t>
  </si>
  <si>
    <t>ćwiczenia (5)</t>
  </si>
  <si>
    <t>ćwiczenia (40)</t>
  </si>
  <si>
    <t>2. Diagnostyka skóry i planowanie terapii kosmetologicznej.</t>
  </si>
  <si>
    <t>3. Fizjoterapia w kosmetologii – techniki i zastosowanie.</t>
  </si>
  <si>
    <t>4. Profesjonalna pielęgnacja twarzy.</t>
  </si>
  <si>
    <t>5. Zabiegi modelujące i pielęgnacyjne na ciało.</t>
  </si>
  <si>
    <t>6. Kosmetyka dłoni i stóp – pielęgnacja i stylizacja.</t>
  </si>
  <si>
    <t>7. Usuwanie nadmiernego owłosienia.</t>
  </si>
  <si>
    <t>8. Pielęgnacja i stylizacja oprawy oczu.</t>
  </si>
  <si>
    <t>9. Makijaż i charakteryzacja.</t>
  </si>
  <si>
    <t>10. Zaawansowane techniki kosmetologiczne w pielęgnacji ciała.</t>
  </si>
  <si>
    <t>1. Branżowe źródła wiedzy.</t>
  </si>
  <si>
    <t xml:space="preserve">3. Nowoczesne technologie w kosmetologii. </t>
  </si>
  <si>
    <t>2. Diagnostyka skóry oraz opracowanie indywidualnych planów terapeutycznych.</t>
  </si>
  <si>
    <t xml:space="preserve">3. Dokonaj analizy zależności między kosmetologią a medycyną estetyczną oraz chirurgią plastyczną. </t>
  </si>
  <si>
    <t xml:space="preserve">2. Diagnostyka kosmetologiczna. Przeprowadzenie kosmetologicznego badania podmiotowego – dermatologiczno-kosmetologicznego wywiadu z klientem gabinetu. Wykonanie przedmiotowego, fizykalnego badania skóry: palpacyjnego, wizualnego oraz badań instrumentalnych, aż do zaplanowania odpowiedniej terapii kosmetologicznej. Analiza postępowania zgodna z rozpoznaniem wskazań i przeciwwskazań do
jego kontynuowania. Dobór wskazanych preparatów oraz aparatury w zależności od problemów i potrzeb klienta. W przypadku skóry zmienionej chorobowo oraz w specyficznych stanach organizmu umiejętność współpracy z dermatologiem oraz przedstawicielami innych grup zawodowych w zakresie pielęgnacji. Samodzielne uzupełnianie karty pacjenta oraz udzielenie porady kosmetologicznej. </t>
  </si>
  <si>
    <t>4. Pielęgnacja twarzy. Zastosowanie w zależności od typu skóry ampułek, serum oraz masek kosmetycznych: odżywczych, ściąganych, ziołowych, parafinowych, liftingujących, grzewających, z uwzględnieniem wskazań i przeciwwskazań. W tym przygotowanie, nakładanie i zdejmowanie masek metycznych. Przeprowadzanie zabiegu z uwzględnieniem typu cery klienta: normalna, mieszana, sucha, tłusta i dojrzała. Zaproponowanie zabiegów zgodnych z potrzebami cery trądzikowej lub z rozszerzonymi naczynkami.</t>
  </si>
  <si>
    <t xml:space="preserve">5. Pielęgnacja ciała. Przygotowanie stanowiska pracy oraz klienta do proponowanego zabiegu na ciało z uwzględnieniem wskazań i przeciwwskazań. Umiejętne wykorzystanie aparatury przeznaczonej do różnego typu zabiegów kosmetologicznych. Rozpoznanie chorobowych zmian skóry oraz zaplanowanie zabiegu leczniczego w oparciu o wiedzę z zakresu dermatologii, medycyny estetycznej, farmakologii , podologii. Kompleksowa pielęgnacja całego ciała w tym zabiegi: liftingujące, ujędrniające, tycellulitowe, modelujące sylwetkę oraz poprawiające kondycję skóry. Umiejętne zaplanowanie i wykonanie zabiegów orygujących defekty skóry tj. blizny, rozstępy, przebarwienia i asymetrie. Przeprowadzenie zabiegów złuszczających naskórek na wybranych partiach ciała. Pielęgnacja biustu i dekoltu poprzez zabiegi ujędrniające, modelujące oraz nawilżająco-odżywcze. Wykonanie masażu relaksującego. Posługiwanie się wiedzą o chirurgicznych metodach usuwania defektów. Pielęgnacja przed i po zabiegach chirurgii estetycznej w przypadku różnego rodzaju defektów ciała. Przygotowanie stanowiska do wykonania zabiegów pielęgnacyjnych kończyn dolnych i górnych (ramiona, łokcie, dłonie). Kompleksowa pielęgnacja kończyny dolnych. Wykonanie pedicure kosmetycznego oraz leczniczego. Umiejętne posługiwanie się przyrządami niezbędnymi do wykonania zabiegów. Przeprowadzenie zabiegu parafinowego. </t>
  </si>
  <si>
    <t>3. Wymienić elementy fizjoterapii stosowane w kosmetyce.</t>
  </si>
  <si>
    <t>1. Wprowadzenie do makijażu medycznego – definicja, zastosowanie i znaczenie dla pacjentów.</t>
  </si>
  <si>
    <t>2. Psychologiczne aspekty makijażu medycznego – wpływ na samoocenę i jakość życia.</t>
  </si>
  <si>
    <t>3. Rodzaje defektów skórnych wymagających makijażu medycznego – blizny, przebarwienia, oparzenia.</t>
  </si>
  <si>
    <t>4. Kosmetyki i preparaty stosowane w makijażu medycznym – podkłady, korektory, pudry kamuflujące.</t>
  </si>
  <si>
    <t>5. Techniki kamuflażu blizn potrądzikowych i pooperacyjnych.</t>
  </si>
  <si>
    <t>6. Makijaż medyczny w przypadku przebarwień i hipopigmentacji – bielactwo, melasma, piegi.</t>
  </si>
  <si>
    <t>7. Makijaż maskujący w przypadku naczyniaków, trądziku różowatego i teleangiektazji.</t>
  </si>
  <si>
    <t>8. Makijaż medyczny po oparzeniach – wyzwania i metody korekcji skóry z bliznami.</t>
  </si>
  <si>
    <t>9. Techniki aplikacji kosmetyków na skórę uszkodzoną lub wrażliwą.</t>
  </si>
  <si>
    <t>10. Makijaż dla osób po chemioterapii – rekonstrukcja brwi, rzęs, korekta bladości skóry.</t>
  </si>
  <si>
    <t>11. Makijaż permanentny jako metoda wspomagająca makijaż medyczny.</t>
  </si>
  <si>
    <t>12. Makijaż medyczny u mężczyzn – subtelne metody korekcji niedoskonałości.</t>
  </si>
  <si>
    <t>13. Wpływ światła i fotografii na efekt makijażu medycznego – dobór kosmetyków do różnych warunków oświetleniowych.</t>
  </si>
  <si>
    <t>14. Bezpieczeństwo stosowania makijażu medycznego – alergie, higiena, przeciwwskazania.</t>
  </si>
  <si>
    <t>15. Współpraca kosmetologa z dermatologiem i chirurgiem plastycznym w zakresie makijażu medycznego.</t>
  </si>
  <si>
    <t>Wiedza i umiejętności z przedmiotu BHP, elementy bakteriologii, mykologii i parazytologii.</t>
  </si>
  <si>
    <t>Pozytywna ocena z kolokwiów i testów cząstkowych, obecność na zajęciach dydaktycznych, aktywne uczestnictwo w zajęciach dydaktycznych. Student, który opanował wiedzę, umiejętności i kompetencje społeczne w zakresie przedmiotu: w pełnym stopniu opanowując wszystkie efekty uczenia się (91-100% przyjętych kryteriów) uzyskuje ocenę bardzo dobrą (5,0); uzyskując minimalne braki (81-90% przyjętych kryteriów) w zakresie założonych kryteriów uczenia się uzyskuje ocenę dobrą plus (4,5); wykazując nieliczne i/lub nieznaczne braki (71-80% przyjętych kryteriów) w zakresie założonych kryteriów uczenia się uzyskuje ocenę dobrą (4,0); uzyskując umiarkowane braki (61-70% przyjętych kryteriów) w zakresie założonych efektów uczenia się uzyskuje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</si>
  <si>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3. Jasińska B., Jaślan J., Woytowicz- Neymann M. (1996). Język angielski - repetytorium gramatyki z ćwiczeniami. PWN, Warszawa.</t>
  </si>
  <si>
    <t>1. Cotton D., Falvey D., Kent S. (2014). New Language Leader Upper-Intermediate. Pearson Education Limited, Harlow.</t>
  </si>
  <si>
    <t>2. Gotwicka- Wolińska T., Potoka Z. M. (2008). Język angielski dla kosmetyczek i kosmetologów. Wydawnictwo Lekarskie PZWL, Warszawa.</t>
  </si>
  <si>
    <t>4. Powell D., WalkerE., ElsworthS. (2008). Grammar Practice for Intermediate Students. Pearson, Harlow.</t>
  </si>
  <si>
    <t>3. Analityczne i graficzne badanie rozkładu. Testy normalności, pakiet graphics i ggplot2.</t>
  </si>
  <si>
    <t>14. Dokumentowanie, automatyczne raportowanie i konwertowanie  wyników analiz do formatów *.doc, *.html, *.pdf.</t>
  </si>
  <si>
    <t>2. Oprogramowanie licencyjne (Excel), oprogramowanie open source (R, JASP)</t>
  </si>
  <si>
    <t>5. 	Wybierz i zastosuj odpowiednie metody analityczne do uzyskanych danych.</t>
  </si>
  <si>
    <t xml:space="preserve">8. Badania naukowe jako proces generowania danych. Najczęściej występujące rozkłady zmiennej losowej i ich charakterystyka. Część I. </t>
  </si>
  <si>
    <t>10. Narzędzia analizy danych na podstawie projektu i bibliotek R.</t>
  </si>
  <si>
    <t>Uzyskanie pozytywnej oceny podsumowującej z zadań: pisemna analiza wiarygodności publikacji badania naukowego zawierającego analizę statystyczną; ocena opracowanego grupowo projektu badania naukowego z zakresu fizjoterapii, analiza i wizualizacja danych pochodzących z symulacji badania naukowego. Pozytywna ocena z zaliczenia końcowego,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</si>
  <si>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5. Wyjaśnij pojęcie współzależności pomiędzy zmiennymi na przykładzie wybranych miar.</t>
  </si>
  <si>
    <t>Pozytywna ocena z kolokwiów i zaliczeń cząstkowych,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</si>
  <si>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2. Tischendorf Frank W. (2009). Diagnostyka obrazowa. Mały atlas badań klinicznych i diagnostyki różnicowej. Wydawnico Medpharm.</t>
  </si>
  <si>
    <t>3. Kalina R.M. (2008). Podstawy metodologii badań w wychowaniu fizycznym, sporcie i fizjoterapii. T. 1. Wydawnictwo Uniwersytetu Rzeszowskiego, Rzeszów.</t>
  </si>
  <si>
    <t>4. Lutyńska K., Wejland A.P. (1983). Wywiad kwestionariuszowy. Analizy teoretyczne i badania empiryczne. Wydawnictwo Ossolineum, Wrocław-Warszawa-Kraków-Gdańsk-Łódź.</t>
  </si>
  <si>
    <t>2. Ratajska M.  (2016). BHP w branży fryzjersko-kosmetycznej. Wydawnictwo WSiP, Warszawa.</t>
  </si>
  <si>
    <t>1. Pruszyński B. red. (2016). Diagnostyka obrazowa. Podstawy teoretyczne i metodyka badań. Wydawnictwo PZWL, Warszawa.</t>
  </si>
  <si>
    <t>3. Materka A., Strzelecki M. (2017). Tekstura obrazów biomedycznych. Metody analizy komputerowej. PWN, Warszawa.</t>
  </si>
  <si>
    <t>1. Dobosz P. (2021). Nowoczesna diagnostyka w onkologii. Innowacje, rekomendacje i ścieżki postępowania w onkologii personalizowanej. Wydawca PZWL, Warszawa.</t>
  </si>
  <si>
    <t>2. Jeziorski A. (2015). Onkologia Podręcznik dla pielęgniarek. Warszawa. Wydawca: PZWL, Wydawnictwo Lekarskie.Raphael Pollock R. (2021). Podręcznik onkologii klinicznej. Wydawca Przegląd Lekarski.</t>
  </si>
  <si>
    <t>3. Kołodziejczak A. (2022-2024). Kosmetologia Tom 1, 2 i 3. Wydawnictwo, PZWL, Warszawa.</t>
  </si>
  <si>
    <t>4. Kordek R., Jassem J.,  Potemski P. (2024) .Onkologia. Podręcznik dla studentów lekarzy. Wydawnictwo Wydawca, Via Medica.</t>
  </si>
  <si>
    <t xml:space="preserve">5. Martini M. (2014). Kosmetologia i farmakologia skóry. Wydawca PZWL, Warszawa. </t>
  </si>
  <si>
    <t>6. Pollock R. (2021). Podręcznik onkologii klinicznej. Wydawca. Przegląd Lekarski.</t>
  </si>
  <si>
    <t>7. Rutkowski P. (red.), Krzakowski M.(red.), Wysocki P.(red.) (2022). Nowe terapie w onkologii. Tom I. Wydawca, Via Medica, Warszawa.</t>
  </si>
  <si>
    <t>4. Wierusz-Wysocka B. i inni. (2008).Choroby wewnętrzne. Podręcznik dla studentów pielęgniarstwa, położnictwa i fizjoterapii. Wydawnictwo Uniwersytet Medyczny, Poznań.</t>
  </si>
  <si>
    <t>1. Brud W, Konopacka I. (1998). Pachnąca apteka – tajemnice aromaterapii. Wydawnictwo
Pagina, Warszawa.</t>
  </si>
  <si>
    <t>1.  Bulanda M., Szostek S. (red.) (2020) Podstawy mikrobiologii i epidemiologii szpitalnej. Warszawa - PZWL.</t>
  </si>
  <si>
    <t>2. Goździcka-Józefiak A. (red) (2019) Wirusologia. Wydawnictwo Naukowe PWN, Warszawa.</t>
  </si>
  <si>
    <t>6. Zaremba M., Borowska J. (2015) Mikrobiologia lekarska. Wydawnictwo lekarskie PZWL. Warszawa.</t>
  </si>
  <si>
    <t>3. Heczko P. B., Wróblewska M., Pietrzyk A. (red.) (2014) Mikrobiologia lekarska. PZWL Wydawnictwo Lekarskie, Warszawa.</t>
  </si>
  <si>
    <t>4. Morozińska-Gogol J. (2016) Parazytologia medyczna. Kompendium. Wydawnictwo Lekarskie PZWL, Warszawa.</t>
  </si>
  <si>
    <t>5. Szepietowski J., Reich A. (red.) Leczenie chorób skóry i chorób przenoszonych drogą płciową. Wydawnictwo Lekarskie PZWL, Warszawa 2018.</t>
  </si>
  <si>
    <t>2. Znaczenie żywienia w życiu człowieka - zasady racjonalnego żywienia.</t>
  </si>
  <si>
    <t>2. Kołaczek A. (2015). Przegląd metod pielęgnacji skóry dojrzałej. Kosmetologia Estetyczna, 6(4), s. 541-545.</t>
  </si>
  <si>
    <t>3. Winiarska - Mieczan A., Samolińska W., Kowalczuk-Vasilev E.(2022). Czynniki żywieniowe a stan skóry, włosów i paznokci.WUP, Lublin.</t>
  </si>
  <si>
    <t>1. Łata M. (2024). Reklama suplementów diety. Ograniczenia prawne. C.H.BECK, Warszawa.</t>
  </si>
  <si>
    <t>4. Komunikacja w różnych kontekstach społecznych: w relacjach interpersonalnych, rodzinnych, zawodowych.</t>
  </si>
  <si>
    <t>11. Komunikacja marketingowa w branży beauty: komunikacja z klientem z wykorzystaniem nowoczesnych technologii informacyjnych, reklamowanie produktów kosmetycznych i usług poprzez różne kanały i narzędzia marketingowe.</t>
  </si>
  <si>
    <t>1. Akuthota, V., &amp; Nadler, S. F. (2004). Core strengthening. Archives of Physical Medicine and Rehabilitation, 85(3), S86–S92.</t>
  </si>
  <si>
    <t>4. McGill, S. M. (2016). Low Back Disorders: Evidence-Based Prevention and Rehabilitation (3rd ed.). Human Kinetics.Beardsley, C., &amp; Škarabot, J. (2015). Effects of self-myofascial release: A systematic review. Journal of Bodywork and Movement Therapies, 19(4), 747–758.</t>
  </si>
  <si>
    <t>2. Beardsley, C., &amp; Škarabot, J. (2015). Effects of self-myofascial release: A systematic review. Journal of Bodywork and Movement Therapies, 19(4), 747–758.</t>
  </si>
  <si>
    <t>1. Hall S., Getchell N. (2014). Research methods in kinesiology and the health sciences. LWW, Baltimore USA.</t>
  </si>
  <si>
    <t xml:space="preserve">5. Nowoczesne technologie w kosmetologii – laseroterapia, ultradźwięki, radiofrekwencja.
Przedstawienie technologii wykorzystywanych w zabiegach estetycznych oraz ich fizjologicznych efektów. Mechanizmy działania poszczególnych technologii, wskazania i przeciwwskazania, bezpieczeństwo stosowania.
</t>
  </si>
  <si>
    <t xml:space="preserve">9.  Zabiegi fizjoterapeutyczne przeciwstarzeniowe – terapie regeneracyjne i odmładzające. Przedstawienie metod stymulujących regenerację komórkową i opóźniających procesy starzenia. Techniki stymulacji kolagenu, terapia osoczem bogatopłytkowym (PRP), zastosowanie kwasu hialuronowego.
</t>
  </si>
  <si>
    <t>2.Ocena stanu skóry – techniki wizualne i palpacyjne, aparaturowe.
Rozpoznanie cech skóry, oznak starzenia i uszkodzeń. Ocena skóry na żywo, praca z klientami-symulantami, wykorzystanie lup i dermatoskopu.</t>
  </si>
  <si>
    <t>3. Zastosowanie masażu i terapii manualnej w zabiegach kosmetologicznych, w kosmetologii estetycznej  poprawiające elastyczność i jędrność skóry.</t>
  </si>
  <si>
    <t>4. Drenaż limfatyczny w obrzękach i poprawie mikrokrążenia. Różne metody i techniki stosowania manualnego drenażu limfatycznego. Zastosowanie aparatury. Wskazania i przeciwwskazania.</t>
  </si>
  <si>
    <t>6. Preparaty do dezynfekcji skóry.</t>
  </si>
  <si>
    <t xml:space="preserve">7. Preparaty do dezynfekcji przyborów i przyrządów. </t>
  </si>
  <si>
    <t xml:space="preserve">1. Wymień techniki do stosowania taśm kinezjologicznych.
</t>
  </si>
  <si>
    <t xml:space="preserve">3. Zaprezentuj  techniki masażu klasycznego w działaniach drenujących.
</t>
  </si>
  <si>
    <t>3.  Magiera L. (2007). Masaż w kosmetyce i odnowie biologicznej. Wydawnictwo Bio-Styl, Kraków.</t>
  </si>
  <si>
    <t>1. Kasprzak W., Mańkowska A. (2008). Fizykoterapia, Medycyna Uzdrowiskowa i Spa. Wydanie 1. Wydawnictwo Lekarskie PZWL, Warszawa.</t>
  </si>
  <si>
    <t>2.  Kasprzak W., Mańkowska A. (2024). Fizykoterapia w kosmetologii i medycynie estetycznej. Wydawnictwo Lekarskie PZWL, Warszawa.</t>
  </si>
  <si>
    <t xml:space="preserve">5. Noszczyk M. (red. nauk.) (2011).  Kosmetologia pielęgnacyjna i lekarska. Wydawnictwo Lekarskie PZWL Warszawa. </t>
  </si>
  <si>
    <t xml:space="preserve">2.  Manahan S.E. (2006). Toksykologia środowiska, Aspekty chemiczne i biochemiczne. PWN. </t>
  </si>
  <si>
    <t>4. Seńczuk W. (2012). Toksykologia współczesna, Wydawnictwo Lekarskie PZWL, Warszawa.</t>
  </si>
  <si>
    <t>6. Wierzbicka M. (2015). Ekotoksykologia, Wydawnictwo Uniwersytetu Warszawskiego.</t>
  </si>
  <si>
    <t>1. Kobiela T. (2022). Laboratorium badania surowców i form kosmetycznych. Oficyna Wydawnicza PW, Warszawa.</t>
  </si>
  <si>
    <t>2. Sionkowska A. (2019). Chemia kosmetyczna - wybrane zagadnienia. Wydawnictwo Naukowe UMK, Toruń.</t>
  </si>
  <si>
    <t>3.  Żelichowska K. (2016). Nanotechnologia w praktyce. PWN, Warszawa.</t>
  </si>
  <si>
    <t>7. Schorowska I. (2010). SOMAYOG. Jak cofnąć czas? Purana, Wrocław.</t>
  </si>
  <si>
    <t>6. Williamson A. (2009). Formative support and connection: somatic movement dance  education in community and client practice. Journal of Dance &amp; Somatic Practices. Volume 1. Number 1. 1 June 2009. pp. 29-4.</t>
  </si>
  <si>
    <t>Wprowadzenie do somatycznego i estetycznego aspektu w wybranych dziedzinach świadomej pracy z ciałem, opartych o elementy Edukacji Somatycznej (Somatic Movement Education), Jogi, technik uważności i tańca terapeutycznego. Celem tych praktyk jest zwiększanie świadomości ciała uczestników, aby móc doświadczyć zarówno piękna i autokreacji płynących z wnętrza (aspekt estetyczny), jak i innych zasobów rezydujących w żyjącym ciele, odczuwanym w pierwszej osobie (aspekt somatyczny). Te dwa aspekty łączą się w świadomej pracy z ciałem, gdzie umiejętność słuchania ciała oraz pozwolenie mu na ekspresję poprzez świadomy ruch, odpoczynek, pracę z oddechem, dialog, ekspresję werbalną oraz plastyczną, powodują budowanie bardziej pozytywnej relacji ze swoim ciałem, poczucie akceptacji, dbania o własne zdrowie i dobre samopoczucie, a przez to - odkrywanie naturalnego piękna, wypływającego z wnętrza żyjącego ciała. Pozwala ona także na tworzenie efektywnej relacji interpersonalnej pomiędzy prowadzącym a klientem, promocji zdrowia pojmowanego holistycznie oraz promowanie poczucia autonomii i odpowiedzialności za własne zdrowie i samopoczucie. Wprowadzenie wybranych techniki świadomej pracy z ciałem może pomóc w budowaniu własnego wachlarza dodatkowych umiejętności i technik edukacyjnych i rekreacyjnych, które można  swojej pracy z klientami w różnym wieku i o różnym stanie sprawności.</t>
  </si>
  <si>
    <t>fakultatywny</t>
  </si>
  <si>
    <t xml:space="preserve">
8.  Zborowski A. ( 2012). Masaż klasyczny wyd. AZ.  Kraków.
</t>
  </si>
  <si>
    <t>7. Magiera L. (2011). Masaz orientalny. Wyd. Bio-styl.  Kraków.</t>
  </si>
  <si>
    <t>6. Magiera L.  (2007). Masaż w kosmetyce i odnowie biologicznej. Bio-styl, Kraków.</t>
  </si>
  <si>
    <t xml:space="preserve">5. Gmitrzak D. (2017). Trening relaksacji. Jak uwolnić się od stresu, lęku i depresji .Wydawnictwo: Edgard.
</t>
  </si>
  <si>
    <t>4. Kasperczyk T., Magiera L . (2003).  Masaż z elementami rehabilitacji. Kraków.</t>
  </si>
  <si>
    <t>3. Kochański I.W. (2002). Balneologia i hydroterapia. AWF. Wrocław.</t>
  </si>
  <si>
    <t xml:space="preserve">2. Kasperczyk T., G. Kmak. (1998).  Masaż punktowy i inne metody refleksoterapii. Wyd. Kasper. Kraków. </t>
  </si>
  <si>
    <t>2. Gmitrzak D.(2015).  Pokonaj stres. Wyd. samo sedno. Warszawa.</t>
  </si>
  <si>
    <t xml:space="preserve"> 1. Dobińska G., Cieślikowska-Ryczko A. Techniki i metody relaksacyjne w wychowaniu, edukacji i terapii Wydawca:Wydawnictwo Uniwersytetu Łódzkiego.</t>
  </si>
  <si>
    <t>5. Podaj i zaprezentuj przykłady receptur  z użyciem różnych olejków aromaterapetycznych i masażu punktowego na określone dolegliwości?</t>
  </si>
  <si>
    <t xml:space="preserve">3.  Wymień wskazania do masażu relaksacyjnego, kamieniami wulkanicznymi.
</t>
  </si>
  <si>
    <t xml:space="preserve">2. Omówić medytację jako sposób relaksacji.
</t>
  </si>
  <si>
    <t xml:space="preserve">
1.  Wymień i zaprezentuj techniki relaksacyjne.
</t>
  </si>
  <si>
    <t>7. Maty do ćwiczeń.</t>
  </si>
  <si>
    <t>6. Olejki aromaterapeutyczne, recepty punktowe.</t>
  </si>
  <si>
    <t>4. Zestaw kamieni do masażu. Odtwarzacze muzyki, lampy.</t>
  </si>
  <si>
    <t>2. Stoły do masażu z oprzyrządowaniem.</t>
  </si>
  <si>
    <t>15. Zaliczenie teoretyczne i praktyczne.</t>
  </si>
  <si>
    <t>14. Inne formy relaksacji. Muzykoterapia, joga, ćwiczenia oddechowe. Ćwiczenia w grupie.</t>
  </si>
  <si>
    <t>13. Wprowadzenie do medytacji. Metodyka i technika wykonania medytacji. Ćwiczenia w grupie.</t>
  </si>
  <si>
    <t>12. Wprowadzenie i zastosowanie treningu autogennego - relaks neuromięśniowy - metodą Johannesa Schulza.</t>
  </si>
  <si>
    <t>11. Wprowadzenie i zastosowanie Progresywnego Relaksu Mięśni - metodą Edmunda Jacobsona.</t>
  </si>
  <si>
    <t>10. Wprowadzenie do masażu punktowego. Metodyka i technika wykonania masażu  punktowego. Recepty punktowe na różne dolegliwości. Ćwiczenia w parach.</t>
  </si>
  <si>
    <t>9. Wprowadzenie do hipnozy. Metodyka i technika wykonania hipnozy. Ćwiczenia w grupie.</t>
  </si>
  <si>
    <t>8. Technika głębokiego oddychania. Medytacja mindfulness. Ćwiczenia w grupie.</t>
  </si>
  <si>
    <t>7.  Wprowadzenie teoretyczne i praktyczne do masażu gorącymi kamieniami. Zasady BHP, ergonomii i ekonomii pracy. Film instruktażowy masażu gorącymi kamieniami.</t>
  </si>
  <si>
    <t>6. Metodyka i technika wykonania masażu relaksacyjnego całego ciała z użyciem olejków eterycznych oraz muzyki. Ćwiczenia w parach.</t>
  </si>
  <si>
    <t>5. Metodyka i technika wykonania  masażu relaksacyjnego powłok brzusznych oraz klatki piersiowej i kończyn górnych. Ćwiczenia w parach.</t>
  </si>
  <si>
    <t>4. Metodyka i technika wykonania  masażu relaksacyjnego tylnej strony kończyn dolnych i przedniej strony kończyn dolnych. Ćwiczenia w parach.</t>
  </si>
  <si>
    <t>3.  Metodyka i technika wykonania  masażu relaksacyjnego i aromaterapeutycznego grzbietu. Ćwiczenia w parach.</t>
  </si>
  <si>
    <t>2. Wskazania i przeciwwskazania do wykonywania masażu relaksacyjnego. Teoretyczne i praktyczne podstawy masażu relaksacyjnego. Zabiegi przed masażem (oczyszczenie i peeling).</t>
  </si>
  <si>
    <t>###-wykład, ćwiczenia, zajęcia w ośrodkach odnowy biologicznej, samodzielne prowadzenie zajęć przez studenta</t>
  </si>
  <si>
    <t xml:space="preserve">Zdobycie wiedzy i umiejętności w zakresie technik relaksacyjnych ze szczególnym uwzględnieniem: wiedzy teoretycznej i praktycznej dotyczącej technik relaksacyjnych; podstawowych środków wspomagających w masażu relaksacyjnym; założeń teoretycznych i prezentacji praktycznej wybranych i najczęściej stosowanych technik relaksacji, a w szczególności medytacja, masaż relaksacyjny, hipnoza, relaksacja progresywna Jacobsona.
Trening autogenny Schultza, technika głębokiego oddychania, medytacja mindfulness, joga i Tai Chi, aromaterapia.
</t>
  </si>
  <si>
    <t>Brak</t>
  </si>
  <si>
    <t>Kosmetologia (II st)</t>
  </si>
  <si>
    <t>dr Katarzyna Kładź-Postolska                                                             (katarzyna.kladz@awf.edu.pl)</t>
  </si>
  <si>
    <t>4. Przegalińska A., Jemielniak D. (2023). AI w strategii. Rewolucja sztucznej inteligencji w zarządzaniu. MTBiznes, Warszawa.</t>
  </si>
  <si>
    <t xml:space="preserve">1. Karlik M. (2013). Zarządzanie innowacjami w przedsiębiorstwie, poszukiwanie i realizacja nowatorskich projektów. Poltext, Warszawa.
</t>
  </si>
  <si>
    <t>5. Wymień metody wykorzystywane w zarządzaniu procesem innowacyjnym.</t>
  </si>
  <si>
    <t>4. Wymień sposoby finansowania działalności innowacyjnej.</t>
  </si>
  <si>
    <t>3. Wymień korzyści osiągane przez przedsiębiorstwa wprowadzające innowacje.</t>
  </si>
  <si>
    <t xml:space="preserve">2. Wyjaśnij pojęcie i wskaż różnicę między innowacją produktową i innowacją marketingową.
</t>
  </si>
  <si>
    <t>1. Podaj przykłady innowacji w kosmetologii, wskazując rodzaj tych innowacji ze względu na przedmiot innowacji.</t>
  </si>
  <si>
    <t>Praca semestralna, zaliczenie pisemne ćwiczeń.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 Student, który nie opanował wiedzy, umiejętności i kompetencji społecznych w zakresie przedmiotowych efektów uczenia się uzyskuje ocenę niedostateczną (2,0).</t>
  </si>
  <si>
    <t>3. Filmy dydaktyczne.</t>
  </si>
  <si>
    <t>2. Formularze z wybranymi metodami wykorzystywanymi w zarządzaniu procesem innowacyjnym.</t>
  </si>
  <si>
    <t>1. Projektor multimedialny, plansze dydaktyczne.</t>
  </si>
  <si>
    <t>K_U20, K_U24, K_K01</t>
  </si>
  <si>
    <t>P_U01, P_U02, P_U03, P_K01, P_K02</t>
  </si>
  <si>
    <t>15. Prezentacja projektów innowacyjnych w kosmetologii. Dyskusja i ocena przygotowanych propozycji.</t>
  </si>
  <si>
    <t>14. Prezentacja projektów innowacyjnych w kosmetologii. Dyskusja i ocena przygotowanych propozycji.</t>
  </si>
  <si>
    <t>K_W18, K_W21, K_U20, K_U24, K_K01</t>
  </si>
  <si>
    <t>P_W01, P_W02, P_U03</t>
  </si>
  <si>
    <t xml:space="preserve">13. Sprawdzian wiedzy. </t>
  </si>
  <si>
    <t>P_W01, P_U02, P_K02</t>
  </si>
  <si>
    <t>12. Opracowanie planu promocji i dystrybucji, uwzględniając nowoczesne narzędzia marketingowe (media społecznościowe, influencer marketing, e-commerce).</t>
  </si>
  <si>
    <t>P_W01, P_W02, P_U02, _K01</t>
  </si>
  <si>
    <t>11. Tworzenie strategii marketingowej dla innowacyjnych produktów kosmetycznych: pozycjonowanie, segmentacja rynku, komunikacja z klientami.</t>
  </si>
  <si>
    <t xml:space="preserve"> P_U03, P_K01</t>
  </si>
  <si>
    <t>10. Analiza ryzyk związanych z wdrożeniem innowacji. Rejestr i macierz ryzyka. Plan zarządzania ryzykiem.</t>
  </si>
  <si>
    <t xml:space="preserve">9. Ryzyko w projektach innowacyjnych w branży kosmetologicznej. </t>
  </si>
  <si>
    <t>8. Ocena przedsięwzięć innowacyjnych. Opracowanie Business Model Canvas.</t>
  </si>
  <si>
    <t>P_W02, P_U02, P_U03, P_K01, P_K02</t>
  </si>
  <si>
    <t>7. Koncepcja realizacji projektu innowacyjnego – zarządzaniem cyklem życia innowacyjnego produktu kosmetycznego (cz. II).</t>
  </si>
  <si>
    <t>6. Koncepcja realizacji projektu innowacyjnego – zarządzaniem cyklem życia innowacyjnego produktu kosmetycznego (cz. I).</t>
  </si>
  <si>
    <t>K_W18, K_W21, K_U20, K_U24</t>
  </si>
  <si>
    <t>P_W01, P_W02, P_U01, P_U02, P_U03</t>
  </si>
  <si>
    <t>5. Tworzenie innowacyjnego produktu kosmetycznego – wybrane metody.</t>
  </si>
  <si>
    <t>P_W01, P_U01, P_U02</t>
  </si>
  <si>
    <t xml:space="preserve">4. Analiza potrzeb rynku i identyfikacja luk innowacyjnych. </t>
  </si>
  <si>
    <t>3. Analiza zewnętrznych uwarunkowań innowacyjności przedsiębiorstw kosmetologicznych – wybrane metody.</t>
  </si>
  <si>
    <t>2. Analiza wewnętrznych uwarunkowań innowacyjności przedsiębiorstw kosmetologicznych – wybrane metody.</t>
  </si>
  <si>
    <t>K_W18, K_W21</t>
  </si>
  <si>
    <t>15. Dyskusja panelowa na temat wyzwań związanych z wdrażaniem innowacji w branży kosmetologicznej oraz trendów innowacji w kosmetologii.</t>
  </si>
  <si>
    <t>14. Źródła i sposoby finansowania działalności innowacyjnej w kosmetologii.</t>
  </si>
  <si>
    <t>13. Strategie innowacji stosowane przez przedsiębiorstwa kosmetologiczne/kosmetyczne.</t>
  </si>
  <si>
    <t>12. Przedsiębiorstwo innowacyjne – sposoby tworzenia i funkcjonowania. Przykłady firm innowacyjnych z branży kosmetologicznej.</t>
  </si>
  <si>
    <t>11. Przykłady innowacji w kosmetologii.</t>
  </si>
  <si>
    <t>9. Komercjalizacja wyników projektów badawczych.</t>
  </si>
  <si>
    <t>8. Wykorzystanie nowoczesnych technologii w kosmetologii. Rola badań i rozwoju w branży kosmetycznej.</t>
  </si>
  <si>
    <t>7. Zarządzanie zmianą w kontekście innowacji. Przeszkody w implementacji innowacji, kultura organizacyjna sprzyjająca innowacjom. Adaptacja do nowych technologii.</t>
  </si>
  <si>
    <t>6. Sztuczna inteligencja (AI) w zarządzaniu innowacjami.</t>
  </si>
  <si>
    <t>5. Metody zarządzania projektem innowacyjnym w kosmetologii.</t>
  </si>
  <si>
    <t xml:space="preserve">4. Zarządzanie procesem innowacyjnym. Proces tworzenia innowacyjnych produktów kosmetycznych. </t>
  </si>
  <si>
    <t>3. Uwarunkowania działalności innowacyjnej w branży kosmetologicznej.</t>
  </si>
  <si>
    <t xml:space="preserve">2. Wprowadzenie do teorii zarządzania innowacjami w kosmetologii. </t>
  </si>
  <si>
    <t xml:space="preserve">Kompetencje społeczne </t>
  </si>
  <si>
    <t>Przedmiotowe efekty uczenia się (z odniesieniem do efektów kierunkowych/charakterystyk I/ II stopnia/standardów kształcenia przygotowujących do wykonywania zawodu kosmetologa)</t>
  </si>
  <si>
    <t>Zapoznanie studentów z istotą procesów innowacyjnych zachodzących w branży kosmetologicznej, w tym różnych rodzajów innowacji oraz ich wpływu na konkurencyjność i rozwój rynku kosmetycznego. Zapoznanie z elementami wiedzy praktycznej niezbędnej do opracowania projektu innowacyjnego.</t>
  </si>
  <si>
    <t>dr Mirosław Zalech                                              (miroslaw.zalech@awf.edu.pl)</t>
  </si>
  <si>
    <t>6. Czasopismo Zarzadzanie Zasobami Ludzkimi oraz artykuły w czasopismach i źródłach internetowych.</t>
  </si>
  <si>
    <t>5. Pocztowski A. (2018). Zarządzanie zasobami ludzkimi. koncepcje - praktyki – wyzwania. Wyd. PWE, Warszawa.</t>
  </si>
  <si>
    <t xml:space="preserve">4. Oczkowska R. (2019). Zarządzanie zasobami ludzkimi. Przesłanki, funkcje, instrumenty. Wyd. PWN. </t>
  </si>
  <si>
    <t>3. Mastrogiacomo S., Osterwalder A. (2022). Skuteczne zarządzanie zespołem. Jak uzyskać harmonię, zaufanie i widoczne efekty pracy w zespole. Wyd. Onepress, Gliwice.</t>
  </si>
  <si>
    <t xml:space="preserve">2. Listwan T., Sułkowski Ł. (2016). Metody i techniki zarządzania zasobami ludzkim. Wyd. Difin, Warszawa. </t>
  </si>
  <si>
    <t xml:space="preserve">1. Armstrong M., Taylor S. (2016). Zarządzanie zasobami ludzkimi. Wolters Kluwer, Warszawa. </t>
  </si>
  <si>
    <t>5. Organizacja symulowanego Assessment Center.</t>
  </si>
  <si>
    <t>4. Opracowywanie strategii zarządzania sytuacjami konfliktowymi.</t>
  </si>
  <si>
    <t>3. Opracowywanie Kodeksu Etyki dla działu HR.</t>
  </si>
  <si>
    <t>2. Przygotowanie scenariuszy rozmów kwalifikacyjnych.</t>
  </si>
  <si>
    <t>1. Tworzenie ogłoszeń rekrutacyjnych.</t>
  </si>
  <si>
    <t>P_W01,  P_U01, P_K01, P_K02</t>
  </si>
  <si>
    <t xml:space="preserve">15. Wypalenia zawodowe - dyskusja. Poprawa zaliczenia. </t>
  </si>
  <si>
    <t>P_U01, P_K01, P_K02</t>
  </si>
  <si>
    <t>14. Rola etyki w zarządzaniu personelem. Przeciwdziałanie mobbingowi, dyskryminacji i nadużyciom. Kodeks Etyki.</t>
  </si>
  <si>
    <t>P_W01, P_U01,  P_K01, P_K02</t>
  </si>
  <si>
    <t xml:space="preserve">13. Podsumowanie kluczowych zagadnień. Zaliczenie. </t>
  </si>
  <si>
    <t>K_U20, K_U37, K_K05</t>
  </si>
  <si>
    <t>P_U01, P_K01</t>
  </si>
  <si>
    <t>12. Zarządzanie redukcją personelu w branży beauty. Wsparcie dla pracowników w sytuacji zmian organizacyjnych i restrukturyzacji.</t>
  </si>
  <si>
    <t>P_U01,  P_K01</t>
  </si>
  <si>
    <t>11. Otwarta i skuteczna komunikacja wewnątrzorganizacyjna. Transparentne przekazywanie informacji dotyczących strategii, celów i zmian w firmie.</t>
  </si>
  <si>
    <t>P_W01, P_U01,  P_K01</t>
  </si>
  <si>
    <t>10. Rozwój kariery i szkolenia kosmetologów. Planowanie ścieżek zawodowych i podnoszenie kwalifikacji w branży beauty.</t>
  </si>
  <si>
    <t>P_W01, P_U01,  P_K02</t>
  </si>
  <si>
    <t>9. Zarządzanie wydajnością i ocena pracy. Monitorowanie efektów pracy i wyznaczanie standardów obsługi klienta.</t>
  </si>
  <si>
    <t>P_W01,P_U01,  P_K01</t>
  </si>
  <si>
    <t>8. Konflikty w miejscu pracy. Przyczyny konfliktów i skuteczne metody ich rozwiązywania, budowanie harmonijnych relacji w zespole.</t>
  </si>
  <si>
    <t xml:space="preserve">7. Analiza silnych i słabych stron pracowników, opracowywanie planów motywacyjnych. Budowanie zespołów w branży beauty. </t>
  </si>
  <si>
    <t>P_W01,P_U01,  P_K02</t>
  </si>
  <si>
    <t>6. Onboarding nowych pracowników. Tworzenie pozytywnego doświadczenia pracownika (Employee Experience) w branży kosmetologicznej.</t>
  </si>
  <si>
    <t>5. Określanie celów zawodowych i planowanie rozwoju personelu w kosmetologii. Ścieżki kariery specjalistów branży beauty.</t>
  </si>
  <si>
    <t>4. Rozmowy rekrutacyjne w salonach kosmetycznych i spa. Role-playing rozmów oceniających, feedback i doskonalenie umiejętności oceny kandydatów.</t>
  </si>
  <si>
    <t>P_W01, P_U01</t>
  </si>
  <si>
    <t>3. Zastosowanie testów kompetencyjnych w rekrutacji personelu kosmetologicznego. Dobór odpowiednich umiejętności i kwalifikacji pracowników.</t>
  </si>
  <si>
    <t xml:space="preserve">2. Tworzenie atrakcyjnych ofert pracy w branży kosmetologicznej. Wykorzystanie social media i innych platform do pozyskiwania talentów. </t>
  </si>
  <si>
    <t>1. Zapoznanie studenta z celami, efektami kształcenia i sposobami ich weryfikacji, treściami programowymi, literaturą oraz sprawami organizacyjnymi.  Definicja HR i jego rola w organizacji. Znaczenie strategicznego zarządzania personelem.</t>
  </si>
  <si>
    <t>15. Trendy i przyszłość zarządzania zasobami ludzkimi w kosmetologii. Kierunki badań i zmiany na rynku pracy.</t>
  </si>
  <si>
    <t>K_U04, K_U06, K_K01</t>
  </si>
  <si>
    <t>12. Prawa pracownicze. Kluczowe regulacje i trendy.</t>
  </si>
  <si>
    <t>11. Różnorodność w miejscu pracy. Wyzwania i strategie zarządzania różnorodnością. Korzyści, wyzwania i dobre praktyki.</t>
  </si>
  <si>
    <t>10. Strategie zwiększania zaangażowania personelu kosmetycznego. Praktyczne narzędzia menedżera.</t>
  </si>
  <si>
    <t xml:space="preserve">9. Motywowanie i angażowanie pracowników w branży beauty. Tworzenie efektywnych zespołów w salonach kosmetycznych. </t>
  </si>
  <si>
    <t>8. Etyka i dobre praktyki.</t>
  </si>
  <si>
    <t xml:space="preserve">7. Zarządzanie wynagrodzeniem w kontekście różnorodności pracowników. </t>
  </si>
  <si>
    <t>P_W01,  P_U01, P_K02</t>
  </si>
  <si>
    <t xml:space="preserve">6. Elastyczne formy wynagrodzenia i świadczeń dla pracowników salonów kosmetycznych i spa. </t>
  </si>
  <si>
    <t>5. Zarządzanie wynagrodzeniami. Modele i strategie dostosowane do branży beauty.</t>
  </si>
  <si>
    <t>4. Proces rekrutacji i selekcji pracowników w salonach kosmetycznych i spa. Metody i narzędzia (cd).</t>
  </si>
  <si>
    <t>3. Proces rekrutacji i selekcji pracowników w salonach kosmetycznych i spa. Metody i narzędzia.</t>
  </si>
  <si>
    <t xml:space="preserve">2. Organizacja pionu HR w branży beauty. Zadania i kompetencje pracowników na różnych stanowiskach w branży kosmetologicznej. </t>
  </si>
  <si>
    <t>1. Ewolucja HR w organizacjach. Rola zarządzania zasobami ludzkimi w branży kosmetologicznej.</t>
  </si>
  <si>
    <t>18. Zalecenia domowej pielęgnacji skóry dla kobiet po terapii onkologicznej.</t>
  </si>
  <si>
    <t>15. Dietetyka wspomagająca kobiety w trakcie i po terapii onkologicznej.</t>
  </si>
  <si>
    <t>5. Rola kosmetologa w terapii nowotworowej u kobiet.</t>
  </si>
  <si>
    <t>9. Pielęgnacja skóry po radioterapii u kobiet.</t>
  </si>
  <si>
    <t>7. Standardy pracy kosmetologa z kobietami onkologicznymi.</t>
  </si>
  <si>
    <t>18. Zalecenia domowej pielęgnacji skóry dla mężczyzn po terapii onkologicznej.</t>
  </si>
  <si>
    <t>15. Dietetyka wspomagająca mężczyzn w trakcie i po terapii onkologicznej.</t>
  </si>
  <si>
    <t>5. Rola kosmetologa w terapii nowotworowej u mężczyzn.</t>
  </si>
  <si>
    <t>9. Pielęgnacja skóry po radioterapii u mężczyzn.</t>
  </si>
  <si>
    <t>7. Standardy pracy kosmetologa z mężczyznami onkologicznymi.</t>
  </si>
  <si>
    <t xml:space="preserve">fakultatywny </t>
  </si>
  <si>
    <t>11. Nowoczesne składniki aktywne w pielęgnacji skóry problemowej u osób w wieku 25-50 lat.</t>
  </si>
  <si>
    <t>2. Diagnostyka skóry problemowej – metody analizy i oceny stanu skóry u osób dorosłych.</t>
  </si>
  <si>
    <t>11. Nowoczesne składniki aktywne w pielęgnacji skóry problemowej u osób w wieku 50-75 lat.</t>
  </si>
  <si>
    <t>1. Creswell JW. (2013). Projektowanie badań naukowych. Metody jakościowe, ilościowe i mieszane. Wydawnictwo UJ, Kraków.</t>
  </si>
  <si>
    <t>3. Zaprezentuj raport z przeprowadzonych badań.</t>
  </si>
  <si>
    <t>2. Zaprezentuj plan marketingowy dla zaprojektowanego zabiegu.</t>
  </si>
  <si>
    <t>1. Opracuj procedurę zabiegu dla skóry trądzikowej po zabiegu laserowym.</t>
  </si>
  <si>
    <t xml:space="preserve">Pozytywna ocena z zaprojektowanego zabiegu oraz przedstawienie raportu z badań,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</si>
  <si>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2. Gabinet przystosowany do zabiegów kosmetologicznych. Urządzenia do kosmetologii estetycznej.</t>
  </si>
  <si>
    <t>1. Laptop, Projektor multimedialny.</t>
  </si>
  <si>
    <t xml:space="preserve">15. Przygotowanie raportu z badań na temat efektywności wybranego zabiegu, w tym analiza i przedstawienie długoterminowych wyników. </t>
  </si>
  <si>
    <t>14. Zaprojektowanie zabiegu rewitalizującego dla skóry problemowej, bazując na wynikach badań naukowych.</t>
  </si>
  <si>
    <t>13. Tworzenie planu marketingowego dla nowego zabiegu kosmetologicznego, uwzględniając wyniki badań klinicznych.</t>
  </si>
  <si>
    <t>12. Projektowanie zabiegu z zastosowaniem nowoczesnych urządzeń w zależności od potrzeb skóry (np. radiofrekwencja, terapia światłem).</t>
  </si>
  <si>
    <t>11. Opracowanie artykułu naukowego na podstawie wykonanych badań kosmetologicznych.</t>
  </si>
  <si>
    <t>10. Przygotowanie dokumentacji wyników zabiegu, uwzględniając metody oceny efektów (np. analiza cyfrowa skóry, ocena subiektywna pacjenta).</t>
  </si>
  <si>
    <t>9. Projektowanie i przeprowadzenie analizy skuteczności zabiegu na grupie badawczej.</t>
  </si>
  <si>
    <t>8. Wykonanie przeglądu literatury na temat innowacyjnych technologii w medycynie estetycznej.</t>
  </si>
  <si>
    <t>7. Opracowanie programu długoterminowej terapii podtrzymującej dla klienta po intensywnych zabiegach kosmetologicznych.</t>
  </si>
  <si>
    <t>6. Zaprojektowanie zabiegu łączonego, wykorzystującego techniki manualne i aparaturowe.</t>
  </si>
  <si>
    <t>5. Analiza i porównanie dwóch różnych metod zabiegowych w kosmetologii na podstawie dostępnych badań.</t>
  </si>
  <si>
    <t>4. Opracowanie planu badawczego na grupie ochotników, uwzględniając etykę badań.</t>
  </si>
  <si>
    <t>3. Projektowanie indywidualnego planu terapii kosmetologicznej na podstawie analizy stanu skóry klienta.</t>
  </si>
  <si>
    <t>2. Przeprowadzenie analizy dostępnych publikacji na temat skuteczności wybranej technologii kosmetologicznej.</t>
  </si>
  <si>
    <t xml:space="preserve">P_W01, P_W02 </t>
  </si>
  <si>
    <t>1. Przygotowanie protokołu badawczego dla nowego zabiegu kosmetologicznego.</t>
  </si>
  <si>
    <t>Wiedza i umiejętności z przedmiotu dermatologia, kosmetologia pielęgnacyjna, światłolecznictwo, medyczne podstawy kosmetologii, badania naukowe i publikacje w kosmetologii.</t>
  </si>
  <si>
    <t>5. Sieroń A. Stanek A. Cieślar G. (2013). Wellness, SPA i Anti-Aging. Wydawnictwo Lekarskie PZWL, Warszawa.</t>
  </si>
  <si>
    <t>4.  Magiera L. (2007). Masaż w kosmetyce i odnowie biologicznej. Wydawnictwo Bio-Styl, Kraków.</t>
  </si>
  <si>
    <t>2. Kasprzak W., Mańkowska A. (2010).  Fizjoterapia w kosmetologii i medycynie estetycznej. Wydawnictwo Lekarskie PZWL.</t>
  </si>
  <si>
    <t>3. Zaprezentować raport z przeprowadzonych badań w zabiegu SPA &amp; Wellness.</t>
  </si>
  <si>
    <t>2. Zaprezentuj plan marketingowy dla zaprojektowanego zabiegu SPA &amp; Wellness.</t>
  </si>
  <si>
    <t>1. Opracować procedurę zabiegu dla skóry zestresowanej. Przeciwwskazania i wskazania.</t>
  </si>
  <si>
    <t>1. Laptop, projektor multimedialny.</t>
  </si>
  <si>
    <t>14. Zaprojektowanie zabiegu rewitalizującego SPA &amp; Wellness dla skóry problemowej, bazując na wynikach badań naukowych.</t>
  </si>
  <si>
    <t>13. Tworzenie planu marketingowego dla nowego zabiegu kosmetologicznego SPA &amp; Wellness, uwzględniając wyniki badań klinicznych z doniesień naukowych.</t>
  </si>
  <si>
    <t>12. Projektowanie zabiegu SPA &amp; Wellness w aspekcie kosmetologii z zastosowaniem nowoczesnych technik w zależności od potrzeb.</t>
  </si>
  <si>
    <t>11. Opracowanie wstępne artykułu naukowego na podstawie wykonanych badań kosmetologicznych w obszarze SPA &amp; Wellness.</t>
  </si>
  <si>
    <t>10. Przygotowanie dokumentacji wyników zabiegu, uwzględniając metody oceny efektów (np. analiza cyfrowa skóry, ocena subiektywna klienta).</t>
  </si>
  <si>
    <t>9. Projektowanie i przeprowadzenie analizy skuteczności zabiegu SPA &amp; Wellness w aspekcie kosmetologii na grupie badawczej.</t>
  </si>
  <si>
    <t>8. Wykonanie przeglądu literatury na temat innowacyjnych technik SPA &amp; Wellness w aspekcie kosmetologii.</t>
  </si>
  <si>
    <t>7. Opracowanie programu długoterminowej terapii podtrzymującej SPA &amp; Wellness w aspekcie kosmetologii dla klienta po intensywnych zabiegach kosmetologicznych.</t>
  </si>
  <si>
    <t xml:space="preserve">6. Zaprojektowanie zabiegu łączonego SPA &amp; Wellness, wykorzystującego techniki manualne i przyborowe. </t>
  </si>
  <si>
    <t>4. Opracowanie planu badawczego SPA &amp; Wellness na grupie ochotników, uwzględniając etykę badań.</t>
  </si>
  <si>
    <t>3. Projektowanie indywidualnego planu terapii SPA &amp; Wellness w aspekcie kosmetologii na podstawie analizy stanu skóry klienta.</t>
  </si>
  <si>
    <t>2. Przeprowadzenie analizy dostępnych publikacji na temat skuteczności wybranej technologii kosmetologicznej na temat SPA &amp; Wellness.</t>
  </si>
  <si>
    <t xml:space="preserve">P_W01, P_W02, P_U01, P_U01, </t>
  </si>
  <si>
    <t>1. Przygotowanie protokołu badawczego dla nowego zabiegu kosmetologicznego z obszaru SPA &amp; Wellness.</t>
  </si>
  <si>
    <t>Wiedza i umiejętności z przedmiotu dermatologia, kosmetologia pielęgnacyjna, fizykoterapia i masaż, światłolecznictwo, medyczne podstawy kosmetologii, badania naukowe i publikacje w kosmetologii.</t>
  </si>
  <si>
    <t>ćwiczenia (30)</t>
  </si>
  <si>
    <t xml:space="preserve">ćwiczenia (40) </t>
  </si>
  <si>
    <t>3. Fizjoterapia w kosmetologii i medycynie estetycznej. (2017) Warszawa. PZWL Wydawnictwo Lekarskie.</t>
  </si>
  <si>
    <t>2. Kasprzak W. Mańkowska A. (2017). Fizykoterapia, medycyna uzdrowiskowa i SPA. Warszawa. PZWL Wydawnictwo Lekarskie.</t>
  </si>
  <si>
    <t>3. Elementy fizjoterapii stosowane w kosmetyce. 
Przygotowanie stanowiska pracy w preparaty, środki i akcesoria niezbędne do wykonania masażu różnych części ciała (tj. twarz, dekolt, szyja, piersi, plecy, głowa, kończyny). Umiejętność wykorzystania akcesoriów: bańka chińska, kamienie zimne i ciepłe, pałeczki bambusowe, szklane kule. W zależności od zapotrzebowania, wykonanie zabiegów fizykoterapeutycznych: sonoforezy, galwanizacji, jonoforezy, darsonwalizacji, radiofrekwencji, waponizacji, laseroterapii. Zaplanowanie i realizacja zabiegów fizykalnych tj. sauna i natryski, kapiele, okłady. Wykonywanie masażu z zastosowaniem aromatoterapii.</t>
  </si>
  <si>
    <t>1. Wprowadzenie. Przeszkolenie zakresie obowiązujących przepisów oraz zapoznanie z obowiązującymi przepisami i zasadami z zakresu bezpieczeństwa i higieny pracy oraz ochrony przeciwpożarowej, a ponadto wymogami sanitarno–epidemiologicznymi w uzdrowiskach/salonach SPA&amp; Wellness. Zapoznanie się z rolą i pozycją kosmetologa w różnego typu instytucjach
kosmetologicznych i pokrewnych, określenie zasad współpracy ze specjalistami. Omówienie charakteru dokumentacji niezbędnej do poprawnego funkcjonowania instytucji. Ugruntowanie wiedzy z zakresu higieny osobistej i miejsca pracy.</t>
  </si>
  <si>
    <t>Uzyskanie przez studenta druku wyrażenia zgody na odbycie praktyki zawodowej w wybranym miejscu.
Miejscem odbywania praktyki studenckiej mogą być: Uzdrowiska nadmorskie, nadmorskie, nizinne, podgórskie i górskie oraz gabinety SPA &amp;Wellnes.
Opiekunem praktyk w miejscu odbywania praktyki może być kosmetolog lub fizjoterapeuta (z minimalnym wykształceniem licencjat). Wiedza i umiejętności zdobyte z przedmiotów kierunkowych (licencjat).</t>
  </si>
  <si>
    <t>Student zobowiązany jest do uzyskania pisemnej zgody na realizację praktyki zawodowej w wybranej placówce. Student może realizować praktyki w różnych miejscach związanych z branżą kosmetologiczną, takich jak gabinety kosmetologiczne. Opiekunem praktyk w miejscu odbywania praktyki może być kosmetolog (z minimalnym wykształceniem licencjat). Wiedza i umiejętności zdobyte z przedmiotów  kierunkowych i praktyk (licencjat).</t>
  </si>
  <si>
    <t>1. Scharakteryzuj współczesne możliwości medycynie estetycznej, głównie po zabiegach chirurgicznych.</t>
  </si>
  <si>
    <t>4. Profesjonalne kosmetyki pielęgnacyjne i upiększające w medycynie estetycznej.</t>
  </si>
  <si>
    <t xml:space="preserve">3. Nowoczesne technologie w medycynie estetycznej - znaczenie w  kosmetologii. </t>
  </si>
  <si>
    <t>8. Pielęgnacja i upiększanie oprawy oczu,  głównie po zabiegach medycznych (blefaroplastyka, wypełniacze).</t>
  </si>
  <si>
    <t xml:space="preserve">5. Analiza i dobór właściwych substancji czynnych oraz form fizykochemicznych w zabiegach kosmetologicznych,  głównie po zabiegach medycznych. </t>
  </si>
  <si>
    <t>4. Aparaturowe techniki zabiegowe w kosmetologii w różnych obszarach ciała,  głównie po zabiegach medycznych.</t>
  </si>
  <si>
    <t>3. Manualne techniki zabiegowe w kosmetologii – zastosowanie w różnych obszarach ciała oraz dobór preparatów, środków i akcesoriów, głównie po zabiegach medycznych.</t>
  </si>
  <si>
    <t>9. Usuwanie nadmiernego i zbędnego owłosienia,  głównie po zabiegach medycznych (żylaki, wenektazje, teleangiektazje).</t>
  </si>
  <si>
    <t>2. Omów przebieg kwalifikacji zabiegowych z uwzględnieniem wskazań i przeciwwskazań tak aby uzyskać jak najlepsze efekty terapeutyczne i przygotowywać spersonalizowane terapie zabiegowe na przykładzie wybranego problemu z zakresu chirurgii medycyny estetycznej - problemy kosmetologiczne.</t>
  </si>
  <si>
    <t>42</t>
  </si>
  <si>
    <t>25/1</t>
  </si>
  <si>
    <t>Kosmetologia   (II stopień)</t>
  </si>
  <si>
    <t>II rok/ IV semestr</t>
  </si>
  <si>
    <r>
      <t>P_W02. Zna zasady tworzenia i rozwoju przedsiębiorczości innowacyjnej. Ma wiedzę w zakresie wyboru form finansowania innowacji (</t>
    </r>
    <r>
      <rPr>
        <b/>
        <sz val="11"/>
        <color indexed="8"/>
        <rFont val="Calibri"/>
        <family val="2"/>
        <charset val="238"/>
      </rPr>
      <t>K_W18</t>
    </r>
    <r>
      <rPr>
        <sz val="11"/>
        <color indexed="8"/>
        <rFont val="Calibri"/>
        <family val="2"/>
        <charset val="238"/>
      </rPr>
      <t>/P7U_W/P7S_WK).</t>
    </r>
  </si>
  <si>
    <t xml:space="preserve"> II rok/IV semestr</t>
  </si>
  <si>
    <t>K_W01, K_W02, K_W05, K_U03, K_U05, K_K01, K_K02</t>
  </si>
  <si>
    <t>II rok/IV semestr</t>
  </si>
  <si>
    <t>II rok/ III semestr</t>
  </si>
  <si>
    <t>I rok/ I semestr</t>
  </si>
  <si>
    <t xml:space="preserve">ćwiczenia (30)         </t>
  </si>
  <si>
    <t>II rok/IIIsemestr</t>
  </si>
  <si>
    <t>K_W02, K_W32</t>
  </si>
  <si>
    <t>K_W02, K_W32, K_U08, K_U09, K_K01, K_K03</t>
  </si>
  <si>
    <t>K_W09, K_W17</t>
  </si>
  <si>
    <t>K_W09, K_W17, K_U03, K_U06, K_K01, K_K03</t>
  </si>
  <si>
    <t>3. Kołodziejczak A. (2024). Kosmetologia kliniczna. Wydawnictwo Lekarskie PZWL, Warszawa.</t>
  </si>
  <si>
    <t>4. Padlewska K. (2022).  Medycyna estetyczna i kosmetologia. Wydawnictwo Lekarskie PZWL, Warszawa.</t>
  </si>
  <si>
    <t>5. Wcisło-Dziadecka D. (2022). Podstawy kosmetologii leczniczej. Wydawnictwo Lekarskie PZWL, Warszawa.</t>
  </si>
  <si>
    <t>K_W02, K_W05</t>
  </si>
  <si>
    <t xml:space="preserve"> K_W02, K_W05, K_W29, K_U06, K_U07, K_U30, K_U35, K_K02, K_K06</t>
  </si>
  <si>
    <t>P_W01, P_W02,   P_U01, P_U02, P_U03, P_K01, P_K02</t>
  </si>
  <si>
    <t>K_W17, K_W24, K_U03, K_U07, K_U35, K_K01, K_K02</t>
  </si>
  <si>
    <t xml:space="preserve">3. Kasprzak W.,Mańkowska A. (2010). Fizjoterapia w kosmetologii i Medycynie Estetycznej. Wydawnictwo Lekarskie PZWL, Warszawa. </t>
  </si>
  <si>
    <t>K_W10, K_U12, K_U10, K_U12, K_U13, K_K06, K_K07</t>
  </si>
  <si>
    <t>2. Historia ziołolecznictwa.</t>
  </si>
  <si>
    <t>3. Współczesność ziołolecznictwa.</t>
  </si>
  <si>
    <t>4. Ogólne zasady pozyskiwania 
i przygotowywania surowca zielarskiego.</t>
  </si>
  <si>
    <t>5. Związki czynne występujące w preparatach roślinnych: flawonoidy, garbniki, alkaloidy, olejki eteryczne i ich wpływ na skórę.</t>
  </si>
  <si>
    <t>6. Postacie leków ziołowych i sposoby ich przygotowywania (napary, odwary, maceraty, oleje, nalewki i inne).</t>
  </si>
  <si>
    <t>7. Fitoterapia: rola suplementów diety, dietetycznych środków spożywczych specjalnego przeznaczenia medycznego.</t>
  </si>
  <si>
    <t>8. Żywność funkcjonalna leków farmakologicznych oraz leków roślinnych.</t>
  </si>
  <si>
    <t>9. Charakterystyka wybranych surowców pozyskiwanych z roślin zielonych występujących w warunkach naturalnych.</t>
  </si>
  <si>
    <t xml:space="preserve">10. Charakterystyka wybranych surowców pozyskiwanych z roślin zielonych objętych ścisłą ochroną pozyskiwanych na potrzeby ziołolecznictwa wyłącznie z plantacji. </t>
  </si>
  <si>
    <t>11. Adaptogeny w kosmetologii – żeń-szeń, ashwagandha, różeniec i ich wpływ na zdrowie człowieka.</t>
  </si>
  <si>
    <t xml:space="preserve">12. Roślinne surowce w pielęgnacji włosów i skóry głowy – pokrzywa, skrzyp, łopian, kozieradka. </t>
  </si>
  <si>
    <t>13. Zioła o naturalnym nawilżającym i łagodzącym – aloes, rumianek, prawoślaz, lipa. Ziołowe metody walki z przebarwieniami skóry – ekstrakty z cytryny, lukrecji, pietruszki, dzikiej róży.</t>
  </si>
  <si>
    <t xml:space="preserve">14. Rośliny o działaniu przeciwzapalnym i antybakteryjnym – nagietek, szałwia, kora dębu, krwawnik.
Zioła stosowane w pielęgnacji skóry trądzikowej – lawenda, tymianek, oczar wirginijski, skrzyp polny. </t>
  </si>
  <si>
    <t>15. Ziołolecznictwo w kosmetykach do opalania i po opalaniu – aloes, nagietek, zielona herbata, olej z marchwi. Podsumowanie zajęć, omówienie ocen końcowych z przedmiotu ziołolecznictwo w kosmetologii.</t>
  </si>
  <si>
    <t>15. Powtórzenie wiadomości. Zaliczenie końcowe.</t>
  </si>
  <si>
    <t>K_W01, K_W02, K_W05, K_W27, K_W28</t>
  </si>
  <si>
    <t>K_W01, K_W02, K_W05, K_W27, K_W28,  K_U03, K_U05 K_U33, K_U39, K_K01, K_K02</t>
  </si>
  <si>
    <t>15. Kosmetyka naturalna a pielęgnacja skóry w różnych etapach życia – analiza składników, przygotowanie własnych receptur. Zaliczenie końcowe.</t>
  </si>
  <si>
    <t>K_W09, K_W17, K_U03, K_U06</t>
  </si>
  <si>
    <t>15. Holistyczne podejście do klienta – łączenie kosmetologii z medycyną estetyczną.</t>
  </si>
  <si>
    <t>6. Botoks  – podstawowe zasady iniekcji i efekt działania toksyny botulinowej.</t>
  </si>
  <si>
    <t>7. Wypełniacze – modelowanie ust, wolumetria twarzy i poprawa owalu twarzy.</t>
  </si>
  <si>
    <t>1. Brytek-Matera A., Czepczor K. (2017). Jedzenie pod wpływem Emocji. Difin. Warszawa.</t>
  </si>
  <si>
    <t>2. .Kołodziejczak A. (2019). Kosmetologia. Wydawnictwo Lekarskie PZWL, Warszawa.</t>
  </si>
  <si>
    <t>3.  Łuszczyńska A.  (2024). Zmiana zachowań zdrowotnych" GWP.Kołodziejczak A. (2019). Kosmetologia. Wydawnictwo Lekarskie PZWL, Warszawa.</t>
  </si>
  <si>
    <t>4. Włodarek D., (2005). Dietetyka, Wydawnictwo Format-AB, Warszawa.</t>
  </si>
  <si>
    <t>6. Starożytne pachnidła.</t>
  </si>
  <si>
    <t>7. Środki zapachowe - definicja zapachu wg. ISO.</t>
  </si>
  <si>
    <t>8. Technologia perfumerii.</t>
  </si>
  <si>
    <t>9. Zapachy męskie - najlepsze perfumy.</t>
  </si>
  <si>
    <t>10. Psychologia zapachu. Zapach w biznesie.</t>
  </si>
  <si>
    <t>11. Kompozycje naturalne i syntetyczne.</t>
  </si>
  <si>
    <t>12. Rozwój przemysłu perfumeryjnego - przegląd rynku.</t>
  </si>
  <si>
    <t>13. Olejki eteryczne - sposoby i metody otrzymywania olejków, właściwości olejków eterycznych i ich zastosowanie.</t>
  </si>
  <si>
    <t>14. Związki zapachowe pochodzenia zwierzęcego. Feromony.</t>
  </si>
  <si>
    <t>8. Substancje zapachowe pochodzenia zwierzęcego. Ambra, piżmo, cybet. Zastosowanie w zabiegach na ciało.</t>
  </si>
  <si>
    <t xml:space="preserve">13. Tworzenie własnych mieszanek olejków aromaterapeutycznych do relaksacji i na poszczególne dolegliwości. </t>
  </si>
  <si>
    <t>14. Procedura antycelulitowa z użyciem olejków. Olejek eteryczny grejfrutowy, olejek z drzewa cedrowego, olejek rozmarynowy, trwa cytrynowa.</t>
  </si>
  <si>
    <t>15. Powtórzenie wiadomości.  Zaliczenie praktyczne.</t>
  </si>
  <si>
    <t>2. Brud W, Konopacka-Brud I. (2009). Podstawy perfumerii. Historia, pochodzenie i zastosowanie substancji zapachowych. Oficyna wydawnicza MA, Łódź.</t>
  </si>
  <si>
    <t>3. Góra J, Lis A. (2004). Najcenniejsze olejki eteryczne. Wydawnictwo Uniwersytetu Mikołaja
Kopernika, Toruń.</t>
  </si>
  <si>
    <t>4. Konopacka-Brud I. (2010). Kosmetyki naturalne, czy „naturalne”? Chemik, vol. 10:
641-648.</t>
  </si>
  <si>
    <t>5. Marwicka J, Niemyska K, Podraza S. (2015). Terapeutyczne właściwości aromaterapii. Kosmetologia Estetyczna vol. 4(6): 525-531.</t>
  </si>
  <si>
    <t>Co możesz przekazać osobom, z którymi będziesz pracować, na temat wpływu świadomej pracy z ciałem na subiektywne poczucie piękna?</t>
  </si>
  <si>
    <t>9. Praktyki słuchania ciała i ekspresji poprzez ruch:  Doświadczenie ciała jako „somy” w ruchu i tańcu spontanicznym. Identyfikowanie zasobów wewnętrznych rezydujących wewnątrz żyjącego ciała.</t>
  </si>
  <si>
    <t xml:space="preserve">4. Omów na czym polega i podaj przykłady efektów jakie można uzyskać dzięki technice  głębokiego oddychania, medytacji mindfulness.
</t>
  </si>
  <si>
    <t>8. Preparaty do dezynfekcji przyborów i przyrządów. Preparaty do dezynfekcji skóry.</t>
  </si>
  <si>
    <t>3. Preparaty kosmetyczne, ułatwiające i wspomagające masaż.</t>
  </si>
  <si>
    <t xml:space="preserve">1. Projektor multimedialny. Prezentacje multimedialne. Muzyka relaksacyjna. </t>
  </si>
  <si>
    <t>1. Zapoznanie studenta z celami, efektami kształcenia i sposobami ich weryfikacji, treściami programowymi, literaturą oraz z organizacyjna zajęć. Przepisy BHP, p/poż. oraz wymagania 
SANEPID-u.</t>
  </si>
  <si>
    <t>5. Styś A., Dejnaka A. (2018). Innowacje w biznesie. Difin, Warszawa.</t>
  </si>
  <si>
    <t>3. Nieścior M. (2023). Nowoczesne technologie w kosmetologii. Wyd. BE Inspiration, Warszawa.</t>
  </si>
  <si>
    <t xml:space="preserve">2. Kotler P., Kartajaya H., Setiawan I. (2021). Marketing 5.0. Technologie Next Tech, MTBiznes, Warszawa. </t>
  </si>
  <si>
    <t>10. Ochrona patentowa innowacyjnych produktów kosmetycznych.</t>
  </si>
  <si>
    <t xml:space="preserve">14. Nowe technologie i innowacje w zarządzaniu zasobami ludzkimi ze szczególnym uwzględnieniem branży beauty. </t>
  </si>
  <si>
    <t>2. Kołodziejczak A. (2024) Kosmetologia kliniczna. Wydawnictwo Lekarskie PZWL, Warszawa.</t>
  </si>
  <si>
    <t>6. Siuda P., Wasylczyk P. (2018).  Publikacje naukowe. Praktyczny poradnik dla studentów, doktorantów i nie tylko. PWN, Warszawa.</t>
  </si>
  <si>
    <t>3. Kołodziejczak A. (2024) Kosmetologia kliniczna. Wydawnictwo Lekarskie PZWL, Warszawa.</t>
  </si>
  <si>
    <t>2. Wyposażenie  gabinetu SPA &amp; Wellness, olejki aromaterapeutyczne, zestaw baniek chińskich, zestaw kamieni wulkanicznych, stempli ziołowych.</t>
  </si>
  <si>
    <t xml:space="preserve">3. Zejfer A. (2022). Kompleksowa terapia problemów skórnych. Wydawnictwo Lekarskie PZWL,  Warszawa. </t>
  </si>
  <si>
    <t xml:space="preserve">2. Molski M. (2014). Nowoczesna kosmetologia. Tom 1 i 2. Wydawnictwo Lekarskie PZWL,  Warszawa. </t>
  </si>
  <si>
    <t>Zrealizowanie przez studenta przewidzianej w programie praktyki ilości godzin, uczestnictwo w realizowanych zadaniach praktyki zawodowej, poprawne wypełnienie dziennika praktyk, omówienie praktyk z opiekunem z ramienia AWF.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</si>
  <si>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4.Zejfer A. (2022). Kompleksowa terapia problemów skórnych. Wydawnictwo Lekarskie PZWL,  Warszawa. </t>
  </si>
  <si>
    <t>3. Martini M.C. (2009). Kosmetologia i farmakologia skóry. Wydawnictwo Lekarskie PZWL, Warszawa.</t>
  </si>
  <si>
    <t xml:space="preserve">2. Kołodziejczak A. (2024). Kosmetologia kliniczna tom 3. Wydawnictwo Lekarskie PZWL,  Warszawa. </t>
  </si>
  <si>
    <t xml:space="preserve">1.  Kołodziejczak A (2019) Kosmetologia. Wydawnictwo Lekarskie PZWL, Warszawa. </t>
  </si>
  <si>
    <t xml:space="preserve">10. Zabiegi medycyny estetycznej. Postępowanie kosmetologiczne przed i po zabiegach medycyny estetycznej. </t>
  </si>
  <si>
    <t>7. Pielęgnacja i upiększanie dłoni i stóp,  głównie po zabiegach medycznych.</t>
  </si>
  <si>
    <t>6. Pielęgnacja twarzy, szyi i dekoltu z uwzględnieniem gabinetowych profesjonalnych zabiegów kosmetologicznych i spersonalizowanej pielęgnacji domowej, głównie po zabiegach medycznych.</t>
  </si>
  <si>
    <t>6. Wojtczak A. (2024). Zdrowie publiczne.  Najważniejsze zagadnienia dla studiujących i zainteresowanych nauką o zdrowiu CeDeWu. Warszawa.</t>
  </si>
  <si>
    <t>5. Maksymiuk T., Zysnarska M. (2015). Zdrowie publiczne w zarysie. Wydawca: UM Poznań</t>
  </si>
  <si>
    <t>4. Leowski J. ( 2023). Polityka zdrowotna a zdrowie publiczne. CeDeWu. Warszawa.</t>
  </si>
  <si>
    <t>3. Kulik T., Latalski M. (2009). Zdrowie publiczne. Podręcznik dla studentów i absolwentów wydziałów pielęgniarstwa i nauk o zdrowiu akademii medycznych. Wydawca Czelej.</t>
  </si>
  <si>
    <t xml:space="preserve">2. Czepiel J., Golinowska S. (2022). Zdrowie publiczne. Wymiar społeczny i ekologiczny. Wydawca: Scholar </t>
  </si>
  <si>
    <t xml:space="preserve">1. Bzdęga J., Gębska-Kuczerowska A. (2010). Epidemiologia w zdrowiu publicznym. Wydawca: PZWL Wydawnictwo Lekarskie. Warszawa.
</t>
  </si>
  <si>
    <t>3. Omowić najczęstsze choroby cywilizacyjne.</t>
  </si>
  <si>
    <t>2. Jakie systemy finasowania ochrony zdrowia występują we współczesnym świecie?</t>
  </si>
  <si>
    <t>1. Środki audiowizualne. Projektor multimedialny.</t>
  </si>
  <si>
    <t>15. Powtórzenie wiadomości. Zaliczenie pisemne końcowe.</t>
  </si>
  <si>
    <t xml:space="preserve">14. Metody i formy prewencji chorób oraz kształtowanie prawidłowych zachowań zdrowotnych wobec różnych grup społecznych. </t>
  </si>
  <si>
    <t>13. Choroby uwarunkowane narażeniem na szkodliwe czynniki fizyczne chemiczne biologiczne w środowisku domowym i w środowisku pracy.</t>
  </si>
  <si>
    <t xml:space="preserve">12. Zagrożenia zdrowia występujące w środowisku życia i pracy. </t>
  </si>
  <si>
    <t>11.  Działania prozdrowotne w środowisku zamieszkania, edukacji i pracy.</t>
  </si>
  <si>
    <t xml:space="preserve">10. Higiena jako nauka badająca wpływ czynników na zdrowie człowieka. Zachowania zdrowotne i ich związek ze zdrowiem. </t>
  </si>
  <si>
    <t xml:space="preserve">8. Rzecznik praw pacjenta. Prawa i obowiązki pacjentów. </t>
  </si>
  <si>
    <t>7. Programy zdrowotne światowej organizacji zdrowia.</t>
  </si>
  <si>
    <t>6. Promocja zdrowia i profilaktyka zdrowotna ze szczególnym uwzględnieniem chorób cywilizacyjnych.</t>
  </si>
  <si>
    <t xml:space="preserve">5. System opieki zdrowotnej na świecie. </t>
  </si>
  <si>
    <t>4. Zasady finansowania ochrony zdrowia w Polsce. Źródła finansowania opieki zdrowotnej.</t>
  </si>
  <si>
    <t xml:space="preserve">3. Metody rozpoznawania oceny i monitorowania stanu populacji. Podstawowe modele finansowania opieki zdrowotnej. </t>
  </si>
  <si>
    <t xml:space="preserve">2. Polityka społeczna i zdrowotna. </t>
  </si>
  <si>
    <t xml:space="preserve">4. Nowicka D. (2017). Dermatologia: podręcznik dla studentów kosmetologii. Górnicki Wydawnictwo Medyczne, Wrocław. </t>
  </si>
  <si>
    <t xml:space="preserve">
3. Jabłońska S., Chorzelski T. (2002). Choroby skóry. Wydawnictwo Lekarskie PZWL, Warszawa.</t>
  </si>
  <si>
    <t>2. Projektor multimedialny. Urządzenia diagnostyczne, dermatoskop, trychoskop.</t>
  </si>
  <si>
    <t>K_W07, K_W28, K_U02, K_U31, K_K01, K_K02</t>
  </si>
  <si>
    <t>15. Powtorzenie wiadomości. Zaliczenie praktyczne.</t>
  </si>
  <si>
    <t>14. Analiza przypadków dermatologicznych w kosmetologii – omówienie przypadków, ustalanie diagnozy i terapie kosmetologiczne.</t>
  </si>
  <si>
    <t>13. Zastosowanie laseroterapii w kosmetologii dermatologicznej -  IPL, frakcyjny, CO₂.</t>
  </si>
  <si>
    <t xml:space="preserve">12.  Mikrobiom, a skóra. Omówienie pojęcia mikorobiomu oraz jego wpływu na funkcjowanie skóry. </t>
  </si>
  <si>
    <t>11. Psychodermatozy – najczęstsze objawy kliniczne.</t>
  </si>
  <si>
    <t xml:space="preserve">10. Objawy skórne chorób przenoszonych drogą płciową. </t>
  </si>
  <si>
    <t>9. Wpływ promieni słonecznych na skórę. Testowanie kremów ochronnych charakterystycznych dla różnych SPF oraz ich działania pod lampą UV.</t>
  </si>
  <si>
    <t>8. Profilaktyka starzenia i metody ochrony przed czynnikami środowiskowymi.</t>
  </si>
  <si>
    <t xml:space="preserve">7. Infekcje HPV – obraz kliniczny, możliwości terapeutyczne. </t>
  </si>
  <si>
    <t xml:space="preserve">6. Rola suplementów w kosmetologii. </t>
  </si>
  <si>
    <t>5. Metody i techniki rozpoznawania nowotworów łagodnych i złośliwych.</t>
  </si>
  <si>
    <t>4. Nowotwory łagodne i złośliwe zlokalizowane na skórze.</t>
  </si>
  <si>
    <t>3. Objawy skórne w chorobach metabolicznych.</t>
  </si>
  <si>
    <t xml:space="preserve">2. Ćwiczenia w pobieraniu i diagnostyce zakażeń grzybicznych. </t>
  </si>
  <si>
    <t>15. Powtórzenie wiadomości. Zaliczenie pisemne.</t>
  </si>
  <si>
    <t>14. Nanotechnologia w dermatologii kosmetycznej – zastosowanie nanocząsteczek w kosmetykach i terapii skórnych.</t>
  </si>
  <si>
    <t>13. Nowoczesne technologie w dermatologii kosmetycznej
Laseroterapia i inne technologie w kosmetologii dermatologicznej – IPL, radiofrekwencja, HIFU.</t>
  </si>
  <si>
    <t>12. Łuszczyca i inna choroba autoimmunologiczna – mechanizmy powstawania, postepowanie dermatologiczno-kosmetologiczne.</t>
  </si>
  <si>
    <t>11. Dermatozy w praktyce kosmetologicznej – trądzik, łojotokowe zapalenie skóry, AZS - postepowanie dermatologiczno-kosmetologiczne.</t>
  </si>
  <si>
    <t>10. Zaburzenia barwnikowe skóry – przebarwienia, hiperpigmentacja i systemy ich redukcji.</t>
  </si>
  <si>
    <t>9. Mechanizmy i zasady fotoprotekcji skóry. Diagnostyka dermatologiczna w kosmetologii.</t>
  </si>
  <si>
    <t>8. Choroby skóry związane z urazami mechanicznymi, sportem.</t>
  </si>
  <si>
    <t>7. Najczęsze choroby skóry dłoni i stóp. Diagnostyka dermatologiczna w kosmetologii.</t>
  </si>
  <si>
    <t xml:space="preserve">6. Problem wrastających paznokci stóp. . Diagnostyka dermatologiczna w kosmetologii. </t>
  </si>
  <si>
    <t xml:space="preserve">5. Zmiany nowotworowe (łagodne i złośliwe) w obrębie płytki paznokciowej. </t>
  </si>
  <si>
    <t>4. Techniki obrazowe wykorzystywane w kosmetologii i ich praktyczne zastosowanie. Diagnostyka dermatologiczna w kosmetologii, 
analiza komputerowa skóry, trichoskopia.</t>
  </si>
  <si>
    <t>3. Znamiona skóry, obraz kliniczny, diagnostyka oraz możliwości terapeutyczne.</t>
  </si>
  <si>
    <t>2. Najczęstsze infekcje skóry i przydatków. Obraz kliniczny, możliwości profilaktyczne.</t>
  </si>
  <si>
    <t>K_W07, K_W28</t>
  </si>
  <si>
    <t>dr n. med. Joanna Kozłowiec; (joanna.kozlowiec@awf.edu.pl)</t>
  </si>
  <si>
    <t>5. Woynarowska B. (2017). Edukacja zdrowotna. Podstawy teoretyczne, metodyka, praktyka. Wydawca: Wydawnictwo Naukowe PWN. Warszawa.</t>
  </si>
  <si>
    <t>4. Stawiarska P. ( 2019).  Kierunki współczesnej promocji Zdrowia i Prewencji Zaburzeń, Profilaktyka XXI wieku – Difin, Warszawa</t>
  </si>
  <si>
    <t>3. Karski J.B. (2023). Praktyka i teoria  promocji zdrowia, CeDeWu Warszawa.</t>
  </si>
  <si>
    <t>2. Dyzman-Sroka A., Piotrowski (2017). Programy zdrowotne. Skuteczna profilaktyka zachorowań. Wydawnictwo Lekarskie PZWL. Warszawa.</t>
  </si>
  <si>
    <t>1. Cianciara D. (2010). Zarys Współczesnej Promocji Zdrowia. Wydawnictwo Lekarskie PZWL</t>
  </si>
  <si>
    <t xml:space="preserve">15. Powtórzenie wiadomości. Zaliczenie końcowe wykładów. </t>
  </si>
  <si>
    <t>14. Szczepienia jako kluczowy element profilaktyki choroby – historia szczepień, kontrowersje, skuteczność w eliminacji chorób zakaźnych.</t>
  </si>
  <si>
    <t>13. Stres w codziennym życiu. Wpływ na zdrowie i strategie walki ze stresem – rola kortyzolu, techniki relaksacyjne. Znaczenie, mechanizmy snu, skutki niedoboru snu, higiena snu.</t>
  </si>
  <si>
    <t>12. Depresja i zaburzenia lękowe – profilaktyka i wsparcie społeczne – aktywność fizyczna, znaczenie społeczne w zdrowiu psychicznym.</t>
  </si>
  <si>
    <t>10. Profilaktyka chorób sercowo-naczyniowych – ryzyka (nadciśnienie, cholesterol, stres), systemy redukcji ryzyka.</t>
  </si>
  <si>
    <t>9. Profilaktyka nowotworów – badania przesiewowe i zdrowy styl życia – mammografia, cytologia, kolonoskopia, choroby nowotworowe.</t>
  </si>
  <si>
    <t xml:space="preserve">8. HIV /AIDS  -  epidemiologia i profilaktyka, zapobieganie ryzykownym zachowaniom niosących zagrożenia zdrowotne. </t>
  </si>
  <si>
    <t>6. Alkoholizm jako choroba, podstawowe pojęcia, definicje  i epidemiologia.</t>
  </si>
  <si>
    <t>2. Promocja zdrowia, profilaktyka zdrowia oraz zachowania zdrowotne terminologia.</t>
  </si>
  <si>
    <t>2. Zabiegi kosmetologiczne u klientek/pacjentek onkologicznych.</t>
  </si>
  <si>
    <t>K_W01, K_W03, K_W08, K_U06, K_U13, K_U26</t>
  </si>
  <si>
    <t>P_W01, P_W02, P_W03,P_W04, P_U01, P_U02, P_U03, P_K01</t>
  </si>
  <si>
    <t>P_W01, P_W02, P_W03, P_W04, P_U01, P_U02, P_U03, P_K01</t>
  </si>
  <si>
    <t>P_W01, P_W02, P_W03, P_W04,P_U01, P_U02, P_U03, P_K01</t>
  </si>
  <si>
    <t>16. Postepowanie kosmetologiczne w przypadku skóry suchej klientek onkologicznych skłonnej do pękania.</t>
  </si>
  <si>
    <t>14. Pielęgnacja dłoni i stóp klientek onkologicznych.</t>
  </si>
  <si>
    <t>13. Refleksologia stopy klientek onkologicznych.</t>
  </si>
  <si>
    <t>12. Pedicure u klientek onkologicznych. Zabiegi pielęgnujące stopy. Środki. Ostrożności.</t>
  </si>
  <si>
    <t>11. Masaż skóry głowy kobiet onkologicznych.  Zastosowanie produktów wpływających na włosy.</t>
  </si>
  <si>
    <t>10. Dotyk terapeutyczny, akuprensura i masaż Ayurvedyjski u kobiet onkologicznych.</t>
  </si>
  <si>
    <t>9. Relaksujące terapie manualne u kobiet onkologicznych. Aromaterapia.</t>
  </si>
  <si>
    <t>8. Podstawowe procedury kosmetologiczne u klientek po przebytej chorobie nowotworowej.</t>
  </si>
  <si>
    <t>7. Masaż twarzy kobiet onkologicznych - zasady wykonywania zabiegu.</t>
  </si>
  <si>
    <t>6. Standardy pracy kosmetologa z klientkami chorującymi na nowotwory.</t>
  </si>
  <si>
    <t>4. Kosmetologia "biała" dla klientek onkologicznych - zabiegi pielęgnujące.</t>
  </si>
  <si>
    <t>3. Zabiegi relaksujące i terapie manualne dla kobiet poprawiające stan skóry.</t>
  </si>
  <si>
    <t>2. Gabinet kosmetologiczny - BHP.</t>
  </si>
  <si>
    <t>1. Zapoznanie ze specyfiką pracy z klientką onkologiczną.</t>
  </si>
  <si>
    <t>15. Powtórzenie wiadomości. Zaliczenie pisemne wykładów.</t>
  </si>
  <si>
    <t>14. Medycyna estetyczna w onkologii kobiet.</t>
  </si>
  <si>
    <t>13. Rehabilitacja w onkologii kobiet.</t>
  </si>
  <si>
    <t>12. Techniki redukcji stresu u kobiet onkologicznych.</t>
  </si>
  <si>
    <t>10. Zabiegi i kosmetologia estetyczna po chemioterapii u kobiet.</t>
  </si>
  <si>
    <t>6. Rola kosmetologa w terapii klientek/pacjentek onkologicznych.</t>
  </si>
  <si>
    <t>5. Wstępne informacje o metodach leczenia nowotworów u kobiet i skutki uboczne leczenia klientek/pacjentek onkologicznych.</t>
  </si>
  <si>
    <t>4. Nowotwory u kobiet i ich manifestacje skórne.</t>
  </si>
  <si>
    <t>3. Onkologia skóry kobiet.</t>
  </si>
  <si>
    <t>2. Choroby nowotworowe u kobiet. Stany przednowotworowe.</t>
  </si>
  <si>
    <t>K_W01, K_W03, K_W08, K_U13, K_U06</t>
  </si>
  <si>
    <t>1. Zakres działania kosmetologa w przypadku klientów/pacjentów onkologicznych.</t>
  </si>
  <si>
    <t>Podstawy dermatologii, anatomia i fizjologia skóry.</t>
  </si>
  <si>
    <t>17. Skóra przebarwiona - makijaż medyczny mężczyzn, wybór kosmetyków.</t>
  </si>
  <si>
    <t>16. Postepowanie kosmetologiczne  w przypadku skóry suchej klientów onkologicznych skłonnej do pękania.</t>
  </si>
  <si>
    <t>14. Pielęgnacja dłoni i stóp klientów onkologicznych.</t>
  </si>
  <si>
    <t>13. Refleksologia stopy klientów onkologicznych.</t>
  </si>
  <si>
    <t>12. Pedicure u klientów onkologicznych. Zabiegi pielęgnujące stopy. Środki. Ostrożności.</t>
  </si>
  <si>
    <t>11. Masaż skóry głowy mężczyzn onkologicznych.  Zastosowanie produktów wpływających na włosy.</t>
  </si>
  <si>
    <t>10. Dotyk terapeutyczny, akuprensura i masaż Ayurvedyjski u mężczyzn onkologicznych.</t>
  </si>
  <si>
    <t>9. Relaksujące terapie manualne u mężczyzn onkologicznych. Aromaterapia.</t>
  </si>
  <si>
    <t>8. Podstawowe procedury kosmetologiczne u mężczyzn po przebytej chorobie nowotworowej.</t>
  </si>
  <si>
    <t>7. Masaż twarzy mężczyzn onkologicznych - zasady wykonywania zabiegu.</t>
  </si>
  <si>
    <t>6. Standardy pracy kosmetologa z klientami chorującymi na nowotwory.</t>
  </si>
  <si>
    <t>4. Kosmetologia "biała" dla klientów onkologicznych - zabiegi pielęgnujące.</t>
  </si>
  <si>
    <t>3. Zabiegi relaksujące i terapie manualne dla mężczyzn poprawiające stan skóry.</t>
  </si>
  <si>
    <t>1. Zapoznanie ze specyfiką pracy z klientem onkologicznym.</t>
  </si>
  <si>
    <t>14. Medycyna estetyczna w onkologii mężczyzn.</t>
  </si>
  <si>
    <t>13. Rehabilitacja w onkologii mężczyzn.</t>
  </si>
  <si>
    <t>12. Techniki redukcji stresu u mężczyzn onkologicznych.</t>
  </si>
  <si>
    <t>10. Zabiegi i kosmetologia estetyczna po chemioterapii u mężczyzn.</t>
  </si>
  <si>
    <t>6. Rola kosmetologa w terapii klientów/pacjentów onkologicznych.</t>
  </si>
  <si>
    <t>5. Wstępne informacje o metodach leczenia nowotworów i skutki uboczne leczenia klientek/pacjentek onkologicznych.</t>
  </si>
  <si>
    <t>4. Nowotwory u mężczyzn i ich manifestacje skórne.</t>
  </si>
  <si>
    <t>3. Onkologia skóry mężczyzn.</t>
  </si>
  <si>
    <t>2. Choroby nowotworowe u mężczyzn. Stany przednowotworowe.</t>
  </si>
  <si>
    <t>3. Metody nawilżenia skóry suchej w różnych fazach życia 25-, 35-, 45-latków. Różnice i podobieństwa.</t>
  </si>
  <si>
    <t>1. Sposoby redukcji hiperpigmentacji. Charakterstyka przebarwień w wieku 25-35 lat a 40-50.</t>
  </si>
  <si>
    <t>2. Kosmetyki  dedykowane: 25-, 30-, 35-, 40-, 45-, 50-latkom.</t>
  </si>
  <si>
    <t>15. Holistyczne podejście do pielęgnacji skóry problemowej – dieta, styl życia i suplementacja. Zaliczenie pisemne wykładów.</t>
  </si>
  <si>
    <t>10. Pielęgnacja skóry z przebarwieniami – hiperpigmentacja i sposoby jej redukcji.</t>
  </si>
  <si>
    <t>7. Łojotok i łojotokowe zapalenie skóry – metody regulacji pracy gruczołów łojowych.</t>
  </si>
  <si>
    <t>5. Skóra atopowa i wrażliwa – mechanizmy powstawania i strategie pielęgnacyjne u osób w wieku 25-50 lat.</t>
  </si>
  <si>
    <t>3. Trądzik pospolity – przyczyny, rodzaje i metody kosmetologicznego wspomagania terapii.</t>
  </si>
  <si>
    <t>K_W01, K_W02</t>
  </si>
  <si>
    <t>3. Metody nawilżenia skóry suchej w różnych fazach życia 50-, 55-, 60-, 65-, 70-latków. Różnice i podobieństwa.</t>
  </si>
  <si>
    <t>2. Zmarszczki - mechanizm powstawania, rodzaje zmarszczek, sposoby zapobiegania i niwelowania.</t>
  </si>
  <si>
    <t>1. Sposoby redukcji hiperpigmentacji. Charakterstyka przebarwień w wieku 50-60 lat a 60-70.</t>
  </si>
  <si>
    <t>2. Kosmetyki  dedykowane: 50-, 55-, 60-, 65-, 70-latkom.</t>
  </si>
  <si>
    <t>14. Bezpieczna pielęgnacja skóry problemowej – dobór dermokosmetyków dla skóry w wieku 50-75 lat i analiza składów INCI.</t>
  </si>
  <si>
    <t>11. Zastosowanie ultradźwięków w pielęgnacji skóry problemowej – kawitacja i sonoforeza. Wskazania i przeciwwskazania.</t>
  </si>
  <si>
    <t>6. Skóra sucha i odwodniona – różnice, objawy i metody nawilżania. Zmarszczki - powstawanie i rodzaje. Wielkośc i głębokośc zmarszczek.</t>
  </si>
  <si>
    <t>5. Skóra atopowa i wrażliwa – mechanizmy powstawania i strategie pielęgnacyjne u osób w wieku 50-75lat.</t>
  </si>
  <si>
    <t>P_W03,  P_K01, P_K02</t>
  </si>
  <si>
    <t>e-learningowy</t>
  </si>
  <si>
    <t>Wybrane zagadnienia onkologii skóry</t>
  </si>
  <si>
    <t>Wybrane zagadnienia chorób wewnętrznych</t>
  </si>
  <si>
    <t>Kluczowe aspekty prawa w kosmetologii</t>
  </si>
  <si>
    <t>Wybrane zagadnienia psychodietetyki</t>
  </si>
  <si>
    <t>Wybrane zagadnienia endokrynologii</t>
  </si>
  <si>
    <t>K_W04, K_W14, K_U18</t>
  </si>
  <si>
    <t>K_W04, K_W14, K_U18, K_U19, K_K02, K_K08</t>
  </si>
  <si>
    <t>K_W04, K_W14, K_U18, K_U19, K_U34,  K_K02, K_K08</t>
  </si>
  <si>
    <t>Podstawy statystyki (K/II/st/2)</t>
  </si>
  <si>
    <t>13. Porównanie składu kosmetyków a tym samym przeznaczeniu ale istotnie różniących się ceną.</t>
  </si>
  <si>
    <t>Wybrane onkologii skóry (K/II/st/7)</t>
  </si>
  <si>
    <r>
      <t>P_W01. Ma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</si>
  <si>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r>
      <t>P_W02. Posiada rozszerzoną wiedzę na temat stanów nowotworowych i przednowotworowych i potrafi zachować szczególną ostrożność przy realizacji zabiegów kosmetycznych (</t>
    </r>
    <r>
      <rPr>
        <b/>
        <sz val="11"/>
        <color rgb="FF000000"/>
        <rFont val="Calibri"/>
        <family val="2"/>
        <scheme val="minor"/>
      </rPr>
      <t>K_W08</t>
    </r>
    <r>
      <rPr>
        <sz val="11"/>
        <color rgb="FF000000"/>
        <rFont val="Calibri"/>
        <family val="2"/>
        <charset val="238"/>
        <scheme val="minor"/>
      </rPr>
      <t>/P7U_W/P7S_WG).</t>
    </r>
  </si>
  <si>
    <r>
      <t>P_W01. Ma rozszerzoną wiedzę w zakresie nowoczesnej aparatury kosmetologicznej stosowanej w kosmetologii i w medycynie estetycznej. Potrafi zidentyfikować przeciwwskazania do zabiegów aparaturowych (</t>
    </r>
    <r>
      <rPr>
        <b/>
        <sz val="11"/>
        <color rgb="FF000000"/>
        <rFont val="Calibri"/>
        <family val="2"/>
        <scheme val="minor"/>
      </rPr>
      <t>K_W17</t>
    </r>
    <r>
      <rPr>
        <sz val="11"/>
        <color rgb="FF000000"/>
        <rFont val="Calibri"/>
        <family val="2"/>
        <charset val="238"/>
        <scheme val="minor"/>
      </rPr>
      <t>/P7U_W/P7S_WG).</t>
    </r>
  </si>
  <si>
    <r>
      <t>P_W02. Potrafi zastosować nowoczesne techniki metodologiczne i badawcze. Potrafi analizować dane i dokonuje prawidłowej formułowanych wniosków (</t>
    </r>
    <r>
      <rPr>
        <b/>
        <sz val="11"/>
        <color rgb="FF000000"/>
        <rFont val="Calibri"/>
        <family val="2"/>
        <scheme val="minor"/>
      </rPr>
      <t>K_W21</t>
    </r>
    <r>
      <rPr>
        <sz val="11"/>
        <color rgb="FF000000"/>
        <rFont val="Calibri"/>
        <family val="2"/>
        <charset val="238"/>
        <scheme val="minor"/>
      </rPr>
      <t>/P7U_W/P7S_WK).</t>
    </r>
  </si>
  <si>
    <t>Wybrane zagadnienia chorób wewnętrznych (K/II/st/9)</t>
  </si>
  <si>
    <r>
      <t>P_W02. Ma rozszerzoną wiedzę na temat fizjologii skóry, budowy skóry i jej przydatków, a także zna funkcje bariery hydrolipidowej (</t>
    </r>
    <r>
      <rPr>
        <b/>
        <sz val="11"/>
        <color rgb="FF000000"/>
        <rFont val="Calibri"/>
        <family val="2"/>
        <scheme val="minor"/>
      </rPr>
      <t>K_W05</t>
    </r>
    <r>
      <rPr>
        <sz val="11"/>
        <color rgb="FF000000"/>
        <rFont val="Calibri"/>
        <family val="2"/>
        <charset val="238"/>
        <scheme val="minor"/>
      </rPr>
      <t>/P7U_W/P7S_WG).</t>
    </r>
  </si>
  <si>
    <t>Dermatologia w kosmetologii (K/II/st/10)</t>
  </si>
  <si>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Zna właściwości olejków eterycznych i ich wpływ na organizm</t>
    </r>
    <r>
      <rPr>
        <b/>
        <sz val="11"/>
        <color rgb="FF000000"/>
        <rFont val="Calibri"/>
        <family val="2"/>
        <charset val="238"/>
        <scheme val="minor"/>
      </rPr>
      <t xml:space="preserve"> </t>
    </r>
    <r>
      <rPr>
        <sz val="11"/>
        <color rgb="FF000000"/>
        <rFont val="Calibri"/>
        <family val="2"/>
        <charset val="238"/>
        <scheme val="minor"/>
      </rPr>
      <t>(</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/P7U_W/P7S_WG,</t>
    </r>
    <r>
      <rPr>
        <b/>
        <sz val="11"/>
        <color rgb="FF000000"/>
        <rFont val="Calibri"/>
        <family val="2"/>
        <charset val="238"/>
        <scheme val="minor"/>
      </rPr>
      <t xml:space="preserve"> K_W15/</t>
    </r>
    <r>
      <rPr>
        <sz val="11"/>
        <color rgb="FF000000"/>
        <rFont val="Calibri"/>
        <family val="2"/>
        <charset val="238"/>
        <scheme val="minor"/>
      </rPr>
      <t>P7U_W/P7S_WG)</t>
    </r>
    <r>
      <rPr>
        <b/>
        <sz val="11"/>
        <color rgb="FF000000"/>
        <rFont val="Calibri"/>
        <family val="2"/>
        <charset val="238"/>
        <scheme val="minor"/>
      </rPr>
      <t>.</t>
    </r>
  </si>
  <si>
    <r>
      <t>P_W02. Rozumie specjalistyczne pojęcia z aromaterapii i perfumerii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/P7U_W/P7S_WG,</t>
    </r>
    <r>
      <rPr>
        <b/>
        <sz val="11"/>
        <color rgb="FF000000"/>
        <rFont val="Calibri"/>
        <family val="2"/>
        <charset val="238"/>
        <scheme val="minor"/>
      </rPr>
      <t xml:space="preserve">  K_W11</t>
    </r>
    <r>
      <rPr>
        <sz val="11"/>
        <color rgb="FF000000"/>
        <rFont val="Calibri"/>
        <family val="2"/>
        <charset val="238"/>
        <scheme val="minor"/>
      </rPr>
      <t xml:space="preserve">/P7U_W/P7S_WG). </t>
    </r>
  </si>
  <si>
    <t>Wybrane zagadnienia endokrynologii (K/II/st/12)</t>
  </si>
  <si>
    <r>
      <t>P_W01. Zna przyczyny występowania chorób związanych z dysfunkcją układu endokrynnego. Ma wiedzę na temat leczenia i wpływu chorób o podłożu hormonalnym na wygląd skóry i jej przydatków (</t>
    </r>
    <r>
      <rPr>
        <b/>
        <sz val="11"/>
        <color indexed="8"/>
        <rFont val="Calibri"/>
        <family val="2"/>
      </rPr>
      <t>K_W04</t>
    </r>
    <r>
      <rPr>
        <sz val="11"/>
        <color indexed="8"/>
        <rFont val="Calibri"/>
        <family val="2"/>
      </rPr>
      <t>/P7U_W/P7S_WG).</t>
    </r>
  </si>
  <si>
    <r>
      <t>P_W02.Potrafi opisać proces starzenia się skóry i widzi związek pomiędzy dysfunkcją organizmu a występowaniem chorób dermatologicznych (cukrzyca, tarczyca, choroby układu krążenia, zaburzenia hormonalne) (</t>
    </r>
    <r>
      <rPr>
        <b/>
        <sz val="11"/>
        <color rgb="FF000000"/>
        <rFont val="Calibri"/>
        <family val="2"/>
      </rPr>
      <t>K_W14</t>
    </r>
    <r>
      <rPr>
        <sz val="11"/>
        <color indexed="8"/>
        <rFont val="Calibri"/>
        <family val="2"/>
      </rPr>
      <t>/P7U_W/P7S_WK).</t>
    </r>
  </si>
  <si>
    <t>Kluczowe aspekty prawa w kosmetologii (K/II/st/13)</t>
  </si>
  <si>
    <r>
      <t xml:space="preserve">P_W01. Zna podstawy prawa oraz uwarunkowania prawne zawodu kosmetologa </t>
    </r>
    <r>
      <rPr>
        <sz val="11"/>
        <color rgb="FF000000"/>
        <rFont val="Calibri"/>
        <family val="2"/>
        <scheme val="minor"/>
      </rPr>
      <t>(</t>
    </r>
    <r>
      <rPr>
        <b/>
        <sz val="11"/>
        <color rgb="FF000000"/>
        <rFont val="Calibri"/>
        <family val="2"/>
        <scheme val="minor"/>
      </rPr>
      <t>K_W18</t>
    </r>
    <r>
      <rPr>
        <sz val="11"/>
        <color rgb="FF000000"/>
        <rFont val="Calibri"/>
        <family val="2"/>
        <scheme val="minor"/>
      </rPr>
      <t>/P7U_W/</t>
    </r>
    <r>
      <rPr>
        <sz val="11"/>
        <color rgb="FF000000"/>
        <rFont val="Calibri"/>
        <family val="2"/>
        <charset val="238"/>
        <scheme val="minor"/>
      </rPr>
      <t>P7S_WK).</t>
    </r>
  </si>
  <si>
    <r>
      <t>P_W02. Ma wiedzę na temat wymagań organizacyjno-prawnych dotyczących pomieszczeń i urządzeń podmiotu wykonującego działalność w zakresie kosmetologii (</t>
    </r>
    <r>
      <rPr>
        <b/>
        <sz val="11"/>
        <color rgb="FF000000"/>
        <rFont val="Calibri"/>
        <family val="2"/>
        <scheme val="minor"/>
      </rPr>
      <t>K_W22</t>
    </r>
    <r>
      <rPr>
        <sz val="11"/>
        <color rgb="FF000000"/>
        <rFont val="Calibri"/>
        <family val="2"/>
        <charset val="238"/>
        <scheme val="minor"/>
      </rPr>
      <t>/P7U_W/P7S_WG).</t>
    </r>
  </si>
  <si>
    <r>
      <t>P_W03. Zna zasady obrotu kosmetykami oraz regulacje prawne dotyczące bezpieczeństwa ich stosowania (</t>
    </r>
    <r>
      <rPr>
        <b/>
        <sz val="11"/>
        <color rgb="FF000000"/>
        <rFont val="Calibri"/>
        <family val="2"/>
        <scheme val="minor"/>
      </rPr>
      <t>K_W31</t>
    </r>
    <r>
      <rPr>
        <sz val="11"/>
        <color rgb="FF000000"/>
        <rFont val="Calibri"/>
        <family val="2"/>
        <charset val="238"/>
        <scheme val="minor"/>
      </rPr>
      <t>/P7U_W/P7S_WK).</t>
    </r>
  </si>
  <si>
    <r>
      <t>P_W04. Zna zasady etyczne oraz regulacje prawne zawodu kosmetologa (</t>
    </r>
    <r>
      <rPr>
        <b/>
        <sz val="11"/>
        <color rgb="FF000000"/>
        <rFont val="Calibri"/>
        <family val="2"/>
        <scheme val="minor"/>
      </rPr>
      <t>K_W34</t>
    </r>
    <r>
      <rPr>
        <sz val="11"/>
        <color rgb="FF000000"/>
        <rFont val="Calibri"/>
        <family val="2"/>
        <charset val="238"/>
        <scheme val="minor"/>
      </rPr>
      <t>/P7U_W/P7S_WK).</t>
    </r>
  </si>
  <si>
    <t>Elementy bakteriologii, mykologii i parazytologii (K/II/st/14)</t>
  </si>
  <si>
    <r>
      <t>P_W02. Zna budowę i cykle życiowe wybranych pasożytów skóry człowieka oraz przenoszone przez nie drobnoustroje chorobotwórcze (</t>
    </r>
    <r>
      <rPr>
        <b/>
        <sz val="11"/>
        <color rgb="FF000000"/>
        <rFont val="Calibri"/>
        <family val="2"/>
        <charset val="238"/>
        <scheme val="minor"/>
      </rPr>
      <t>K_W07</t>
    </r>
    <r>
      <rPr>
        <sz val="11"/>
        <color rgb="FF000000"/>
        <rFont val="Calibri"/>
        <family val="2"/>
        <charset val="238"/>
        <scheme val="minor"/>
      </rPr>
      <t xml:space="preserve">/P7U_W/P7S_WG, </t>
    </r>
    <r>
      <rPr>
        <b/>
        <sz val="11"/>
        <color rgb="FF000000"/>
        <rFont val="Calibri"/>
        <family val="2"/>
        <charset val="238"/>
        <scheme val="minor"/>
      </rPr>
      <t>K_W22</t>
    </r>
    <r>
      <rPr>
        <sz val="11"/>
        <color rgb="FF000000"/>
        <rFont val="Calibri"/>
        <family val="2"/>
        <charset val="238"/>
        <scheme val="minor"/>
      </rPr>
      <t>/P7U_W/P7S_WG).</t>
    </r>
  </si>
  <si>
    <t>Wybrane zagadnienia psychodietetyki (K/II/st/15)</t>
  </si>
  <si>
    <r>
      <t>P_K02. Współpracuje z lekarzami różnej specjalności w celu zaplanowania najbardziej skutecznej procedury kosmetologicznej (</t>
    </r>
    <r>
      <rPr>
        <b/>
        <sz val="11"/>
        <color rgb="FF000000"/>
        <rFont val="Calibri"/>
        <family val="2"/>
        <charset val="238"/>
        <scheme val="minor"/>
      </rPr>
      <t xml:space="preserve">K_K02/ </t>
    </r>
    <r>
      <rPr>
        <sz val="11"/>
        <color rgb="FF000000"/>
        <rFont val="Calibri"/>
        <family val="2"/>
        <charset val="238"/>
        <scheme val="minor"/>
      </rPr>
      <t>P7U_K/P7S_KK, P7S_KO).</t>
    </r>
  </si>
  <si>
    <t>Promocja zdrowia  (K/II/st/16)</t>
  </si>
  <si>
    <t>III rok/IV semestr</t>
  </si>
  <si>
    <r>
      <t>P_K01. 	Dąży do promowania aktywnego i zdrowego stylu życia, w oparciu o wybrane techniki świadomej pracy z ciałem (</t>
    </r>
    <r>
      <rPr>
        <b/>
        <sz val="11"/>
        <color rgb="FF000000"/>
        <rFont val="Calibri"/>
        <family val="2"/>
        <charset val="238"/>
        <scheme val="minor"/>
      </rPr>
      <t>K_K08</t>
    </r>
    <r>
      <rPr>
        <sz val="11"/>
        <color rgb="FF000000"/>
        <rFont val="Calibri"/>
        <family val="2"/>
        <charset val="238"/>
        <scheme val="minor"/>
      </rPr>
      <t xml:space="preserve">/P7U_K/P7S_KO).	</t>
    </r>
  </si>
  <si>
    <r>
      <t>P_W01.</t>
    </r>
    <r>
      <rPr>
        <b/>
        <sz val="11"/>
        <color rgb="FF000000"/>
        <rFont val="Calibri"/>
        <family val="2"/>
        <charset val="238"/>
        <scheme val="minor"/>
      </rPr>
      <t xml:space="preserve"> </t>
    </r>
    <r>
      <rPr>
        <sz val="11"/>
        <color rgb="FF000000"/>
        <rFont val="Calibri"/>
        <family val="2"/>
        <charset val="238"/>
        <scheme val="minor"/>
      </rPr>
      <t>Potrafi opisać zasady edukacji somatycznej  i jej aspekty zdrowotne. Rozumie cel programów edukacyjnych opartych o techniki świadomej pracy z ciałem, wpływających na zdrowie i estetykę (</t>
    </r>
    <r>
      <rPr>
        <b/>
        <sz val="11"/>
        <color rgb="FF000000"/>
        <rFont val="Calibri"/>
        <family val="2"/>
        <charset val="238"/>
        <scheme val="minor"/>
      </rPr>
      <t>K_W19</t>
    </r>
    <r>
      <rPr>
        <sz val="11"/>
        <color rgb="FF000000"/>
        <rFont val="Calibri"/>
        <family val="2"/>
        <charset val="238"/>
        <scheme val="minor"/>
      </rPr>
      <t>/P7U_W/P7S_WK).</t>
    </r>
  </si>
  <si>
    <t>Techniki relaksacyjne i masaż punktowy (K/II/st/18)</t>
  </si>
  <si>
    <r>
      <t>P_K01. 	Dąży do promowania aktywnego i zdrowego stylu życia, w oparciu o wybrane techniki świadomej pracy z ciałem (</t>
    </r>
    <r>
      <rPr>
        <b/>
        <sz val="11"/>
        <rFont val="Calibri"/>
        <family val="2"/>
        <charset val="238"/>
        <scheme val="minor"/>
      </rPr>
      <t>K_K08/</t>
    </r>
    <r>
      <rPr>
        <sz val="11"/>
        <rFont val="Calibri"/>
        <family val="2"/>
        <charset val="238"/>
        <scheme val="minor"/>
      </rPr>
      <t xml:space="preserve">P7U_K/P7S_KO).	</t>
    </r>
  </si>
  <si>
    <r>
      <t>P_W01. Potrafi opisać zasady technik relaksacji  i jej aspekty zdrowotne. Rozumie cel programów edukacyjnych opartych o techniki świadomej pracy z ciałem, wpływających na zdrowie i estetykę (</t>
    </r>
    <r>
      <rPr>
        <b/>
        <sz val="11"/>
        <rFont val="Calibri"/>
        <family val="2"/>
        <charset val="238"/>
        <scheme val="minor"/>
      </rPr>
      <t>K_W19</t>
    </r>
    <r>
      <rPr>
        <sz val="11"/>
        <rFont val="Calibri"/>
        <family val="2"/>
        <charset val="238"/>
        <scheme val="minor"/>
      </rPr>
      <t>/P7U_W/P7S_WK).</t>
    </r>
  </si>
  <si>
    <t>Zarządzanie innowacjami w kosmetologii (K/II/st/19)</t>
  </si>
  <si>
    <r>
      <t>P_U02. Potrafi wykorzystać i połączyć wiedzę z różnych dziedzin w celu tworzenia innowacyjnych rozwiązań (</t>
    </r>
    <r>
      <rPr>
        <b/>
        <sz val="11"/>
        <color indexed="8"/>
        <rFont val="Calibri"/>
        <family val="2"/>
        <charset val="238"/>
      </rPr>
      <t>K_U20</t>
    </r>
    <r>
      <rPr>
        <sz val="11"/>
        <color indexed="8"/>
        <rFont val="Calibri"/>
        <family val="2"/>
        <charset val="238"/>
      </rPr>
      <t xml:space="preserve">/P7U_U/P7S_UW, </t>
    </r>
    <r>
      <rPr>
        <b/>
        <sz val="11"/>
        <color indexed="8"/>
        <rFont val="Calibri"/>
        <family val="2"/>
        <charset val="238"/>
      </rPr>
      <t>K_U24</t>
    </r>
    <r>
      <rPr>
        <sz val="11"/>
        <color indexed="8"/>
        <rFont val="Calibri"/>
        <family val="2"/>
        <charset val="238"/>
      </rPr>
      <t>/P7U_U/P7S_UK).</t>
    </r>
  </si>
  <si>
    <r>
      <t>Zarządzanie zasobami ludzkimi  (</t>
    </r>
    <r>
      <rPr>
        <sz val="11"/>
        <rFont val="Calibri"/>
        <family val="2"/>
        <charset val="238"/>
        <scheme val="minor"/>
      </rPr>
      <t>K/II/st/19</t>
    </r>
    <r>
      <rPr>
        <sz val="11"/>
        <color theme="1"/>
        <rFont val="Calibri"/>
        <family val="2"/>
        <charset val="238"/>
        <scheme val="minor"/>
      </rPr>
      <t>)</t>
    </r>
  </si>
  <si>
    <r>
      <t>P_W01. Posiada wiedzę na temat zarządzania personelem, w tym etapów procesu kadrowego, narzędzi do jego realizacji oraz metod oceny personelu. Potrafi doskonalić umiejętności personelu, budować strategię personalną, stosować mechanizmy wpływu kierowniczego oraz delegować uprawnienia (</t>
    </r>
    <r>
      <rPr>
        <b/>
        <sz val="11"/>
        <color theme="1"/>
        <rFont val="Calibri"/>
        <family val="2"/>
        <charset val="238"/>
        <scheme val="minor"/>
      </rPr>
      <t>K_W18</t>
    </r>
    <r>
      <rPr>
        <sz val="11"/>
        <rFont val="Calibri"/>
        <family val="2"/>
        <charset val="238"/>
        <scheme val="minor"/>
      </rPr>
      <t xml:space="preserve">/P7U_W/P67_WK, </t>
    </r>
    <r>
      <rPr>
        <b/>
        <sz val="11"/>
        <color theme="1"/>
        <rFont val="Calibri"/>
        <family val="2"/>
        <charset val="238"/>
        <scheme val="minor"/>
      </rPr>
      <t>K_W21</t>
    </r>
    <r>
      <rPr>
        <sz val="11"/>
        <rFont val="Calibri"/>
        <family val="2"/>
        <charset val="238"/>
        <scheme val="minor"/>
      </rPr>
      <t>/P7U_W/P7S_WK).</t>
    </r>
  </si>
  <si>
    <t>K_W18, K_W21, K_U20, K_U37, K_K05</t>
  </si>
  <si>
    <t>K_W18, K_W21, K_U20, K_U37, K_K01, K_K05</t>
  </si>
  <si>
    <t xml:space="preserve"> K_U20, K_U37, K_K01, K_K05</t>
  </si>
  <si>
    <t>Kosmetologia pielęgnacyjna mężczyzn w onkologii (K/II/st/20)</t>
  </si>
  <si>
    <t>Kosmetologia pielęgnacyjna kobiet w onkologii (K/II/st/20)</t>
  </si>
  <si>
    <t>I rok/ II semestr</t>
  </si>
  <si>
    <r>
      <t>P_W02. Ma rozszerzoną wiedzę w zakresie nowoczesnej aparatury kosmetologicznej stosowanej w kosmetologii i w medycynie estetycznej. Potrafi zidentyfikować przeciwwskazania do zabiegów aparaturowych (</t>
    </r>
    <r>
      <rPr>
        <b/>
        <sz val="11"/>
        <color rgb="FF000000"/>
        <rFont val="Calibri"/>
        <family val="2"/>
      </rPr>
      <t>K_W17</t>
    </r>
    <r>
      <rPr>
        <sz val="11"/>
        <color indexed="8"/>
        <rFont val="Calibri"/>
        <family val="2"/>
      </rPr>
      <t>/P7U_W/P7S_WG).</t>
    </r>
  </si>
  <si>
    <r>
      <t>P_W03. Ma rozszerzoną wiedzę na temat fizjologii skóry, budowy skóry i jej przydatków, a także zna funkcje bariery hydrolipidowej (</t>
    </r>
    <r>
      <rPr>
        <b/>
        <sz val="11"/>
        <color rgb="FF000000"/>
        <rFont val="Calibri"/>
        <family val="2"/>
        <scheme val="minor"/>
      </rPr>
      <t>K_W05</t>
    </r>
    <r>
      <rPr>
        <sz val="11"/>
        <color rgb="FF000000"/>
        <rFont val="Calibri"/>
        <family val="2"/>
        <charset val="238"/>
        <scheme val="minor"/>
      </rPr>
      <t>/P7U_W/P7S_WG).</t>
    </r>
  </si>
  <si>
    <t>Nutrikosmetyki i suplementy diety w kosmetologii (K/II/st/25)</t>
  </si>
  <si>
    <t>Ziołolecznictwo w kosmetologii  (K/II/st/27)</t>
  </si>
  <si>
    <t>Kosmetologia skóry problemowej grupa 50-75 lat (K/II/st/24)</t>
  </si>
  <si>
    <t>Kosmetologia skóry problemowej grupa 25-50 lat (K/II/st/24)</t>
  </si>
  <si>
    <t>Prozdrowotna aktywność fizyczna w kosmetologii (K/II/st/28)</t>
  </si>
  <si>
    <r>
      <t>P_W01. Ma rozszerzoną wiedzę w zakresie nowoczesnej aparatury kosmetologicznej stosowanej w kosmetologii i w medycynie estetycznej. Potrafi zidentyfikować przeciwwskazania do zabiegów aparaturowych (</t>
    </r>
    <r>
      <rPr>
        <b/>
        <sz val="11"/>
        <color rgb="FF000000"/>
        <rFont val="Calibri"/>
        <family val="2"/>
        <charset val="238"/>
        <scheme val="minor"/>
      </rPr>
      <t>K_W17</t>
    </r>
    <r>
      <rPr>
        <sz val="11"/>
        <color rgb="FF000000"/>
        <rFont val="Calibri"/>
        <family val="2"/>
        <charset val="238"/>
        <scheme val="minor"/>
      </rPr>
      <t>/P7U_W/P7S_WG).</t>
    </r>
  </si>
  <si>
    <r>
      <t>P_W01. Posiada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/P7U_W/P7S_WG).</t>
    </r>
  </si>
  <si>
    <r>
      <t>P_W01. Posiada pogłębioną wiedzę z zakresu kosmetologii pielęgnacyjnej, upiększającej i leczniczej. Zna substancje czynne poprawiające kondycje skóry (</t>
    </r>
    <r>
      <rPr>
        <b/>
        <sz val="11"/>
        <color rgb="FF000000"/>
        <rFont val="Calibri"/>
        <family val="2"/>
        <scheme val="minor"/>
      </rPr>
      <t>K_W16</t>
    </r>
    <r>
      <rPr>
        <sz val="11"/>
        <color rgb="FF000000"/>
        <rFont val="Calibri"/>
        <family val="2"/>
        <charset val="238"/>
        <scheme val="minor"/>
      </rPr>
      <t>/P7U_W/P7S_WG).</t>
    </r>
  </si>
  <si>
    <r>
      <t>P_W02. Potrafi wykorzystać wiedzę na temat zagadnień kosmetologicznych wykorzystując artykuły naukowe i branżowe polskich oraz zagranicznych wydawców (</t>
    </r>
    <r>
      <rPr>
        <b/>
        <sz val="11"/>
        <color rgb="FF000000"/>
        <rFont val="Calibri"/>
        <family val="2"/>
        <scheme val="minor"/>
      </rPr>
      <t>K_W26</t>
    </r>
    <r>
      <rPr>
        <sz val="11"/>
        <color rgb="FF000000"/>
        <rFont val="Calibri"/>
        <family val="2"/>
        <charset val="238"/>
        <scheme val="minor"/>
      </rPr>
      <t>/P7U_W/P7S_WK).</t>
    </r>
  </si>
  <si>
    <t>14. Badanie lepkości kosmetyków przy użyciu reometru.</t>
  </si>
  <si>
    <t>13. Badanie emulsjiich  pod mikroskopem optycznym.</t>
  </si>
  <si>
    <r>
      <t>P_W02. Zna najważniejsze bazy z literaturą naukową oraz czasopisma naukowe związane z kosmetologią (</t>
    </r>
    <r>
      <rPr>
        <b/>
        <sz val="11"/>
        <color rgb="FF000000"/>
        <rFont val="Calibri"/>
        <family val="2"/>
      </rPr>
      <t>K_W26</t>
    </r>
    <r>
      <rPr>
        <sz val="11"/>
        <color indexed="8"/>
        <rFont val="Calibri"/>
        <family val="2"/>
      </rPr>
      <t>/P7U_W/P7S_WG).</t>
    </r>
  </si>
  <si>
    <r>
      <t>P_W01. Posiada wiedzę z obszaru zabiegów na ciało, głównie SPA &amp; Wellness. Potrafi ocenić skórę w zakresie wskazań, zidentyfikować przeciwwskazania, co umożliwi realizację procedur kosmetologicznych (</t>
    </r>
    <r>
      <rPr>
        <b/>
        <sz val="11"/>
        <color indexed="8"/>
        <rFont val="Calibri"/>
        <family val="2"/>
      </rPr>
      <t>K_W01</t>
    </r>
    <r>
      <rPr>
        <sz val="11"/>
        <color indexed="8"/>
        <rFont val="Calibri"/>
        <family val="2"/>
      </rPr>
      <t>/P7U_W/P7S_WG).</t>
    </r>
  </si>
  <si>
    <r>
      <t>P_W02. Wie jak przedstawić wyniki swoich badań w formie pisemnego raportu (</t>
    </r>
    <r>
      <rPr>
        <b/>
        <sz val="11"/>
        <color rgb="FF000000"/>
        <rFont val="Calibri"/>
        <family val="2"/>
        <scheme val="minor"/>
      </rPr>
      <t>K_W21</t>
    </r>
    <r>
      <rPr>
        <sz val="11"/>
        <color rgb="FF000000"/>
        <rFont val="Calibri"/>
        <family val="2"/>
        <charset val="238"/>
        <scheme val="minor"/>
      </rPr>
      <t>/P7U_W/P7S_WK).</t>
    </r>
  </si>
  <si>
    <r>
      <t>P_W01. Ma rozszerzoną wiedzę w zakresie nowoczesnej aparatury kosmetologicznej stosowanej w kosmetologii i w medycynie estetycznej. Potrafi zidentyfikować przeciwwskazania do zabiegów aparaturowych (</t>
    </r>
    <r>
      <rPr>
        <b/>
        <sz val="11"/>
        <color rgb="FF000000"/>
        <rFont val="Calibri"/>
        <family val="2"/>
        <charset val="238"/>
        <scheme val="minor"/>
      </rPr>
      <t>K_W17/</t>
    </r>
    <r>
      <rPr>
        <sz val="11"/>
        <color rgb="FF000000"/>
        <rFont val="Calibri"/>
        <family val="2"/>
        <charset val="238"/>
        <scheme val="minor"/>
      </rPr>
      <t>P7U_W/P7S_WG).</t>
    </r>
  </si>
  <si>
    <r>
      <t>P_K01. Rozumie potrzebę ciągłego poszerzania słownictwa specjalistycznego (</t>
    </r>
    <r>
      <rPr>
        <b/>
        <sz val="11"/>
        <color rgb="FF000000"/>
        <rFont val="Calibri"/>
        <family val="2"/>
        <scheme val="minor"/>
      </rPr>
      <t>K_K01</t>
    </r>
    <r>
      <rPr>
        <sz val="11"/>
        <color rgb="FF000000"/>
        <rFont val="Calibri"/>
        <family val="2"/>
        <charset val="238"/>
        <scheme val="minor"/>
      </rPr>
      <t>/P7U_K/P7S_KO, P7S_KR).</t>
    </r>
  </si>
  <si>
    <r>
      <t>P_K02. Jest świadomy konieczności rozwoju umiejętności komunikacyjnych (</t>
    </r>
    <r>
      <rPr>
        <b/>
        <sz val="11"/>
        <color rgb="FF000000"/>
        <rFont val="Calibri"/>
        <family val="2"/>
        <scheme val="minor"/>
      </rPr>
      <t>K_K07</t>
    </r>
    <r>
      <rPr>
        <sz val="11"/>
        <color rgb="FF000000"/>
        <rFont val="Calibri"/>
        <family val="2"/>
        <charset val="238"/>
        <scheme val="minor"/>
      </rPr>
      <t>/P7U_K/P7S_KO, P7S_KK, P7S_KR).</t>
    </r>
  </si>
  <si>
    <r>
      <t>P_K01. Potrafi wykorzystać wyniki analiz statystycznych i skutecznie przedstawić swoje argumenty w merytorycznej dyskusji (</t>
    </r>
    <r>
      <rPr>
        <b/>
        <sz val="11"/>
        <color theme="1"/>
        <rFont val="Calibri"/>
        <family val="2"/>
        <charset val="238"/>
        <scheme val="minor"/>
      </rPr>
      <t>K_K01</t>
    </r>
    <r>
      <rPr>
        <sz val="11"/>
        <color theme="1"/>
        <rFont val="Calibri"/>
        <family val="2"/>
        <scheme val="minor"/>
      </rPr>
      <t>/P7U_K/P7S_KO, P7S_KR).</t>
    </r>
  </si>
  <si>
    <r>
      <t>P_K02. Potrafi samodzielnie uzupełniać swoją wiedzę i umiejętności metodologiczne i analityczne (</t>
    </r>
    <r>
      <rPr>
        <b/>
        <sz val="11"/>
        <color theme="1"/>
        <rFont val="Calibri"/>
        <family val="2"/>
        <charset val="238"/>
        <scheme val="minor"/>
      </rPr>
      <t>K_K01</t>
    </r>
    <r>
      <rPr>
        <sz val="11"/>
        <color theme="1"/>
        <rFont val="Calibri"/>
        <family val="2"/>
        <scheme val="minor"/>
      </rPr>
      <t>/P7U_K/P7S_KO, P7S_KR).</t>
    </r>
  </si>
  <si>
    <r>
      <t>P_K01. Dąży do doskonalenia zawodowego, podnoszenia kwalifikacji i kompetencji osobistych oraz współpracowników (</t>
    </r>
    <r>
      <rPr>
        <b/>
        <sz val="11"/>
        <color indexed="8"/>
        <rFont val="Calibri"/>
        <family val="2"/>
      </rPr>
      <t>K_K01</t>
    </r>
    <r>
      <rPr>
        <sz val="11"/>
        <color indexed="8"/>
        <rFont val="Calibri"/>
        <family val="2"/>
      </rPr>
      <t>/P7U_K/ P7S_KO, P7S_KR).</t>
    </r>
  </si>
  <si>
    <r>
      <t>P_K02. Dba o prestiż zawodowy, zwracając uwagę na etykę zawodu kosmetologa przestrzegając solidarności zawodowej (</t>
    </r>
    <r>
      <rPr>
        <b/>
        <sz val="11"/>
        <color indexed="8"/>
        <rFont val="Calibri"/>
        <family val="2"/>
      </rPr>
      <t>K_K03</t>
    </r>
    <r>
      <rPr>
        <sz val="11"/>
        <color indexed="8"/>
        <rFont val="Calibri"/>
        <family val="2"/>
      </rPr>
      <t>/P7U_K/P7S_KO).</t>
    </r>
  </si>
  <si>
    <r>
      <t>P_K03. Wykazuje dbałość o BHP klientów, otoczenia, pracowników. Ponosi odpowiedzialność za zespół (</t>
    </r>
    <r>
      <rPr>
        <b/>
        <sz val="11"/>
        <color rgb="FF000000"/>
        <rFont val="Calibri"/>
        <family val="2"/>
      </rPr>
      <t>K_K06</t>
    </r>
    <r>
      <rPr>
        <sz val="11"/>
        <color indexed="8"/>
        <rFont val="Calibri"/>
        <family val="2"/>
      </rPr>
      <t>/P7U_K/ P7S_KR).</t>
    </r>
  </si>
  <si>
    <r>
      <t>P_U02. Ma umiejętność analizy krytycznej i posługiwania się nowoczesnymi urządzeniami badawczymi. (</t>
    </r>
    <r>
      <rPr>
        <b/>
        <sz val="11"/>
        <color rgb="FF000000"/>
        <rFont val="Calibri"/>
        <family val="2"/>
        <scheme val="minor"/>
      </rPr>
      <t>K_U24</t>
    </r>
    <r>
      <rPr>
        <sz val="11"/>
        <color rgb="FF000000"/>
        <rFont val="Calibri"/>
        <family val="2"/>
        <charset val="238"/>
        <scheme val="minor"/>
      </rPr>
      <t>/P7U_U/P7S_UW).</t>
    </r>
  </si>
  <si>
    <r>
      <t>P_K01.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/P7U_K/P7S_KO, P7S_KR).</t>
    </r>
  </si>
  <si>
    <r>
      <t>P_K02. Dba o prestiż zawodowy, zwracając uwagę na etykę zawodu kosmetologa przestrzegając solidarności zawodowej (</t>
    </r>
    <r>
      <rPr>
        <b/>
        <sz val="11"/>
        <color rgb="FF000000"/>
        <rFont val="Calibri"/>
        <family val="2"/>
        <scheme val="minor"/>
      </rPr>
      <t>K_K03</t>
    </r>
    <r>
      <rPr>
        <sz val="11"/>
        <color rgb="FF000000"/>
        <rFont val="Calibri"/>
        <family val="2"/>
        <charset val="238"/>
        <scheme val="minor"/>
      </rPr>
      <t>/P7U_K/P7S_KO).</t>
    </r>
  </si>
  <si>
    <r>
      <t>P_K01. Posiada potrzebę ciągłego uczenia się i doskonalenia się w oparciu o rzetelne źródła informacji (</t>
    </r>
    <r>
      <rPr>
        <b/>
        <sz val="11"/>
        <color rgb="FF000000"/>
        <rFont val="Calibri"/>
        <family val="2"/>
        <scheme val="minor"/>
      </rPr>
      <t>K_K01</t>
    </r>
    <r>
      <rPr>
        <sz val="11"/>
        <color rgb="FF000000"/>
        <rFont val="Calibri"/>
        <family val="2"/>
        <charset val="238"/>
        <scheme val="minor"/>
      </rPr>
      <t>/P7U_K/P7S_KO, P7S_KR).</t>
    </r>
  </si>
  <si>
    <r>
      <t>P_K02. Jest gotów do współpracy ze specjalistami z innych wspierających obszarów zawodowych (</t>
    </r>
    <r>
      <rPr>
        <b/>
        <sz val="11"/>
        <color rgb="FF000000"/>
        <rFont val="Calibri"/>
        <family val="2"/>
        <scheme val="minor"/>
      </rPr>
      <t>K_K02</t>
    </r>
    <r>
      <rPr>
        <sz val="11"/>
        <color rgb="FF000000"/>
        <rFont val="Calibri"/>
        <family val="2"/>
        <charset val="238"/>
        <scheme val="minor"/>
      </rPr>
      <t>/P7U_K/P7S_KK, P7S_KO).</t>
    </r>
  </si>
  <si>
    <r>
      <t>P_K01. Współpracuje z lekarzami różnej specjalności w celu zaplanowania najbardziej skutecznej procedury kosmetologicznej(</t>
    </r>
    <r>
      <rPr>
        <b/>
        <sz val="11"/>
        <color rgb="FF000000"/>
        <rFont val="Calibri"/>
        <family val="2"/>
        <scheme val="minor"/>
      </rPr>
      <t>K_K02</t>
    </r>
    <r>
      <rPr>
        <sz val="11"/>
        <color rgb="FF000000"/>
        <rFont val="Calibri"/>
        <family val="2"/>
        <charset val="238"/>
        <scheme val="minor"/>
      </rPr>
      <t>/P7U_K/P7S_KK, P7S_KO).</t>
    </r>
  </si>
  <si>
    <r>
      <t>P_K02. Potrafi odpowiedzialnie projektować zadania służące do realizacji procedur kosmetologicznych, aby spełnić oczekiwania klientów (</t>
    </r>
    <r>
      <rPr>
        <b/>
        <sz val="11"/>
        <color rgb="FF000000"/>
        <rFont val="Calibri"/>
        <family val="2"/>
        <scheme val="minor"/>
      </rPr>
      <t>K_K04/</t>
    </r>
    <r>
      <rPr>
        <sz val="11"/>
        <color rgb="FF000000"/>
        <rFont val="Calibri"/>
        <family val="2"/>
        <charset val="238"/>
        <scheme val="minor"/>
      </rPr>
      <t>P7U_K/P7S_KK, P7S_KO).</t>
    </r>
  </si>
  <si>
    <r>
      <t>P_K02. Wykazuje gotowość  do wyrażania opinii na temat różnych aspektów pracy kosmetologia (</t>
    </r>
    <r>
      <rPr>
        <b/>
        <sz val="11"/>
        <color rgb="FF000000"/>
        <rFont val="Calibri"/>
        <family val="2"/>
        <charset val="238"/>
        <scheme val="minor"/>
      </rPr>
      <t>K_K07</t>
    </r>
    <r>
      <rPr>
        <sz val="11"/>
        <color rgb="FF000000"/>
        <rFont val="Calibri"/>
        <family val="2"/>
        <charset val="238"/>
        <scheme val="minor"/>
      </rPr>
      <t xml:space="preserve">/P7U_K/ P7S_KO, P7S_KK, P7S_KR).
</t>
    </r>
  </si>
  <si>
    <r>
      <t>P_K01. Dąży do doskonalenia zawodowego, podnoszenia kwalifikacji i kompetencji osobistych oraz współpracowników (</t>
    </r>
    <r>
      <rPr>
        <b/>
        <sz val="11"/>
        <color rgb="FF000000"/>
        <rFont val="Calibri"/>
        <family val="2"/>
        <charset val="238"/>
        <scheme val="minor"/>
      </rPr>
      <t>K_K01</t>
    </r>
    <r>
      <rPr>
        <sz val="11"/>
        <color rgb="FF000000"/>
        <rFont val="Calibri"/>
        <family val="2"/>
        <charset val="238"/>
        <scheme val="minor"/>
      </rPr>
      <t xml:space="preserve">/P7U_K/ P7S_KO, P7S_KR).
</t>
    </r>
  </si>
  <si>
    <r>
      <t xml:space="preserve"> P_U01. Ma umiejętność planowania zdrowego stylu życia i wykazuje jego zasadność w hamowaniu procesów starzenia (</t>
    </r>
    <r>
      <rPr>
        <b/>
        <sz val="11"/>
        <color rgb="FF000000"/>
        <rFont val="Calibri"/>
        <family val="2"/>
        <charset val="238"/>
        <scheme val="minor"/>
      </rPr>
      <t>K_U19</t>
    </r>
    <r>
      <rPr>
        <sz val="11"/>
        <color rgb="FF000000"/>
        <rFont val="Calibri"/>
        <family val="2"/>
        <charset val="238"/>
        <scheme val="minor"/>
      </rPr>
      <t>/P7U_U/ P7S_UO).</t>
    </r>
  </si>
  <si>
    <r>
      <t>P_K02. Dba o prestiż zawodowy, zwracając uwagę na etykę zawodu kosmetologa przestrzegając solidarności zawodowej  (</t>
    </r>
    <r>
      <rPr>
        <b/>
        <sz val="11"/>
        <color rgb="FF000000"/>
        <rFont val="Calibri"/>
        <family val="2"/>
        <scheme val="minor"/>
      </rPr>
      <t>K_K03</t>
    </r>
    <r>
      <rPr>
        <sz val="11"/>
        <color rgb="FF000000"/>
        <rFont val="Calibri"/>
        <family val="2"/>
        <charset val="238"/>
        <scheme val="minor"/>
      </rPr>
      <t>/P7U_K/P7S_KO).</t>
    </r>
  </si>
  <si>
    <r>
      <t>P_U02. Rozpoznaje występowanie zmian dermatologicznych na podłożu bakteryjnym i grzybiczym (</t>
    </r>
    <r>
      <rPr>
        <b/>
        <sz val="11"/>
        <color indexed="8"/>
        <rFont val="Calibri"/>
        <family val="2"/>
      </rPr>
      <t>K_U31</t>
    </r>
    <r>
      <rPr>
        <sz val="11"/>
        <color indexed="8"/>
        <rFont val="Calibri"/>
        <family val="2"/>
      </rPr>
      <t>/P7U_U/P7S_UW).</t>
    </r>
  </si>
  <si>
    <r>
      <t>P_K01. Dąży do doskonalenia zawodowego, podnoszenia kwalifikacji i kompetencji osobistych oraz współpracowników (</t>
    </r>
    <r>
      <rPr>
        <b/>
        <sz val="11"/>
        <color indexed="8"/>
        <rFont val="Calibri"/>
        <family val="2"/>
      </rPr>
      <t>K_K01</t>
    </r>
    <r>
      <rPr>
        <sz val="11"/>
        <color indexed="8"/>
        <rFont val="Calibri"/>
        <family val="2"/>
      </rPr>
      <t>/P7U_K/P7S_KO, P7S_KR).</t>
    </r>
  </si>
  <si>
    <r>
      <t>P_K02.Współpracuje z lekarzami różnej specjalności w celu zaplanowania najbardziej skutecznej procedury kosmetologicznej (</t>
    </r>
    <r>
      <rPr>
        <b/>
        <sz val="11"/>
        <color indexed="8"/>
        <rFont val="Calibri"/>
        <family val="2"/>
      </rPr>
      <t>K_K02</t>
    </r>
    <r>
      <rPr>
        <sz val="11"/>
        <color indexed="8"/>
        <rFont val="Calibri"/>
        <family val="2"/>
      </rPr>
      <t>/P7U_K/P7S_KK, P7S_KO).</t>
    </r>
  </si>
  <si>
    <r>
      <t xml:space="preserve"> P_U01. 	Potrafi przeprowadzić zaplanować i zastosować procedurę kosmetologiczną zgodnie ze wskazaniem z udziałem olejków aromaterapeutycznych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xml:space="preserve"> K_U05</t>
    </r>
    <r>
      <rPr>
        <sz val="11"/>
        <color rgb="FF000000"/>
        <rFont val="Calibri"/>
        <family val="2"/>
        <charset val="238"/>
        <scheme val="minor"/>
      </rPr>
      <t>/P7U_U/P7S_UK,</t>
    </r>
    <r>
      <rPr>
        <b/>
        <sz val="11"/>
        <color rgb="FF000000"/>
        <rFont val="Calibri"/>
        <family val="2"/>
        <charset val="238"/>
        <scheme val="minor"/>
      </rPr>
      <t xml:space="preserve"> K_U06</t>
    </r>
    <r>
      <rPr>
        <sz val="11"/>
        <color rgb="FF000000"/>
        <rFont val="Calibri"/>
        <family val="2"/>
        <charset val="238"/>
        <scheme val="minor"/>
      </rPr>
      <t xml:space="preserve">/P7U_U/P7S_UO, </t>
    </r>
    <r>
      <rPr>
        <b/>
        <sz val="11"/>
        <color rgb="FF000000"/>
        <rFont val="Calibri"/>
        <family val="2"/>
        <charset val="238"/>
        <scheme val="minor"/>
      </rPr>
      <t>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xml:space="preserve">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K_U32</t>
    </r>
    <r>
      <rPr>
        <sz val="11"/>
        <color rgb="FF000000"/>
        <rFont val="Calibri"/>
        <family val="2"/>
        <charset val="238"/>
        <scheme val="minor"/>
      </rPr>
      <t>/P7U_U/P7S_UO).</t>
    </r>
    <r>
      <rPr>
        <b/>
        <sz val="11"/>
        <color rgb="FF000000"/>
        <rFont val="Calibri"/>
        <family val="2"/>
        <charset val="238"/>
        <scheme val="minor"/>
      </rPr>
      <t xml:space="preserve"> </t>
    </r>
  </si>
  <si>
    <r>
      <t xml:space="preserve"> P_U02. Potrafi zidentyfikować olejek i określić jego działanie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 xml:space="preserve">. </t>
    </r>
  </si>
  <si>
    <r>
      <t xml:space="preserve"> P_U03. 	Potrafi wykonać kompozycję zapachową i rodziny zapachowe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t>
    </r>
  </si>
  <si>
    <r>
      <t xml:space="preserve"> P_K01.	Rozumie potrzebę ciągłej nauki i  pogłębiania swojej wiedzy oraz umiejętności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 xml:space="preserve">/P7U_K/P7S_KO,P7S_KK, P7S_KR, </t>
    </r>
    <r>
      <rPr>
        <b/>
        <sz val="11"/>
        <color rgb="FF000000"/>
        <rFont val="Calibri"/>
        <family val="2"/>
        <charset val="238"/>
        <scheme val="minor"/>
      </rPr>
      <t>K_K08</t>
    </r>
    <r>
      <rPr>
        <sz val="11"/>
        <color rgb="FF000000"/>
        <rFont val="Calibri"/>
        <family val="2"/>
        <charset val="238"/>
        <scheme val="minor"/>
      </rPr>
      <t>/P7U_K/P7S_KO).</t>
    </r>
  </si>
  <si>
    <r>
      <t xml:space="preserve"> P_K02. Wykazuję otwartość na nowości w zakresie aromaterapii i perfumerii; krytycznie ocenia posiadaną wiedzę i odbierane treści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/P7U_K/P7S_KO,P7S_KK, P7S_KR</t>
    </r>
    <r>
      <rPr>
        <b/>
        <sz val="11"/>
        <color rgb="FF000000"/>
        <rFont val="Calibri"/>
        <family val="2"/>
        <charset val="238"/>
        <scheme val="minor"/>
      </rPr>
      <t>, K_K08</t>
    </r>
    <r>
      <rPr>
        <sz val="11"/>
        <color rgb="FF000000"/>
        <rFont val="Calibri"/>
        <family val="2"/>
        <charset val="238"/>
        <scheme val="minor"/>
      </rPr>
      <t>/P7U_K/P7S_KO).</t>
    </r>
  </si>
  <si>
    <r>
      <t>P_K01. Współpracuje z lekarzami różnej specjalności w celu zaplanowania najbardziej skutecznej procedury kosmetologicznej (</t>
    </r>
    <r>
      <rPr>
        <b/>
        <sz val="11"/>
        <color indexed="8"/>
        <rFont val="Calibri"/>
        <family val="2"/>
      </rPr>
      <t>K_K02</t>
    </r>
    <r>
      <rPr>
        <sz val="11"/>
        <color indexed="8"/>
        <rFont val="Calibri"/>
        <family val="2"/>
      </rPr>
      <t>/P7U_K/P7S_KK, P7S_KO).</t>
    </r>
  </si>
  <si>
    <r>
      <t>P_U02. Posługuje się aktami prawnymi regulującymi obrót kosmetykmi i suplementami (</t>
    </r>
    <r>
      <rPr>
        <b/>
        <sz val="11"/>
        <color rgb="FF000000"/>
        <rFont val="Calibri"/>
        <family val="2"/>
        <scheme val="minor"/>
      </rPr>
      <t>K_U28</t>
    </r>
    <r>
      <rPr>
        <sz val="11"/>
        <color rgb="FF000000"/>
        <rFont val="Calibri"/>
        <family val="2"/>
        <charset val="238"/>
        <scheme val="minor"/>
      </rPr>
      <t>/P7U_U/P7S_UW).</t>
    </r>
  </si>
  <si>
    <r>
      <t>P_K01. Doskonali wiedzę z zakresu prawa podnosząc swoje kwalifikacje (</t>
    </r>
    <r>
      <rPr>
        <b/>
        <sz val="11"/>
        <color rgb="FF000000"/>
        <rFont val="Calibri"/>
        <family val="2"/>
        <scheme val="minor"/>
      </rPr>
      <t>K_K01</t>
    </r>
    <r>
      <rPr>
        <sz val="11"/>
        <color rgb="FF000000"/>
        <rFont val="Calibri"/>
        <family val="2"/>
        <charset val="238"/>
        <scheme val="minor"/>
      </rPr>
      <t>/P7U_K/P7S_KO, P7S_KR).</t>
    </r>
  </si>
  <si>
    <r>
      <t>P_K02. Przestrzega zasad etycznych w zawodzie kosmetologa, dbając o prestiż zawodu (</t>
    </r>
    <r>
      <rPr>
        <b/>
        <sz val="11"/>
        <color rgb="FF000000"/>
        <rFont val="Calibri"/>
        <family val="2"/>
        <scheme val="minor"/>
      </rPr>
      <t>K_K03/</t>
    </r>
    <r>
      <rPr>
        <sz val="11"/>
        <color rgb="FF000000"/>
        <rFont val="Calibri"/>
        <family val="2"/>
        <charset val="238"/>
        <scheme val="minor"/>
      </rPr>
      <t>P7U_K/P7S_KO).</t>
    </r>
  </si>
  <si>
    <r>
      <t>P_K02. Jest świadom potrzeb ustawicznego doskonalenia zawodowego z wykorzystaniem wiarygodnych i różnorodnych źródeł informacji (</t>
    </r>
    <r>
      <rPr>
        <b/>
        <sz val="11"/>
        <color rgb="FF000000"/>
        <rFont val="Calibri"/>
        <family val="2"/>
        <charset val="238"/>
        <scheme val="minor"/>
      </rPr>
      <t>K_K01</t>
    </r>
    <r>
      <rPr>
        <sz val="11"/>
        <color rgb="FF000000"/>
        <rFont val="Calibri"/>
        <family val="2"/>
        <charset val="238"/>
        <scheme val="minor"/>
      </rPr>
      <t>/P7U_K/P7S_KO, P7S_KR).</t>
    </r>
  </si>
  <si>
    <r>
      <t>P_U02. Ma umiejętność planowania zdrowego stylu życia i wykazuje jego zasadność w hamowaniu procesów (</t>
    </r>
    <r>
      <rPr>
        <b/>
        <sz val="11"/>
        <color rgb="FF000000"/>
        <rFont val="Calibri"/>
        <family val="2"/>
        <charset val="238"/>
        <scheme val="minor"/>
      </rPr>
      <t>K_U19/</t>
    </r>
    <r>
      <rPr>
        <sz val="11"/>
        <color rgb="FF000000"/>
        <rFont val="Calibri"/>
        <family val="2"/>
        <charset val="238"/>
        <scheme val="minor"/>
      </rPr>
      <t>P7U_U/P7S_UO).</t>
    </r>
  </si>
  <si>
    <r>
      <t>P_K01. Dąży do promowania aktywnego i zdrowego stylu życia. Zachęca do realizowania zadań na rzecz przestrzeni publicznej (</t>
    </r>
    <r>
      <rPr>
        <b/>
        <sz val="11"/>
        <color rgb="FF000000"/>
        <rFont val="Calibri"/>
        <family val="2"/>
        <charset val="238"/>
        <scheme val="minor"/>
      </rPr>
      <t>K_K08/</t>
    </r>
    <r>
      <rPr>
        <sz val="11"/>
        <color rgb="FF000000"/>
        <rFont val="Calibri"/>
        <family val="2"/>
        <charset val="238"/>
        <scheme val="minor"/>
      </rPr>
      <t>P7U_K/P7S_KO).</t>
    </r>
  </si>
  <si>
    <r>
      <t>K_K01. Wykazuje gotowość  do wyrażania opinii na temat różnych aspektów pracy kosmetologia. Inicjuje aktywności w sferze publicznej (</t>
    </r>
    <r>
      <rPr>
        <b/>
        <sz val="11"/>
        <color rgb="FF000000"/>
        <rFont val="Calibri"/>
        <family val="2"/>
        <charset val="238"/>
        <scheme val="minor"/>
      </rPr>
      <t>K_K07</t>
    </r>
    <r>
      <rPr>
        <sz val="11"/>
        <color rgb="FF000000"/>
        <rFont val="Calibri"/>
        <family val="2"/>
        <charset val="238"/>
        <scheme val="minor"/>
      </rPr>
      <t xml:space="preserve">/P7U_K/P7S_KO, P7S_KK, P7S_KR).
</t>
    </r>
  </si>
  <si>
    <r>
      <t>K_K02. Dąży do promowania aktywnego i zdrowego stylu życia. Zachęca do realizowania zadań na rzecz przestrzeni publicznej (</t>
    </r>
    <r>
      <rPr>
        <b/>
        <sz val="11"/>
        <color rgb="FF000000"/>
        <rFont val="Calibri"/>
        <family val="2"/>
        <charset val="238"/>
        <scheme val="minor"/>
      </rPr>
      <t xml:space="preserve">K_K08 </t>
    </r>
    <r>
      <rPr>
        <sz val="11"/>
        <color rgb="FF000000"/>
        <rFont val="Calibri"/>
        <family val="2"/>
        <charset val="238"/>
        <scheme val="minor"/>
      </rPr>
      <t>/P7U_K/P7S_KO).</t>
    </r>
  </si>
  <si>
    <r>
      <t>P_U02. 	Stosuje aktywność fizyczną opartą o wybrane techniki świadomej pracy z ciałem w celu propagowania zdrowego stylu życia (</t>
    </r>
    <r>
      <rPr>
        <b/>
        <sz val="11"/>
        <color rgb="FF000000"/>
        <rFont val="Calibri"/>
        <family val="2"/>
        <charset val="238"/>
        <scheme val="minor"/>
      </rPr>
      <t>K_U23</t>
    </r>
    <r>
      <rPr>
        <sz val="11"/>
        <color rgb="FF000000"/>
        <rFont val="Calibri"/>
        <family val="2"/>
        <charset val="238"/>
        <scheme val="minor"/>
      </rPr>
      <t>/P7U_U/P7S_UW, P7S_UU).</t>
    </r>
  </si>
  <si>
    <r>
      <t>P_U02. 	Stosuje aktywność fizyczną opartą o wybrane techniki świadomej pracy z ciałem w celu propagowania zdrowego stylu życia (</t>
    </r>
    <r>
      <rPr>
        <b/>
        <sz val="11"/>
        <color theme="1"/>
        <rFont val="Calibri"/>
        <family val="2"/>
        <charset val="238"/>
        <scheme val="minor"/>
      </rPr>
      <t>K_U23</t>
    </r>
    <r>
      <rPr>
        <sz val="10"/>
        <rFont val="Calibri"/>
        <family val="2"/>
        <charset val="238"/>
        <scheme val="minor"/>
      </rPr>
      <t>/P7U_U/P7S_UW, P7S_UU).</t>
    </r>
  </si>
  <si>
    <r>
      <t>P_K02. Prezentuje postawę promującą zdrowie i aktywność fizyczną. Inicjuje i organizuje działania zespołów oraz organizacji realizujących zadania społeczne z zakresu turystyki i rekreacji (</t>
    </r>
    <r>
      <rPr>
        <b/>
        <sz val="11"/>
        <color theme="1"/>
        <rFont val="Calibri"/>
        <family val="2"/>
        <charset val="238"/>
        <scheme val="minor"/>
      </rPr>
      <t>K_K03/</t>
    </r>
    <r>
      <rPr>
        <sz val="11"/>
        <rFont val="Calibri"/>
        <family val="2"/>
        <charset val="238"/>
        <scheme val="minor"/>
      </rPr>
      <t>P7U_K/P7S_KO).</t>
    </r>
  </si>
  <si>
    <r>
      <t>P_U01. Potrafi ocenić uwarunkowania działalności innowacyjnej przedsiębiorstw z branży kosmetologicznej (</t>
    </r>
    <r>
      <rPr>
        <b/>
        <sz val="11"/>
        <color indexed="8"/>
        <rFont val="Calibri"/>
        <family val="2"/>
        <charset val="238"/>
      </rPr>
      <t>K_U20</t>
    </r>
    <r>
      <rPr>
        <sz val="11"/>
        <color indexed="8"/>
        <rFont val="Calibri"/>
        <family val="2"/>
        <charset val="238"/>
      </rPr>
      <t xml:space="preserve">/P7U_U/P7S_UO, </t>
    </r>
    <r>
      <rPr>
        <b/>
        <sz val="11"/>
        <color rgb="FF000000"/>
        <rFont val="Calibri"/>
        <family val="2"/>
        <charset val="238"/>
      </rPr>
      <t>K</t>
    </r>
    <r>
      <rPr>
        <sz val="11"/>
        <color indexed="8"/>
        <rFont val="Calibri"/>
        <family val="2"/>
        <charset val="238"/>
      </rPr>
      <t xml:space="preserve"> </t>
    </r>
    <r>
      <rPr>
        <b/>
        <sz val="11"/>
        <color indexed="8"/>
        <rFont val="Calibri"/>
        <family val="2"/>
        <charset val="238"/>
      </rPr>
      <t>_U24</t>
    </r>
    <r>
      <rPr>
        <sz val="11"/>
        <color indexed="8"/>
        <rFont val="Calibri"/>
        <family val="2"/>
        <charset val="238"/>
      </rPr>
      <t xml:space="preserve">/P7U_U/P7S_UW).
</t>
    </r>
  </si>
  <si>
    <r>
      <t>P_U03. Potrafi zaplanować i ocenić projekt innowacyjny. Potrafi zarządzać procesem innowacyjnym realizowanym przez przedsiębiorstwo kosmetyczne (</t>
    </r>
    <r>
      <rPr>
        <b/>
        <sz val="11"/>
        <color indexed="8"/>
        <rFont val="Calibri"/>
        <family val="2"/>
        <charset val="238"/>
      </rPr>
      <t>K_U20</t>
    </r>
    <r>
      <rPr>
        <sz val="11"/>
        <color indexed="8"/>
        <rFont val="Calibri"/>
        <family val="2"/>
        <charset val="238"/>
      </rPr>
      <t xml:space="preserve">/P7U_U/P7S_UO, </t>
    </r>
    <r>
      <rPr>
        <b/>
        <sz val="11"/>
        <color indexed="8"/>
        <rFont val="Calibri"/>
        <family val="2"/>
        <charset val="238"/>
      </rPr>
      <t>K_U24</t>
    </r>
    <r>
      <rPr>
        <sz val="11"/>
        <color indexed="8"/>
        <rFont val="Calibri"/>
        <family val="2"/>
        <charset val="238"/>
      </rPr>
      <t xml:space="preserve">/P7U_U/P7S_UW).
</t>
    </r>
  </si>
  <si>
    <r>
      <t>P_K01. Posiada zdolność do pracy w zespole, dyskutowania, przekonywania (</t>
    </r>
    <r>
      <rPr>
        <b/>
        <sz val="11"/>
        <color indexed="8"/>
        <rFont val="Calibri"/>
        <family val="2"/>
        <charset val="238"/>
      </rPr>
      <t>K_K01</t>
    </r>
    <r>
      <rPr>
        <sz val="11"/>
        <color indexed="8"/>
        <rFont val="Calibri"/>
        <family val="2"/>
        <charset val="238"/>
      </rPr>
      <t xml:space="preserve">/P7U_K/P7S_KO, P7S_KR).
</t>
    </r>
  </si>
  <si>
    <r>
      <t>P_K02. Samodzielnie uzupełnia i doskonali nabytą wiedze i umiejętności, jest otwarty na nowe pomysły i technik</t>
    </r>
    <r>
      <rPr>
        <b/>
        <sz val="11"/>
        <color indexed="8"/>
        <rFont val="Calibri"/>
        <family val="2"/>
        <charset val="238"/>
      </rPr>
      <t xml:space="preserve">i, </t>
    </r>
    <r>
      <rPr>
        <sz val="11"/>
        <color indexed="8"/>
        <rFont val="Calibri"/>
        <family val="2"/>
        <charset val="238"/>
      </rPr>
      <t>wykazuje się kreatywnością (</t>
    </r>
    <r>
      <rPr>
        <b/>
        <sz val="11"/>
        <color indexed="8"/>
        <rFont val="Calibri"/>
        <family val="2"/>
        <charset val="238"/>
      </rPr>
      <t>K_K01</t>
    </r>
    <r>
      <rPr>
        <sz val="11"/>
        <color indexed="8"/>
        <rFont val="Calibri"/>
        <family val="2"/>
        <charset val="238"/>
      </rPr>
      <t>/P7U_K/P7S_KO, P7S_KR).</t>
    </r>
  </si>
  <si>
    <r>
      <t>P_U01. Potrafi przygotować proces doboru personelu, budować zaangażowanie pracowników i wizerunek pracodawcy, a także przeprowadzać zebrania, sporządzać sprawozdania i prezentacje, opracować podstawy strategii personalnej organizacji oraz wykorzystywać zdobytą wiedzę do podejmowania optymalnych decyzji kadrowych (</t>
    </r>
    <r>
      <rPr>
        <b/>
        <sz val="11"/>
        <color theme="1"/>
        <rFont val="Calibri"/>
        <family val="2"/>
        <charset val="238"/>
        <scheme val="minor"/>
      </rPr>
      <t>K_U20</t>
    </r>
    <r>
      <rPr>
        <sz val="11"/>
        <rFont val="Calibri"/>
        <family val="2"/>
        <charset val="238"/>
        <scheme val="minor"/>
      </rPr>
      <t xml:space="preserve">/P7U_U/P7S_UO, </t>
    </r>
    <r>
      <rPr>
        <b/>
        <sz val="11"/>
        <color theme="1"/>
        <rFont val="Calibri"/>
        <family val="2"/>
        <charset val="238"/>
        <scheme val="minor"/>
      </rPr>
      <t>K_U37</t>
    </r>
    <r>
      <rPr>
        <sz val="11"/>
        <rFont val="Calibri"/>
        <family val="2"/>
        <charset val="238"/>
        <scheme val="minor"/>
      </rPr>
      <t>/P7U_U/P7S_UO).</t>
    </r>
  </si>
  <si>
    <r>
      <t>P_K01. Jest świadomy znaczenia posiadania i doskonalenia umiejętności interpersonalnych w szczególności tworzenia dobrych relacji, nawiązywania i podtrzymywania kontaktów z innymi osobami (</t>
    </r>
    <r>
      <rPr>
        <b/>
        <sz val="11"/>
        <color theme="1"/>
        <rFont val="Calibri"/>
        <family val="2"/>
        <charset val="238"/>
        <scheme val="minor"/>
      </rPr>
      <t>K_K05</t>
    </r>
    <r>
      <rPr>
        <sz val="11"/>
        <rFont val="Calibri"/>
        <family val="2"/>
        <charset val="238"/>
        <scheme val="minor"/>
      </rPr>
      <t>/P7U_K/P7S_KR).</t>
    </r>
  </si>
  <si>
    <r>
      <t>P_K02. Posiada umiejętność kreatywnego rozwiązywania problemów pracowniczych. Rozumie i dostrzega wpływ jaki ma konieczność motywowania i oceniania personelu na jakość pracy oraz jest świadomy postępowania zgodnie z przepisami prawa i zasadami etycznymi (</t>
    </r>
    <r>
      <rPr>
        <b/>
        <sz val="11"/>
        <color theme="1"/>
        <rFont val="Calibri"/>
        <family val="2"/>
        <charset val="238"/>
        <scheme val="minor"/>
      </rPr>
      <t>K_K01</t>
    </r>
    <r>
      <rPr>
        <sz val="11"/>
        <rFont val="Calibri"/>
        <family val="2"/>
        <charset val="238"/>
        <scheme val="minor"/>
      </rPr>
      <t>/P7U_K/P7S_KO, P7S_KR).</t>
    </r>
  </si>
  <si>
    <r>
      <t>P_K02. Współpracuje z lekarzami różnej specjalności w celu zaplanowania najbardziej skutecznej procedury kosmetologicznej (</t>
    </r>
    <r>
      <rPr>
        <b/>
        <sz val="11"/>
        <color rgb="FF000000"/>
        <rFont val="Calibri"/>
        <family val="2"/>
        <scheme val="minor"/>
      </rPr>
      <t>K_K02/</t>
    </r>
    <r>
      <rPr>
        <sz val="11"/>
        <color rgb="FF000000"/>
        <rFont val="Calibri"/>
        <family val="2"/>
        <charset val="238"/>
        <scheme val="minor"/>
      </rPr>
      <t>P7U_K/P7S_KK, P7S_KO).</t>
    </r>
  </si>
  <si>
    <r>
      <t>P_U03. Potrafi zidentyfikować i pokonać przeszkody, które mogą utrudniać skuteczną wymianę informacji. Umie odnaleźć się w sytuacjach konfliktowych,potrafi konstruktywnie zarządzać napięciem i znajdować rozwiązania satysfakcjonujące dla obu stron (</t>
    </r>
    <r>
      <rPr>
        <b/>
        <sz val="11"/>
        <color rgb="FF000000"/>
        <rFont val="Calibri"/>
        <family val="2"/>
        <charset val="238"/>
        <scheme val="minor"/>
      </rPr>
      <t>K_U26</t>
    </r>
    <r>
      <rPr>
        <sz val="11"/>
        <color rgb="FF000000"/>
        <rFont val="Calibri"/>
        <family val="2"/>
        <charset val="238"/>
        <scheme val="minor"/>
      </rPr>
      <t xml:space="preserve">/P7U_U/P7S_UK, </t>
    </r>
    <r>
      <rPr>
        <b/>
        <sz val="11"/>
        <color rgb="FF000000"/>
        <rFont val="Calibri"/>
        <family val="2"/>
        <charset val="238"/>
        <scheme val="minor"/>
      </rPr>
      <t>K_U37</t>
    </r>
    <r>
      <rPr>
        <sz val="11"/>
        <color rgb="FF000000"/>
        <rFont val="Calibri"/>
        <family val="2"/>
        <charset val="238"/>
        <scheme val="minor"/>
      </rPr>
      <t>/P7U_U/P7S_UO).</t>
    </r>
  </si>
  <si>
    <r>
      <t>P_U02. Potrafi samodzielnie dobierać i wykonywać ćwiczenia wzmacniające, mobilizacyjne oraz rozluźniające, dostosowane do specyfiki pracy kosmetologa.
Potrafi analizować swoje potrzeby w zakresie aktywności fizycznej i stosować odpowiednie techniki zapobiegające przeciążeniom i bólom mięśniowo-szkieletowym (</t>
    </r>
    <r>
      <rPr>
        <b/>
        <sz val="11"/>
        <color rgb="FF000000"/>
        <rFont val="Calibri"/>
        <family val="2"/>
        <charset val="238"/>
        <scheme val="minor"/>
      </rPr>
      <t>K_U12/</t>
    </r>
    <r>
      <rPr>
        <sz val="11"/>
        <color rgb="FF000000"/>
        <rFont val="Calibri"/>
        <family val="2"/>
        <charset val="238"/>
        <scheme val="minor"/>
      </rPr>
      <t>P7U_U/P7S_UW</t>
    </r>
    <r>
      <rPr>
        <b/>
        <sz val="11"/>
        <color rgb="FF000000"/>
        <rFont val="Calibri"/>
        <family val="2"/>
        <charset val="238"/>
        <scheme val="minor"/>
      </rPr>
      <t>).</t>
    </r>
  </si>
  <si>
    <r>
      <t>P_U03. Umie zastosować techniki oddechowe i relaksacyjne w celu poprawy krążenia, dotlenienia tkanek oraz redukcji napięcia i stresu. Potrafi wdrażać te metody zarówno w codziennej praktyce zawodowej, jak i w kontekście regeneracji organizmu</t>
    </r>
    <r>
      <rPr>
        <b/>
        <sz val="11"/>
        <color rgb="FF000000"/>
        <rFont val="Calibri"/>
        <family val="2"/>
        <charset val="238"/>
        <scheme val="minor"/>
      </rPr>
      <t xml:space="preserve"> (K_U13/</t>
    </r>
    <r>
      <rPr>
        <sz val="11"/>
        <color rgb="FF000000"/>
        <rFont val="Calibri"/>
        <family val="2"/>
        <charset val="238"/>
        <scheme val="minor"/>
      </rPr>
      <t>P7U_U/P7S_UW</t>
    </r>
    <r>
      <rPr>
        <b/>
        <sz val="11"/>
        <color rgb="FF000000"/>
        <rFont val="Calibri"/>
        <family val="2"/>
        <charset val="238"/>
        <scheme val="minor"/>
      </rPr>
      <t>).</t>
    </r>
  </si>
  <si>
    <r>
      <t>P_K02. Jest gotowy do stałego podnoszenia swoich kompetencji w zakresie aktywności fizycznej oraz jej wpływu na organizm. Rozumie potrzebę samorozwoju oraz wdrażania nowych metod poprawiających komfort pracy kosmetologa (</t>
    </r>
    <r>
      <rPr>
        <b/>
        <sz val="11"/>
        <color rgb="FF000000"/>
        <rFont val="Calibri"/>
        <family val="2"/>
        <charset val="238"/>
        <scheme val="minor"/>
      </rPr>
      <t>K_K07/</t>
    </r>
    <r>
      <rPr>
        <sz val="11"/>
        <color rgb="FF000000"/>
        <rFont val="Calibri"/>
        <family val="2"/>
        <charset val="238"/>
        <scheme val="minor"/>
      </rPr>
      <t>P7U_K/P7S_KO, P7S_KK, P7S_KR</t>
    </r>
    <r>
      <rPr>
        <b/>
        <sz val="11"/>
        <color rgb="FF000000"/>
        <rFont val="Calibri"/>
        <family val="2"/>
        <charset val="238"/>
        <scheme val="minor"/>
      </rPr>
      <t>).</t>
    </r>
  </si>
  <si>
    <r>
      <t>P_K01. Współpracuje z lekarzami różnej specjalności w celu zaplanowania najbardziej skutecznej procedury kosmetologicznej (</t>
    </r>
    <r>
      <rPr>
        <b/>
        <sz val="11"/>
        <color rgb="FF000000"/>
        <rFont val="Calibri"/>
        <family val="2"/>
        <charset val="238"/>
        <scheme val="minor"/>
      </rPr>
      <t>K_K01</t>
    </r>
    <r>
      <rPr>
        <sz val="11"/>
        <color rgb="FF000000"/>
        <rFont val="Calibri"/>
        <family val="2"/>
        <charset val="238"/>
        <scheme val="minor"/>
      </rPr>
      <t>/P7U_K/P7S_KO, P7S_KR).</t>
    </r>
  </si>
  <si>
    <r>
      <t>P_K02. Wykazuję dbałość BHP klientów, otoczenia, pracowników. Ponosi odpowiedzialność za zespół (</t>
    </r>
    <r>
      <rPr>
        <b/>
        <sz val="11"/>
        <color rgb="FF000000"/>
        <rFont val="Calibri"/>
        <family val="2"/>
        <scheme val="minor"/>
      </rPr>
      <t>K_K02</t>
    </r>
    <r>
      <rPr>
        <sz val="11"/>
        <color rgb="FF000000"/>
        <rFont val="Calibri"/>
        <family val="2"/>
        <charset val="238"/>
        <scheme val="minor"/>
      </rPr>
      <t>/P7U_K/P7S_KK, P7S_KO).</t>
    </r>
  </si>
  <si>
    <r>
      <t>P_K02. Wykazuję dbałość BHP klientów, otoczenia, pracowników. Ponosi odpowiedzialność za zespół (</t>
    </r>
    <r>
      <rPr>
        <b/>
        <sz val="11"/>
        <color indexed="8"/>
        <rFont val="Calibri"/>
        <family val="2"/>
      </rPr>
      <t>K_K06</t>
    </r>
    <r>
      <rPr>
        <sz val="11"/>
        <color indexed="8"/>
        <rFont val="Calibri"/>
        <family val="2"/>
      </rPr>
      <t>/ P7U_K/ P7S_KR).</t>
    </r>
  </si>
  <si>
    <r>
      <t>P_W02. Ma rozszerzoną wiedzę w zakresie nowoczesnej aparatury kosmetologicznej stosowanej w kosmetologii i w medycynie estetycznej. Potrafi zidentyfikować przeciwwskazania do zabiegów aparaturowych (</t>
    </r>
    <r>
      <rPr>
        <b/>
        <sz val="11"/>
        <color rgb="FF000000"/>
        <rFont val="Calibri"/>
        <family val="2"/>
      </rPr>
      <t>K_W17</t>
    </r>
    <r>
      <rPr>
        <sz val="11"/>
        <color indexed="8"/>
        <rFont val="Calibri"/>
        <family val="2"/>
      </rPr>
      <t>/P7U_W/ P7S_WG).</t>
    </r>
  </si>
  <si>
    <r>
      <t>P_U02. Współpracuje z lekarzem specjalistą dermatologiem i chirurgiem plastycznym. Potrafi przygotować klienta/pacjenta do zabiegów z chirurgii plastycznej i medycyny estetycznej (</t>
    </r>
    <r>
      <rPr>
        <b/>
        <sz val="11"/>
        <color rgb="FF000000"/>
        <rFont val="Calibri"/>
        <family val="2"/>
      </rPr>
      <t>K_U06</t>
    </r>
    <r>
      <rPr>
        <sz val="11"/>
        <color indexed="8"/>
        <rFont val="Calibri"/>
        <family val="2"/>
      </rPr>
      <t>/ P7U_U/ P7S_UO).</t>
    </r>
  </si>
  <si>
    <r>
      <t>P_K01. Dąży do doskonalenia zawodowego, podnoszenia kwalifikacji i kompetencji osobistych oraz współpracowników (</t>
    </r>
    <r>
      <rPr>
        <b/>
        <sz val="11"/>
        <color indexed="8"/>
        <rFont val="Calibri"/>
        <family val="2"/>
      </rPr>
      <t>K_K01</t>
    </r>
    <r>
      <rPr>
        <sz val="11"/>
        <color indexed="8"/>
        <rFont val="Calibri"/>
        <family val="2"/>
      </rPr>
      <t>/ P7U_K/ P7S_KO/ P7S_KR).</t>
    </r>
  </si>
  <si>
    <r>
      <t>P_K02. Dba o prestiż zawodowy, zwracając uwagę na etykę zawodu kosmetologa przestrzegając solidarności zawodowej (</t>
    </r>
    <r>
      <rPr>
        <b/>
        <sz val="11"/>
        <color indexed="8"/>
        <rFont val="Calibri"/>
        <family val="2"/>
      </rPr>
      <t>K_K03</t>
    </r>
    <r>
      <rPr>
        <sz val="11"/>
        <color indexed="8"/>
        <rFont val="Calibri"/>
        <family val="2"/>
      </rPr>
      <t>/ P7U_K/ P7S_KO).</t>
    </r>
  </si>
  <si>
    <r>
      <t>P_K01. 	Rozumie konieczność wyposażenia gabinetu w narzędzia i środki minimalizujące zagrożenia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 xml:space="preserve">/P7U_K/ P7S_KO
P7S_KK/ P7S_KR,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</si>
  <si>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r>
      <t xml:space="preserve"> P_K02. Rozumie konieczność pogłębiania wiedzy i doskonalenia zawodowego. Rozumie konieczność współpracy z lekarzem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/P7U_K/ P7S_KO/ P7S_KK/ P7S_KR,</t>
    </r>
    <r>
      <rPr>
        <b/>
        <sz val="11"/>
        <color rgb="FF000000"/>
        <rFont val="Calibri"/>
        <family val="2"/>
        <charset val="238"/>
        <scheme val="minor"/>
      </rPr>
      <t xml:space="preserve"> K_K08</t>
    </r>
    <r>
      <rPr>
        <sz val="11"/>
        <color rgb="FF000000"/>
        <rFont val="Calibri"/>
        <family val="2"/>
        <charset val="238"/>
        <scheme val="minor"/>
      </rPr>
      <t>/P7U_K/ P7S_KO).</t>
    </r>
  </si>
  <si>
    <r>
      <t>P_U02. Potrafi stworzyć spersonalizowaną recepturę produktu kosmetycznego w oparciu o substancje czynne, stosując innowacyjne rozwiązani  (</t>
    </r>
    <r>
      <rPr>
        <b/>
        <sz val="11"/>
        <color rgb="FF000000"/>
        <rFont val="Calibri"/>
        <family val="2"/>
        <scheme val="minor"/>
      </rPr>
      <t>K_U13</t>
    </r>
    <r>
      <rPr>
        <sz val="11"/>
        <color rgb="FF000000"/>
        <rFont val="Calibri"/>
        <family val="2"/>
        <charset val="238"/>
        <scheme val="minor"/>
      </rPr>
      <t>/ P7U_U/ P7S_UW).</t>
    </r>
  </si>
  <si>
    <r>
      <t>P_U01. Potrafi ocenić toksyczność kosmetyków. Umie dostosować dawkę. Zwraca uwagę na prawidłowy sposób aplikowania na skórę (</t>
    </r>
    <r>
      <rPr>
        <b/>
        <sz val="11"/>
        <color rgb="FF000000"/>
        <rFont val="Calibri"/>
        <family val="2"/>
        <scheme val="minor"/>
      </rPr>
      <t>K_U11</t>
    </r>
    <r>
      <rPr>
        <sz val="11"/>
        <color rgb="FF000000"/>
        <rFont val="Calibri"/>
        <family val="2"/>
        <charset val="238"/>
        <scheme val="minor"/>
      </rPr>
      <t>/P7U_U/ P7S_UW).</t>
    </r>
  </si>
  <si>
    <r>
      <t>P_K01. Współpracuje z lekarzami różnej specjalności w celu zaplanowania najbardziej skutecznej procedury kosmetologicznej (</t>
    </r>
    <r>
      <rPr>
        <b/>
        <sz val="11"/>
        <color rgb="FF000000"/>
        <rFont val="Calibri"/>
        <family val="2"/>
        <scheme val="minor"/>
      </rPr>
      <t>K_K02</t>
    </r>
    <r>
      <rPr>
        <sz val="11"/>
        <color rgb="FF000000"/>
        <rFont val="Calibri"/>
        <family val="2"/>
        <charset val="238"/>
        <scheme val="minor"/>
      </rPr>
      <t>/P7U_K/ P7S_KK/ P7S_KO).</t>
    </r>
  </si>
  <si>
    <r>
      <t>P_K02. Wykazuję dbałość BHP klientów, otoczenia, pracowników. Ponosi odpowiedzialność za zespół (</t>
    </r>
    <r>
      <rPr>
        <b/>
        <sz val="11"/>
        <color rgb="FF000000"/>
        <rFont val="Calibri"/>
        <family val="2"/>
        <scheme val="minor"/>
      </rPr>
      <t>K_K06</t>
    </r>
    <r>
      <rPr>
        <sz val="11"/>
        <color rgb="FF000000"/>
        <rFont val="Calibri"/>
        <family val="2"/>
        <charset val="238"/>
        <scheme val="minor"/>
      </rPr>
      <t>/P7U_K/ P7S_KR).</t>
    </r>
  </si>
  <si>
    <r>
      <t>P_K01.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 P7U_K/ P7S_KO/ P7S_KR).</t>
    </r>
  </si>
  <si>
    <r>
      <t>P_K02. Dba o prestiż zawodowy, zwracając uwagę na etykę zawodu kosmetologa przestrzegając solidarności zawodowej (</t>
    </r>
    <r>
      <rPr>
        <b/>
        <sz val="11"/>
        <color rgb="FF000000"/>
        <rFont val="Calibri"/>
        <family val="2"/>
        <scheme val="minor"/>
      </rPr>
      <t>K_K03/</t>
    </r>
    <r>
      <rPr>
        <sz val="11"/>
        <color rgb="FF000000"/>
        <rFont val="Calibri"/>
        <family val="2"/>
        <charset val="238"/>
        <scheme val="minor"/>
      </rPr>
      <t xml:space="preserve"> P7U_K/ P7S_KO).</t>
    </r>
  </si>
  <si>
    <r>
      <t>P_K02. Dba o prestiż zawodowy, zwracając uwagę na etykę zawodu kosmetologa przestrzegając solidarności zawodowej (</t>
    </r>
    <r>
      <rPr>
        <b/>
        <sz val="11"/>
        <color indexed="8"/>
        <rFont val="Calibri"/>
        <family val="2"/>
      </rPr>
      <t>K_K03</t>
    </r>
    <r>
      <rPr>
        <sz val="11"/>
        <color indexed="8"/>
        <rFont val="Calibri"/>
        <family val="2"/>
      </rPr>
      <t>/ P7U_K	/ P7S_KO).</t>
    </r>
  </si>
  <si>
    <r>
      <t>P_K01. Potrafi odpowiedzialnie projektować zadania służące do realizacji procedur (</t>
    </r>
    <r>
      <rPr>
        <b/>
        <sz val="11"/>
        <color rgb="FF000000"/>
        <rFont val="Calibri"/>
        <family val="2"/>
        <scheme val="minor"/>
      </rPr>
      <t>K_K04</t>
    </r>
    <r>
      <rPr>
        <sz val="11"/>
        <color rgb="FF000000"/>
        <rFont val="Calibri"/>
        <family val="2"/>
        <charset val="238"/>
        <scheme val="minor"/>
      </rPr>
      <t>/P7U_K/ P7S_KK/ P7S_KO).</t>
    </r>
  </si>
  <si>
    <r>
      <t>P_K02. Wykazuje gotowość  do wyrażania opinii na temat różnych aspektów pracy kosmetologia.
Inicjuje aktywności w sferze publicznej (</t>
    </r>
    <r>
      <rPr>
        <b/>
        <sz val="11"/>
        <color rgb="FF000000"/>
        <rFont val="Calibri"/>
        <family val="2"/>
        <scheme val="minor"/>
      </rPr>
      <t>K_K07</t>
    </r>
    <r>
      <rPr>
        <sz val="11"/>
        <color rgb="FF000000"/>
        <rFont val="Calibri"/>
        <family val="2"/>
        <charset val="238"/>
        <scheme val="minor"/>
      </rPr>
      <t>/P7U_K/ P7S_KO/ P7S_KK/ P7S_KR).</t>
    </r>
  </si>
  <si>
    <r>
      <t>P_K01. Posiada potrzebę ciągłego uczenia się i doskonalenia się w oparciu o rzetelne źródła informacji (</t>
    </r>
    <r>
      <rPr>
        <b/>
        <sz val="11"/>
        <color rgb="FF000000"/>
        <rFont val="Calibri"/>
        <family val="2"/>
        <scheme val="minor"/>
      </rPr>
      <t>K_K01</t>
    </r>
    <r>
      <rPr>
        <sz val="11"/>
        <color rgb="FF000000"/>
        <rFont val="Calibri"/>
        <family val="2"/>
        <charset val="238"/>
        <scheme val="minor"/>
      </rPr>
      <t>/ P7U_K/ P7S_KO/ P7S_KR).</t>
    </r>
  </si>
  <si>
    <r>
      <t>P_U01.  Ma umiejętność identyfikowania  przeciwwskazań do zabiegu, potrafi współpracować z lekarzem (</t>
    </r>
    <r>
      <rPr>
        <b/>
        <sz val="11"/>
        <color rgb="FF000000"/>
        <rFont val="Calibri"/>
        <family val="2"/>
      </rPr>
      <t>K_U03</t>
    </r>
    <r>
      <rPr>
        <sz val="11"/>
        <color indexed="8"/>
        <rFont val="Calibri"/>
        <family val="2"/>
      </rPr>
      <t>/P7U_U/ P7S_UK/ P7S_UO).</t>
    </r>
  </si>
  <si>
    <r>
      <t>P_K01. Dąży do doskonalenia zawodowego, podnoszenia kwalifikacji i kompetencji osobistych oraz współpracowników (</t>
    </r>
    <r>
      <rPr>
        <b/>
        <sz val="11"/>
        <color indexed="8"/>
        <rFont val="Calibri"/>
        <family val="2"/>
      </rPr>
      <t>K_K01</t>
    </r>
    <r>
      <rPr>
        <sz val="11"/>
        <color indexed="8"/>
        <rFont val="Calibri"/>
        <family val="2"/>
      </rPr>
      <t>/P7U_K/ P7S_KO/ P7S_KR).</t>
    </r>
  </si>
  <si>
    <r>
      <t>P_K02. Jest gotów do współpracy ze specjalistami z innych wspierających obszarów zawodowych (</t>
    </r>
    <r>
      <rPr>
        <b/>
        <sz val="11"/>
        <color rgb="FF000000"/>
        <rFont val="Calibri"/>
        <family val="2"/>
      </rPr>
      <t>K_K02</t>
    </r>
    <r>
      <rPr>
        <sz val="11"/>
        <color indexed="8"/>
        <rFont val="Calibri"/>
        <family val="2"/>
      </rPr>
      <t>/P7U_K/ P7S_KK/ P7S_KO).</t>
    </r>
  </si>
  <si>
    <r>
      <t>P_U01.  Ma umiejętność identyfikowania  przeciwwskazań do zabiegu, potrafi współpracować z lekarzem (</t>
    </r>
    <r>
      <rPr>
        <b/>
        <sz val="11"/>
        <color rgb="FF000000"/>
        <rFont val="Calibri"/>
        <family val="2"/>
      </rPr>
      <t>K_U03</t>
    </r>
    <r>
      <rPr>
        <sz val="11"/>
        <color indexed="8"/>
        <rFont val="Calibri"/>
        <family val="2"/>
      </rPr>
      <t>/P7U_U/ P7S_UK P7S_UO).</t>
    </r>
  </si>
  <si>
    <r>
      <t>P_U01. Potrafi zaplanować, zrealizować i opisać badania naukowe potrzebne do  pracy dyplomowej (</t>
    </r>
    <r>
      <rPr>
        <b/>
        <sz val="11"/>
        <color rgb="FF000000"/>
        <rFont val="Calibri"/>
        <family val="2"/>
        <scheme val="minor"/>
      </rPr>
      <t>K_U22</t>
    </r>
    <r>
      <rPr>
        <sz val="11"/>
        <color rgb="FF000000"/>
        <rFont val="Calibri"/>
        <family val="2"/>
        <charset val="238"/>
        <scheme val="minor"/>
      </rPr>
      <t>/ P7U_U	P7S_UU).</t>
    </r>
  </si>
  <si>
    <r>
      <t>P_K01. Ma potrzebę ciągłego uczenia się i doskonalenia (</t>
    </r>
    <r>
      <rPr>
        <b/>
        <sz val="11"/>
        <color rgb="FF000000"/>
        <rFont val="Calibri"/>
        <family val="2"/>
        <scheme val="minor"/>
      </rPr>
      <t>K_K01</t>
    </r>
    <r>
      <rPr>
        <sz val="11"/>
        <color rgb="FF000000"/>
        <rFont val="Calibri"/>
        <family val="2"/>
        <charset val="238"/>
        <scheme val="minor"/>
      </rPr>
      <t>/ P7U_K/ P7S_KO/ P7S_KR).</t>
    </r>
  </si>
  <si>
    <t>3. Siuda P., Wasylczyk P. (2018).  Publikacje naukowe. Praktyczny poradnik dla studentów, doktorantów i nie tylko. PWN, Warszawa.</t>
  </si>
  <si>
    <r>
      <t>P_K02. Wykazuję dbałość BHP klientów, otoczenia, pracowników. Ponosi odpowiedzialność za zespół (</t>
    </r>
    <r>
      <rPr>
        <b/>
        <sz val="11"/>
        <color rgb="FF000000"/>
        <rFont val="Calibri"/>
        <family val="2"/>
        <scheme val="minor"/>
      </rPr>
      <t>K_K06</t>
    </r>
    <r>
      <rPr>
        <sz val="11"/>
        <color rgb="FF000000"/>
        <rFont val="Calibri"/>
        <family val="2"/>
        <charset val="238"/>
        <scheme val="minor"/>
      </rPr>
      <t>/ P7U_K/ P7S_KR).</t>
    </r>
  </si>
  <si>
    <r>
      <t>P_U03. Potrafi prawidłowo zaplanować i wykonać zabieg kosmetologiczny wykorzystując specjalistyczną aparaturę i nowe procedury kosmetologiczne (</t>
    </r>
    <r>
      <rPr>
        <b/>
        <sz val="11"/>
        <rFont val="Calibri"/>
        <family val="2"/>
        <charset val="1"/>
      </rPr>
      <t>K_U07</t>
    </r>
    <r>
      <rPr>
        <sz val="11"/>
        <rFont val="Calibri"/>
        <family val="2"/>
        <charset val="1"/>
      </rPr>
      <t>/ P7U_U/ P7S_UO</t>
    </r>
    <r>
      <rPr>
        <sz val="11"/>
        <color rgb="FF000000"/>
        <rFont val="Calibri"/>
        <family val="2"/>
        <charset val="1"/>
      </rPr>
      <t>).</t>
    </r>
  </si>
  <si>
    <r>
      <t>P_K02. Potrafi odpowiedzialnie projektować zadania służące do realizacji procedur kosmetologicznych, aby spełnić oczekiwania klientów (</t>
    </r>
    <r>
      <rPr>
        <b/>
        <sz val="11"/>
        <rFont val="Calibri"/>
        <family val="2"/>
        <charset val="1"/>
      </rPr>
      <t xml:space="preserve">K_K04/ </t>
    </r>
    <r>
      <rPr>
        <sz val="11"/>
        <rFont val="Calibri"/>
        <family val="2"/>
        <charset val="238"/>
      </rPr>
      <t>P7U_K/ P7S_KK
P7S_KO</t>
    </r>
    <r>
      <rPr>
        <sz val="11"/>
        <color rgb="FF000000"/>
        <rFont val="Calibri"/>
        <family val="2"/>
        <charset val="238"/>
      </rPr>
      <t>).</t>
    </r>
  </si>
  <si>
    <t>Obecność na zajęciach, aktywny udział w zajęciach, zaliczenie pisemne z treści z wykładów.Student,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</si>
  <si>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14. Adaptogeny w kosmetologii.</t>
  </si>
  <si>
    <t>13. Miód i produkty pszczele w kosmetologii.</t>
  </si>
  <si>
    <t>12. Probiotyki i prebiotyki w kosmetologii.</t>
  </si>
  <si>
    <t>11. Węglowodany w kosmetologii.</t>
  </si>
  <si>
    <t>10. Kwasy tłuszczowe i ich suplementacja.</t>
  </si>
  <si>
    <t>9. Suplementacja w terapi skóry problematycznej.</t>
  </si>
  <si>
    <t>8. Antyoksydanty jako nutrikosmetyki.</t>
  </si>
  <si>
    <t>6. Czynniki wpływające na stan skóry. Zastosowanie nutrikosmetyków.</t>
  </si>
  <si>
    <t>5. Czynniki wpływajace na nawodnienie.</t>
  </si>
  <si>
    <t>2. Nutrikosmetyki jako substancje o największym potencjale rozwojowym.</t>
  </si>
  <si>
    <t>1. Nutrikosmetyki i nutraceutyki - regulacje prawne.</t>
  </si>
  <si>
    <r>
      <t>P_W02. Posiada pogłębioną wiedzę z zakresu kosmetologii pielęgnacyjnej, upiększającej i leczniczej. Zna substancje czynne poprawiające kondycje skóry (</t>
    </r>
    <r>
      <rPr>
        <b/>
        <sz val="11"/>
        <color rgb="FF000000"/>
        <rFont val="Calibri"/>
        <family val="2"/>
        <charset val="238"/>
        <scheme val="minor"/>
      </rPr>
      <t>K_W16/</t>
    </r>
    <r>
      <rPr>
        <sz val="11"/>
        <color rgb="FF000000"/>
        <rFont val="Calibri"/>
        <family val="2"/>
        <charset val="238"/>
        <scheme val="minor"/>
      </rPr>
      <t>P7U_W/P67S_WG).</t>
    </r>
  </si>
  <si>
    <t>K_U21</t>
  </si>
  <si>
    <t>K_W37, K_K07</t>
  </si>
  <si>
    <t>K_W37, K_U21, K_U26, K_K07, K_K01</t>
  </si>
  <si>
    <t>K_W21, K_W25, K_U29, K_K01</t>
  </si>
  <si>
    <r>
      <t xml:space="preserve">P_W01. Identyfikuje rodzaje badań naukowych eksperymentalnych i obserwacyjnych oraz jakościowych a także badań wtórnych (analiz systematycznych i meta-analiz oraz meta-syntez). Definiuje pojęcia opisujące składowe badania naukowego i publikacji naukowej oraz poziomów wiarygodności doniesień naukowych </t>
    </r>
    <r>
      <rPr>
        <b/>
        <sz val="11"/>
        <color theme="1"/>
        <rFont val="Calibri"/>
        <family val="2"/>
        <charset val="238"/>
        <scheme val="minor"/>
      </rPr>
      <t>(K_W21</t>
    </r>
    <r>
      <rPr>
        <sz val="10"/>
        <rFont val="Calibri"/>
        <family val="2"/>
        <charset val="238"/>
        <scheme val="minor"/>
      </rPr>
      <t xml:space="preserve">/P7U_W/P7S_WK, </t>
    </r>
    <r>
      <rPr>
        <b/>
        <sz val="10"/>
        <rFont val="Calibri"/>
        <family val="2"/>
        <charset val="238"/>
        <scheme val="minor"/>
      </rPr>
      <t>K_W26</t>
    </r>
    <r>
      <rPr>
        <sz val="10"/>
        <rFont val="Calibri"/>
        <family val="2"/>
        <charset val="238"/>
        <scheme val="minor"/>
      </rPr>
      <t>/P7U_W/P7S_WG).</t>
    </r>
  </si>
  <si>
    <r>
      <t>P_W02. Interpretuje pojęcia dotyczące czynników zakłócających, błędów systematycznych i innych czynników wpływających na poziom niezawodności publikacji naukowych naukowego i publikacji naukowej oraz poziomów wiarygodności doniesień naukowych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K_W26</t>
    </r>
    <r>
      <rPr>
        <sz val="11"/>
        <color theme="1"/>
        <rFont val="Calibri"/>
        <family val="2"/>
        <scheme val="minor"/>
      </rPr>
      <t>/P7U_W/P7S_WG).</t>
    </r>
  </si>
  <si>
    <r>
      <t>P_U01. Rozróżnia rodzaje badań naukowych właściwe dla pytań badawczych oraz potrafi dobrać właściwy rodzaj badania naukowego w zależności od specyfiki pytania badawczego (</t>
    </r>
    <r>
      <rPr>
        <b/>
        <sz val="11"/>
        <color rgb="FF000000"/>
        <rFont val="Calibri"/>
        <family val="2"/>
        <charset val="238"/>
      </rPr>
      <t>K_U22</t>
    </r>
    <r>
      <rPr>
        <sz val="11"/>
        <color indexed="8"/>
        <rFont val="Calibri"/>
        <family val="2"/>
        <charset val="238"/>
      </rPr>
      <t xml:space="preserve">/P7U_U/P7S_UU, </t>
    </r>
    <r>
      <rPr>
        <b/>
        <sz val="11"/>
        <color rgb="FF000000"/>
        <rFont val="Calibri"/>
        <family val="2"/>
        <charset val="238"/>
      </rPr>
      <t>K_U24</t>
    </r>
    <r>
      <rPr>
        <sz val="11"/>
        <color indexed="8"/>
        <rFont val="Calibri"/>
        <family val="2"/>
        <charset val="238"/>
      </rPr>
      <t xml:space="preserve">/P7U_U/P7S_UW, </t>
    </r>
    <r>
      <rPr>
        <b/>
        <sz val="11"/>
        <color rgb="FF000000"/>
        <rFont val="Calibri"/>
        <family val="2"/>
        <charset val="238"/>
      </rPr>
      <t>K_U29</t>
    </r>
    <r>
      <rPr>
        <sz val="11"/>
        <color indexed="8"/>
        <rFont val="Calibri"/>
        <family val="2"/>
        <charset val="238"/>
      </rPr>
      <t>/P7U_U/P7S_UW).</t>
    </r>
  </si>
  <si>
    <r>
      <rPr>
        <sz val="11"/>
        <color theme="1"/>
        <rFont val="Calibri"/>
        <family val="2"/>
        <charset val="238"/>
        <scheme val="minor"/>
      </rPr>
      <t>P_K01. Prezentuje postawę właściwą dla naukowego, krytycznego sposobu interpretowania informacji (</t>
    </r>
    <r>
      <rPr>
        <b/>
        <sz val="11"/>
        <color theme="1"/>
        <rFont val="Calibri"/>
        <family val="2"/>
        <charset val="238"/>
        <scheme val="minor"/>
      </rPr>
      <t>K_K01</t>
    </r>
    <r>
      <rPr>
        <sz val="10"/>
        <rFont val="Calibri"/>
        <family val="2"/>
        <charset val="238"/>
        <scheme val="minor"/>
      </rPr>
      <t>/P7U_K/P7S_KO, P7S_KR).</t>
    </r>
  </si>
  <si>
    <t>K_W21, K_W26, K_U22, K_U24, K_K01</t>
  </si>
  <si>
    <t>K_W22, K_U36, K_K01, K_K03, K_K06</t>
  </si>
  <si>
    <t>K_W38, K_W20</t>
  </si>
  <si>
    <t>K_W38, K_W20, K_U19, K_U23, K_K01, K_K07</t>
  </si>
  <si>
    <t>lek med. Janusz Matusiak (jmatusiak@wp.pl)</t>
  </si>
  <si>
    <t>Somaestetyczne aspekty piękna (K/II/st/18)</t>
  </si>
  <si>
    <t>K_W19, K_W38</t>
  </si>
  <si>
    <t>K_W19, K_W38, K_U19, K_U23</t>
  </si>
  <si>
    <t>K_W19, K_W38, K_U19, K_U23, K_K08</t>
  </si>
  <si>
    <t xml:space="preserve">K_W01, K_W03, K_W05, K_W06, K_W07, K_W08, K_W11, K_W14, K_W15 </t>
  </si>
  <si>
    <t>4. Skóra starzejąca się. Cechy kliniczne i histopatologiczne.</t>
  </si>
  <si>
    <t>5.  Hipotezy i teorie definiujące proces starzenia.</t>
  </si>
  <si>
    <t>6. Udział wolnych rodników w procesie starzenia.</t>
  </si>
  <si>
    <t>7. Biologiczne skutki promieniowania. Zanieczyszczenie środowiska.</t>
  </si>
  <si>
    <t>8. Starzenie menopauzalne. Hormony a skóra.</t>
  </si>
  <si>
    <t>9. Bariera hydrolipidowa w kontekście ludzi starszych. Choroba a słabość bariery.</t>
  </si>
  <si>
    <t>10. Wstęp do gerontologii i geriatrii. Zabiegi dla seniorów.</t>
  </si>
  <si>
    <t>11. Problemy trychologiczne wieku dojrzałego. Przegląd zabiegów. Łysienie, nadmierne owłosienie.</t>
  </si>
  <si>
    <t>12. Styl życia a hamowanie procesu starzenia. Aktywność fizyczna.</t>
  </si>
  <si>
    <t>13. Możliwości kosmetologii i medycyny estetycznej w spowalnianiu procesu starzenia. Surowce naturalne.</t>
  </si>
  <si>
    <t>14. Zabiegi modelujące sylwetkę. Redukcja tkanki tłuszczowej.</t>
  </si>
  <si>
    <t>K_W01, K_W03, K_W05, K_W06, K_W07, K_W08, K_W11, K_W14, K_W15 , K_U03, K_U05, K_U06, K_U07, K_U11, K_U15, K_U17, K_K03, K_K05, K_K06, K_K07, K_K08</t>
  </si>
  <si>
    <t>K_W20, K_W34, K_W39, K_U26, K_U37, K_K01, K_K03</t>
  </si>
  <si>
    <t>K_W20, K_W34, K_W39, K_U26, K_U37</t>
  </si>
  <si>
    <t xml:space="preserve">K_W20, K_W34, K_W39, K_U26, K_U37, </t>
  </si>
  <si>
    <t>K_W34, K_W39, K_U26, K_U37, K_K01, K_K03</t>
  </si>
  <si>
    <t>K_W20, K_W34, K_W39, K_U26, K_U37,</t>
  </si>
  <si>
    <t>dr Anna Bochenek (anna.bochenek@awf.edu.pl)</t>
  </si>
  <si>
    <t xml:space="preserve">1. Cichosz M. (2020) – Nowoczesne formy komunikacji w branży usługowej, Wydawnictwo Naukowe Scholar, Warszawa. </t>
  </si>
  <si>
    <t>2. Górska, E. (2020) – Komunikacja marketingowa w branży beauty. Warszawa, Wydawnictwo Naukowe PWN.</t>
  </si>
  <si>
    <t>3. Jaworowicz M., Jaworowicz P. ( 2017) Skuteczna komunikacja w nowoczesnej organizacji, Wydawnictwo Difin,  Warszawa.</t>
  </si>
  <si>
    <t>4. Krajewska, M. (2018) – Psychologia w marketingu usług kosmetycznych. Wydawnictwo Wyższej Szkoły Ekonomii i Innowacji, Lublin.</t>
  </si>
  <si>
    <t>5. Malinowska, M. (2021) – Komunikacja interpersonalna w kontekście usług kosmetycznych, Wydawnictwo Uniwersytetu Warszawskiego, Warszawa.</t>
  </si>
  <si>
    <t>6. Stankiewicz A., Kowalska, A. (2019) – Marketing w branży beauty, Wydawnictwo Difin, Warszawa.</t>
  </si>
  <si>
    <t>K_W10, K_W12, K_W38, K_K06</t>
  </si>
  <si>
    <t>K_W10, K_W38, K_U12, K_U10, K_U12, K_U13, K_K06</t>
  </si>
  <si>
    <t>K_W10, K_W38, K_U12, K_U10, K_U12, K_U13, K_K07</t>
  </si>
  <si>
    <t>K_W10, K_U12, K_U10, K_U12, K_U13, K_K07</t>
  </si>
  <si>
    <t>K_W10, K_U12, K_U10, K_U12, K_U13, K_K06</t>
  </si>
  <si>
    <t>K_W01, K_W03, K_W05, K_W06, K_W07, K_08, K_W15, K_W17, K_U03, K_U05, K_U06, K_U07, K_11, K_U15, K_U38, K_K03, K_K05, K_K06, K_K07, K_K08</t>
  </si>
  <si>
    <t>K_W16, K_W26, K_U21, K_U24, K_K04, K_K07</t>
  </si>
  <si>
    <t>K_W13, K_W36, K_U27, K_U15, K_K01</t>
  </si>
  <si>
    <r>
      <t>P_U02. Potrafi krytycznie przeanalizować artykuł naukowy i płynące z niego wnioski włączyć do swoich badań (</t>
    </r>
    <r>
      <rPr>
        <b/>
        <sz val="11"/>
        <color rgb="FF000000"/>
        <rFont val="Calibri"/>
        <family val="2"/>
      </rPr>
      <t>K_U24</t>
    </r>
    <r>
      <rPr>
        <sz val="11"/>
        <color indexed="8"/>
        <rFont val="Calibri"/>
        <family val="2"/>
      </rPr>
      <t>/P7U_U/ P7S_UO).</t>
    </r>
  </si>
  <si>
    <t>K_W09 K, K_W26, K_U03, K_U06, K_U24, K_K01, K_K02</t>
  </si>
  <si>
    <t>K_W01,  K_W26, K_U03, K_U06, K_U24, K_K01, K_K02</t>
  </si>
  <si>
    <t>mgr Ewa Najdychor (e.najdychor@gmail.com</t>
  </si>
  <si>
    <t>13. Rozwijanie umiejętności komunikacyjnych. Budowanie relacji i zarządzanie zmianą w podmiotach branży kosmetycznej.</t>
  </si>
  <si>
    <t>Aktywny udział na zajęciach. Udział w dyskusji. Prace semestralne i zadania.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</si>
  <si>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11. Otyłość i jej konsekwencje – skutki metaboliczne, strategie profilaktyki i leczenia.</t>
  </si>
  <si>
    <t>3. Rola mikro- i makroskładników na kondycje: skóry, włosów i paznokci.</t>
  </si>
  <si>
    <t>4. Rola mikro- i makroskładników na kondycje: skóry, włosów i paznokci.</t>
  </si>
  <si>
    <t>P_W01, P_W02, P_U01,P_U02, K_K01, K_K02</t>
  </si>
  <si>
    <t>15. Zaliczenie pisemne.</t>
  </si>
  <si>
    <t>7. Antyoksydanty jako nutrikosmetyki.</t>
  </si>
  <si>
    <t>2. Sznitowska M., Jambor J. (2022). Technologia produktów roślinnych. Leki, suplementy diety i kosmetyk. MedPh, Wrocław.</t>
  </si>
  <si>
    <r>
      <t xml:space="preserve">P_W01. Zna wymagania formalne i strukturę pracy magisterskiej </t>
    </r>
    <r>
      <rPr>
        <sz val="11"/>
        <color rgb="FF000000"/>
        <rFont val="Calibri"/>
        <family val="2"/>
        <scheme val="minor"/>
      </rPr>
      <t>(</t>
    </r>
    <r>
      <rPr>
        <b/>
        <sz val="11"/>
        <color rgb="FF000000"/>
        <rFont val="Calibri"/>
        <family val="2"/>
        <scheme val="minor"/>
      </rPr>
      <t>K_W26</t>
    </r>
    <r>
      <rPr>
        <sz val="11"/>
        <color rgb="FF000000"/>
        <rFont val="Calibri"/>
        <family val="2"/>
        <charset val="238"/>
        <scheme val="minor"/>
      </rPr>
      <t>/P7U_W/P7S_WK).</t>
    </r>
  </si>
  <si>
    <t>K_W26, K_W21, K_U22, K_K01</t>
  </si>
  <si>
    <r>
      <t>P_U02. Potrafi wyszukać literaturę naukową potrzebną do realizacji badań i napisania pracy magisterskiej (</t>
    </r>
    <r>
      <rPr>
        <b/>
        <sz val="11"/>
        <color rgb="FF000000"/>
        <rFont val="Calibri"/>
        <family val="2"/>
        <scheme val="minor"/>
      </rPr>
      <t>K_U22</t>
    </r>
    <r>
      <rPr>
        <sz val="11"/>
        <color rgb="FF000000"/>
        <rFont val="Calibri"/>
        <family val="2"/>
        <charset val="238"/>
        <scheme val="minor"/>
      </rPr>
      <t>/ P7U_U/ P7S_UO).</t>
    </r>
  </si>
  <si>
    <t>3. Kokot F. (2006). Choroby wewnętrzne. Podręcznik akademicki. Tom 1-2. Wydawnictwo PZWL, Warszawa.</t>
  </si>
  <si>
    <t>1. Duława J. (2015). Vademecum medycyny wewnętrznej. Wydawnictwo Lekarskie PZWL, Warszawa</t>
  </si>
  <si>
    <t>2. Hahn J.M. (2015). Choroby wewnętrzne. Wydanie: I. Wydawnictwo. MedPharm Polska, Warszawa.</t>
  </si>
  <si>
    <t xml:space="preserve">2. Borkiwski M. (2019). Prawo kosmetycne. Wydawnictwo GSW, Gdańsk. </t>
  </si>
  <si>
    <t>3. Opracowanie zbiorowe (2023). Prawo pracy i ubezpieczenia społeczne w pigułce. Wydawnictwo Beck, Warszawa.</t>
  </si>
  <si>
    <t>4. Urbaniak M. (2020). Ustawa o produktach kosmetyvznych. Komentarz. Wydawnictwo Beck, Warszawa.</t>
  </si>
  <si>
    <t>E4</t>
  </si>
  <si>
    <t>15. Prezentacja ostatecznych wersji prac dyplomowych.</t>
  </si>
  <si>
    <t>14. Przebieg i wymagania na egzaminie dyplomowym.</t>
  </si>
  <si>
    <t>13. Zasady formułowania wniosków końcowych i odopowiedzi na pytania badawcze</t>
  </si>
  <si>
    <t xml:space="preserve">11.Referowanie wyników realizacji badań, aktualne osiągnięcia i problemy związane z realizacją pracy oraz metody ich rozwiązywania. </t>
  </si>
  <si>
    <t>12. Zasady tworzenia dyskusji w pracy naukowej</t>
  </si>
  <si>
    <t>10. Punkty krytyczne w inetrpertacji wyników badań własnch</t>
  </si>
  <si>
    <t>4.Charakterystyka układu dysertacji magisterskiej. Tworzenie manuskryptu pracy</t>
  </si>
  <si>
    <t xml:space="preserve">5. Analiza postępów tworzenia prac magisterskich. </t>
  </si>
  <si>
    <t xml:space="preserve">6. Referowanie i analiza rozdziałów roboczych pracy. </t>
  </si>
  <si>
    <t xml:space="preserve">7. Sposoby graficznego przedstawiania wybranych wyników badan własnych </t>
  </si>
  <si>
    <t>Kosmetologia pielęgnacyjna kobiet w onkologii/Kosmetologia pielęgnacyjna mężczyzn w onkologii*</t>
  </si>
  <si>
    <t>Sposoby weryfikacji zakładanych efektów uczenia się, osiąganych pzez studenta#</t>
  </si>
  <si>
    <t>Sposoby weryfikacji zakładanych efektów uczenia się, osiąganych przez studenta#</t>
  </si>
  <si>
    <t xml:space="preserve">ZAJĘCIA  KSZTAŁCENIA OGÓLNEGO </t>
  </si>
  <si>
    <t>ZAJĘCIA PODSTAWOWE</t>
  </si>
  <si>
    <t>ZAJĘCIA KIERUNKOWE</t>
  </si>
  <si>
    <t>Nazwa i kod zajęć</t>
  </si>
  <si>
    <t>Typ zajęć</t>
  </si>
  <si>
    <t>Forma realizacji zajęć**</t>
  </si>
  <si>
    <t>Cel zajęć</t>
  </si>
  <si>
    <t>Warunki zaliczenia zajęć</t>
  </si>
  <si>
    <t xml:space="preserve">1. Zapoznanie studenta z efektami uczenia się, specyfiką zajęć na placówce medycznej. Warunki zaliczenia zajęć. </t>
  </si>
  <si>
    <t>Forma realizacji i przygotowania do zajęć (obciążenie pracą studenta)</t>
  </si>
  <si>
    <t>Prowadzący zajęcia
(e-mail)</t>
  </si>
  <si>
    <t>Prowadzący zajęcia                                                                                   (e-mail)</t>
  </si>
  <si>
    <t>Prowadzący zajęcia (e-mail)</t>
  </si>
  <si>
    <t>Prowadzący zajęcia                                                                                                      (e-mail)</t>
  </si>
  <si>
    <t>Prowadzący zajęcia,
(e-mail)</t>
  </si>
  <si>
    <t>Prowadzący zajęcia           
 (e-mail)</t>
  </si>
  <si>
    <t>6. Omówienie zagrożeń czynnikami chemicznymi i biologicznymi, stosowanie indywidualnych środków ochrony i środków ochrony zbiorowej. Zaliczenie zajęć.</t>
  </si>
  <si>
    <t>Celem zajęć jest zapoznanie studentów z nowoczesnymi metodami cyfrowymi wykorzystywanymi w analizie i ocenie stanu skóry oraz efektów zabiegów kosmetologicznych. Studenci zdobędą wiedzę na temat technik obrazowania skóry, takich jak dermatoskopia cyfrowa, analiza spektralna, fotografia UV i fluorescencyjna, a także metod komputerowego przetwarzania obrazu w diagnostyce kosmetologicznej.</t>
  </si>
  <si>
    <t xml:space="preserve">15. Podsumowanie zajęć, ocena własna studentów. </t>
  </si>
  <si>
    <t>15. Praca kosmetologa z pacjentem onkologicznym – aspekty etyczne i komunikacyjne. Zaliczenie zajęć.</t>
  </si>
  <si>
    <t>Celem zajęć jest zapoznanie studentów z pojęciem zdrowia publicznego i jego wielodyscyplinarnym połączeniem wiedzy teoretycznej z praktyką.  Student zapozna się z szerokopojętym tematem związanym z zorganizowanym wysiłkiem społecznym, realizowanym głównie przez wspólne działania instytucji publicznych, mający na celu polepszenie, promocję, ochronę i przywracanie zdrowia ludności. Obejmuje, między innymi, takie rodzaje działalności jak analizę sytuacji zdrowotnej, nadzór zdrowotny, promocję zdrowia, zapobieganie, zwalczanie chorób zakaźnych, ochronę środowiska i sanitację, działania przygotowawcze na wypadek katastrof i nagłych sytuacji zdrowotnych i medycynę pracy.</t>
  </si>
  <si>
    <t>1. Cele i zadania zajęć, wymagania programowe, literatura przedmiotu. Pojęcie i zakres zdrowia publicznego.</t>
  </si>
  <si>
    <t>Celem zajęć jest zapoznanie studentów z podstawowymi chorobami wewnętrznymi, które mogą mieć wpływ na stan skóry, włosów i paznokci, a tym samym na praktykę kosmetologiczną. Studenci zdobędą wiedzę na temat etiologii, objawów oraz mechanizmów powstawania schorzeń układu pokarmowego, oddechowego, krążenia, hormonalnego, immunologicznego i metabolicznego.
Szczególny nacisk zostanie położony na choroby ogólnoustrojowe, których objawy mogą manifestować się na skórze, takie jak cukrzyca, choroby tarczycy, zaburzenia hormonalne, schorzenia autoimmunologiczne oraz choroby zakaźne. Studenci nauczą się rozpoznawać zmiany skórne mogące wskazywać na problemy zdrowotne oraz zrozumieją znaczenie współpracy kosmetologa z lekarzem w celu zapewnienia bezpieczeństwa klientów.
Przedmiot ma na celu rozwinięcie świadomości wpływu chorób wewnętrznych na kondycję skóry oraz wyposażenie studentów w wiedzę niezbędną do odpowiedniego planowania i dostosowywania zabiegów kosmetologicznych do potrzeb klientów z chorobami przewlekłymi.</t>
  </si>
  <si>
    <t>1. Wprowadzenie do zajęć. Zasady oceniania. Przypomnienie najważniejszych wiadomości z dermatologii z poprzedniego etapu kształcenia.</t>
  </si>
  <si>
    <t xml:space="preserve">1. Wprowadzenie do zajęć. Diagnostyka chorób skóry, dłoni i paznokci. </t>
  </si>
  <si>
    <t>Student zapozna się z właściwościami substancji zapachowych używanych do produkcji perfum. Zastosowanie olejków w procedurach kosmetologicznych. Celem zajęć  jest także zapoznanie się z terminologią z obszaru aromaterapii i perfumerii. Studenci poznają sposoby i metody otrzymywania olejków, właściwości olejków eterycznych i ich zastosowanie.</t>
  </si>
  <si>
    <t>1. Cele i zadania zajęć wymagania programowe, literatura.</t>
  </si>
  <si>
    <t xml:space="preserve">1+19:31. Zapoznanie studentów z celami, efektami kształcenia i sposobami ich weryfikacji, treściami programowymi, literaturą oraz sprawami organizacyjnymi. Istota i klasyfikacja innowacji. </t>
  </si>
  <si>
    <t>1. Wprowadzenie w tematykę zajęć – wymagania, zasady zaliczenia. Zarządzanie innowacjami – podstawowe pojęcia. Rodzaje innowacji w kosmetologii.</t>
  </si>
  <si>
    <t>Celem zajęć jest przygotowanie studentów do skutecznego zarządzania personelem w branży kosmetologicznej. Program ma za zadanie wyposażyć studentów  w umiejętności  pozyskiwania i selekcji pracowników, motywowania zespołu, oceny efektywności pracy, kształtowania strategii wynagradzania oraz tworzenia środowiska sprzyjającego rozwojowi zawodowemu. Szczególny nacisk położony jest na specyfikę zarządzania zasobami ludzkimi w salonach kosmetycznych, spa i wellnes, gabinetach dermatologicznych i medycyny estetycznej, uwzględniając potrzeby klientów oraz standardy branżowe. Istotnym elementem jest także kształtowanie etycznych postaw w zakresie zarządzania zasobami ludzkimi, aby zrozumieć znaczenie różnorodności w miejscu pracy oraz potrzeby dostosowywania praktyk zarządzania do globalnych trendów.</t>
  </si>
  <si>
    <t>19. Powtórzenie wiadomości. Zaliczenie zajęć.</t>
  </si>
  <si>
    <t>19. Powtórzenie wiadomości. Zaliczenie.</t>
  </si>
  <si>
    <t xml:space="preserve">Celem zajęć jest zapoznanie się z poszerzoną wiedzą z zakresu procedur kosmetologicznych zmierzających w kierunku zmniejszenia procesów starzenia, a także nauka analizy i oceny problemów skóry dojrzałej. Kluczowym zadaniem jest dobór i nauka technik w obszarze kosmetologii i planu zabiegów w gabinecie oraz pielęgnacji domowej. </t>
  </si>
  <si>
    <t>15. Powtórzenie wiadomości. Zaliczenie zajęć.</t>
  </si>
  <si>
    <t>Celem zajęć jest zapoznanie studentów z procesami zmian zachodzących w skórze, włosach i paznokciach na różnych etapach życia człowieka – od okresu niemowlęcego, przez dzieciństwo, dojrzewanie, wiek dorosły, aż po starzenie się organizmu. Studenci zdobędą wiedzę na temat ontogenezy skóry, jej funkcji i adaptacji do zmieniających się warunków wewnętrznych i zewnętrznych.
Przedmiot obejmuje charakterystykę specyficznych problemów dermatologicznych i kosmetologicznych występujących w różnych okresach życia oraz omawia odpowiednie metody pielęgnacyjne i terapeutyczne dostosowane do wieku i potrzeb skóry. Studenci poznają także wpływ czynników genetycznych, hormonalnych, środowiskowych i stylu życia na kondycję skóry w różnych fazach ontogenezy.
Waznym elementem przedmiotu jest także rozwinięcie umiejętności doboru odpowiednich procedur kosmetologicznych oraz kosmetyków w zależności od wieku klienta, co umożliwi świadome planowanie zabiegów wspierających zdrowie i estetykę skóry na każdym etapie życia.</t>
  </si>
  <si>
    <t>15. Holistyczne podejście do pielęgnacji skóry na każdym etapie życia – profilaktyka i nowoczesne technologie. Zaliczenie zajęć.</t>
  </si>
  <si>
    <t>1. Wprowadzenie do zajęć. Charakterystyka i funkcje skóry – fizjologia a zaburzenia dermatologiczne u osób w wieku 25-50 lat.</t>
  </si>
  <si>
    <t>Celem zajęć jest zapoznanie studentów z charakterystyką i pielęgnacją różnych rodzajów skóry problemowej u osób w wieku 50-75 lat. Omówione zostaną specyficzne problemy dermatologiczne  wieku dojrzałego, starzejącego, starczego takie jak: tradzik, atopowe zapalenie skóry, nadwrażliwość, skóra naczyniowa, łojotokowa oraz inne dermatozy. Studenci zdobędą kompleksową wiedzę na temat czynników wpływających na kondycję skóry w tej grupie wiekowej, metod diagnostycznych oraz skutecznych procedur kosmetologicznych wspierających terapię dermatologiczną.</t>
  </si>
  <si>
    <t>1. Wprowadzenie do zajęć. Charakterystyka i funkcje skóry dojrzałej, starzejącej i starczej – fizjologia a zaburzenia dermatologiczne u osób w przedziale wiekowym 50-75 lat.</t>
  </si>
  <si>
    <t xml:space="preserve">1. Zapoznanie studentów z celami i tematyką zajęć. Wyjaśnienie zasad i kryteriów zaliczenia. </t>
  </si>
  <si>
    <t>Zaliczenie zajęć odbywa się na podstawie aktywnego uczestnictwa w zajęciach oraz realizacji głównego projektu praktycznego – „Kosmetolog w ruchu – Challenge 12 tygodni”.
Kryteria oceny:
Aktywność na zajęciach – systematyczny udział, zaangażowanie w ćwiczenia praktyczne oraz udział w dyskusjach.
Zadanie zaliczeniowe – Challenge 12 tygodni, obejmujące:
Analizę efektów – ocena zmian w sprawności i świadomości ruchowej.
Prezentację wybranego zestawu ćwiczeń – praktyczna demonstracja dostosowana do specyfiki pracy kosmetologa.
Dokumentację postępów – dziennik ćwiczeń, dokumentacja zdjęciowa/video, analiza ergonomii pracy.
Autorefleksję – opis wyzwań, wniosków oraz praktycznych zastosowań zdobytej wiedzy w przyszłej pracy zawodowej.
Skala ocen:
Ocena bardzo dobra (5,0) – 91-100% kryteriów zaliczeniowych spełnionych, pełne zaangażowanie w zajęcia, wzorowa realizacja „Challenge 12 tygodni”, rzetelna dokumentacja i prezentacja ćwiczeń.
Ocena dobra plus (4,5) – 81-90% spełnionych kryteriów, bardzo dobre opanowanie materiału, poprawna i dobrze udokumentowana realizacja projektu.
Ocena dobra (4,0) – 71-80% spełnionych kryteriów, poprawne wykonanie zadania zaliczeniowego, drobne braki w dokumentacji lub prezentacji.
Ocena dostateczna plus (3,5) – 61-70% spełnionych kryteriów, zadanie zaliczeniowe wykonane w podstawowym zakresie, wymagające drobnych poprawek.
Ocena dostateczna (3,0) – 51-60% spełnionych kryteriów, widoczne braki w realizacji projektu lub dokumentacji, ale minimalne wymagania zostały spełnione.
Ocena niedostateczna (2,0) – poniżej 50% spełnionych kryteriów, brak aktywnego udziału, nieukończenie „Challenge 12 tygodni”, niedostateczna jakość dokumentacji i prezentacji.</t>
  </si>
  <si>
    <t>15. Zaliczenie zajęć.</t>
  </si>
  <si>
    <t>Celem zajęć jest zapoznanie studentów z podstawowymi zagadnieniami toksykologii w kontekście kosmetologii, w tym mechanizmami działania substancji toksycznych, metodami oceny bezpieczeństwa kosmetyków oraz wpływem różnych związków chemicznych na organizm człowieka. Studenci zdobędą wiedzę na temat substancji szkodliwych, alergenów, konserwantów oraz potencjalnych zagrożeń wynikających z ich stosowania w kosmetykach.
Szczególny nacisk zostanie położony na analizę toksykologiczną składników kosmetycznych, zasady bezpieczeństwa ich stosowania oraz regulacje prawne dotyczące kosmetyków. Studenci nauczą się identyfikować substancje niebezpieczne, oceniać ryzyko związane z ich ekspozycją oraz poznają procedury testowania kosmetyków pod kątem bezpieczeństwa dermatologicznego.
Przedmiot ten przygotuje przyszłych kosmetologów do świadomego i odpowiedzialnego doboru produktów kosmetycznych oraz zapewnienia bezpieczeństwa klientów podczas wykonywania zabiegów.</t>
  </si>
  <si>
    <t>Celem zajęć jest zapoznanie studentów z technikami makijażu medycznego stosowanego w celu kamuflażu i poprawy wyglądu skóry dotkniętej różnymi schorzeniami, bliznami, przebarwieniami czy defektami estetycznymi. Studenci zdobędą wiedzę na temat specjalistycznych kosmetyków i preparatów stosowanych w makijażu medycznym oraz nauczą się technik aplikacji dostosowanych do indywidualnych potrzeb pacjentów.
Szczególny nacisk zostanie położony na praktyczne zastosowanie makijażu w przypadkach takich jak: blizny pooperacyjne i pourazowe, przebarwienia skóry, bielactwo, trądzik różowaty, rozległe naczyniaki, oparzenia czy skutki terapii onkologicznej. Studenci poznają również zasady współpracy kosmetologa z dermatologami i chirurgami plastycznymi oraz aspekty psychologiczne związane z poprawą komfortu życia pacjentów.
Przedmiot ten przygotuje przyszłych kosmetologów do pracy z osobami potrzebującymi specjalistycznego makijażu korekcyjnego, który ma na celu poprawę jakości życia i samopoczucia pacjentów.</t>
  </si>
  <si>
    <t>Celem nauczania  jest zapoznanie studentów z zasadami nadzoru sanitarno-epidemiologicznego w gabinecie kosmetycznym oraz ich praktycznym zastosowaniem. Studenci zdobędą wiedzę na temat aktualnych przepisów prawnych, norm higieny oraz procedur mających na celu zapewnienie bezpieczeństwa sanitarnego zarówno klientów, jak i personelu. Przedmiot obejmuje zagadnienia związane z dezynfekcją i sterylizacją narzędzi, kontrolą jakości środowiska pracy oraz profilaktyką zakażeń. Omówione zostaną również zasady postępowania w przypadku zagrożeń epidemiologicznych, a także rola instytucji nadzorczych w branży beauty. Przedmiot przygotowuje studentów do prowadzenia działalności zgodnej z wymogami sanitarno-epidemiologicznymi oraz współpracy z odpowiednimi służbami i specjalistami w celu zapewnienia najwyższych standardów bezpieczeństwa w gabinecie kosmetycznym.</t>
  </si>
  <si>
    <t>Wiedza i umiejętności z kosmetologii pielęgnacyjnej i upiększającej, anatomii i dermatologii.</t>
  </si>
  <si>
    <t>Celem zajęć jest rozwijanie umiejętności tworzenia kompleksowych procedur zabiegowych w kosmetologii i medycynie estetycznej, opartych na dowodach naukowych oraz wynikach badań klinicznych. Studenci nauczą się projektować i modyfikować terapie zabiegowe, uwzględniając indywidualne potrzeby klientów, najnowsze osiągnięcia technologiczne oraz zasady bezpieczeństwa. Program obejmuje także pogłębianie wiedzy i doskonalenie umiejętności prowadzenia badań naukowych poprzez aktywny udział w procesie badawczym w zespole, pod nadzorem prowadzącego. Poszukiwanie informacji w zasobie archiwum lub biblioteki -  kwerenda.</t>
  </si>
  <si>
    <t>Celem zajęć jest rozwijanie umiejętności tworzenia kompleksowych procedur zabiegowych SPA &amp; Wellness w aspekcie kosmetologii opartych na dowodach naukowych oraz wynikach badań klinicznych. Studenci nauczą się projektować i modyfikować terapie zabiegowe, uwzględniając indywidualne potrzeby klientów, szukając najnowszych osiągnięć technologicznych oraz stosując zasady bezpieczeństwa. Program obejmuje także pogłębianie wiedzy i doskonalenie umiejętności prowadzenia badań naukowych poprzez aktywny udział w procesie badawczym w zespole, pod nadzorem prowadzącego.  Poszukiwanie informacji w zasobie archiwum lub biblioteki -  kwerenda.</t>
  </si>
  <si>
    <t>15. Przygotowanie raportu z badań na temat efektywności wybranego zabiegu SPA &amp; Wellness w aspekcie kosmetologii, w tym analiza i przedstawienie długoterminowych wyników. Zaliczenie zajęć.</t>
  </si>
  <si>
    <t>Student zobowiązany jest do uzyskania pisemnej zgody na realizację praktyki zawodowej w wybranej placówce o charakterze medycznym. Student może realizować praktyki w różnych miejscach  szpialnych związanych z branżą kosmetologiczną tj. szpitale i placówki medyczne – w oddziałach dermatologii lub chirurgii plastycznej. Opiekunem praktyk w miejscu odbywania praktyki to lekarz ze specjalnością medycyny estetycznej. Wiedza i umiejętności zdobyte z zajęć kierunkowych (licencjat), anatomia, fizjologia, dermatologia, biomedyczny model współpracy z klientem.</t>
  </si>
  <si>
    <t>* moduły podlegające wyborowi przez studenta</t>
  </si>
  <si>
    <t>Ocenianie ciągłe i zaliczenie końcowe ustne.</t>
  </si>
  <si>
    <t>Ocenianie ciągłe. Zaliczenie końcowe ustne.</t>
  </si>
  <si>
    <t>Kontrola obecności. Ocenianie ciągłe. Zaliczenie końcowe ustne.</t>
  </si>
  <si>
    <r>
      <t xml:space="preserve">Prowadzący </t>
    </r>
    <r>
      <rPr>
        <sz val="11"/>
        <color rgb="FF000000"/>
        <rFont val="Calibri"/>
        <family val="2"/>
        <charset val="238"/>
        <scheme val="minor"/>
      </rPr>
      <t>zajęcia
(e-mail)</t>
    </r>
  </si>
  <si>
    <t xml:space="preserve">4.Mikołajewska E.,  Mikołajewski D. (2020). Kinesiotaping w medycynie estetycznej i kosmetologii. </t>
  </si>
  <si>
    <t>dr n. med. Edyta Brzozowska (edyta.brzozowska@awf.edu.pl)</t>
  </si>
  <si>
    <t xml:space="preserve">ćwiczenia </t>
  </si>
  <si>
    <r>
      <t>P_W02. Zna i rozumie zasady formułowania i weryfikacji hipotez statystycznych (</t>
    </r>
    <r>
      <rPr>
        <b/>
        <sz val="11"/>
        <color theme="1"/>
        <rFont val="Calibri"/>
        <family val="2"/>
        <charset val="238"/>
        <scheme val="minor"/>
      </rPr>
      <t>K_W21</t>
    </r>
    <r>
      <rPr>
        <sz val="11"/>
        <color theme="1"/>
        <rFont val="Calibri"/>
        <family val="2"/>
        <scheme val="minor"/>
      </rPr>
      <t>/P7U_W/P7S_WK,</t>
    </r>
    <r>
      <rPr>
        <b/>
        <sz val="11"/>
        <color theme="1"/>
        <rFont val="Calibri"/>
        <family val="2"/>
        <charset val="238"/>
        <scheme val="minor"/>
      </rPr>
      <t xml:space="preserve"> K_W25</t>
    </r>
    <r>
      <rPr>
        <sz val="11"/>
        <color theme="1"/>
        <rFont val="Calibri"/>
        <family val="2"/>
        <scheme val="minor"/>
      </rPr>
      <t>/P7U_W/P7S_WK).</t>
    </r>
  </si>
  <si>
    <r>
      <t>P_U02. Potrafi wyszukiwać w bazach danych i innych zbiorach publikacji naukowych i informacji naukowej, publikacje wyników badań według hierarchii siły dowodów naukowych, potrafi formułować pytania praktyczne zgodnie z zasadą PICO(S) (</t>
    </r>
    <r>
      <rPr>
        <b/>
        <sz val="11"/>
        <color indexed="8"/>
        <rFont val="Calibri"/>
        <family val="2"/>
        <charset val="238"/>
      </rPr>
      <t>K_U22</t>
    </r>
    <r>
      <rPr>
        <sz val="11"/>
        <color rgb="FF000000"/>
        <rFont val="Calibri"/>
        <family val="2"/>
        <charset val="238"/>
      </rPr>
      <t>/P7U_U/P7S_UU</t>
    </r>
    <r>
      <rPr>
        <b/>
        <sz val="11"/>
        <color indexed="8"/>
        <rFont val="Calibri"/>
        <family val="2"/>
        <charset val="238"/>
      </rPr>
      <t>, K_U24</t>
    </r>
    <r>
      <rPr>
        <sz val="11"/>
        <color rgb="FF000000"/>
        <rFont val="Calibri"/>
        <family val="2"/>
        <charset val="238"/>
      </rPr>
      <t>/P7U_U/P7S_UW).</t>
    </r>
  </si>
  <si>
    <r>
      <t>P_U03. Stosuje w interpretacji prac naukowych i tworzeniu protokołów badań pojęcia: pierwszorzędowe i wtórne miary wyników, punkty końcowe klinicznie istotne i zastępcze, trafność i niezawodność pomiaru oraz czułości specyficzność testu diagnostycznego (</t>
    </r>
    <r>
      <rPr>
        <b/>
        <sz val="11"/>
        <color rgb="FF000000"/>
        <rFont val="Calibri"/>
        <family val="2"/>
        <charset val="238"/>
      </rPr>
      <t>K_U22</t>
    </r>
    <r>
      <rPr>
        <sz val="11"/>
        <color indexed="8"/>
        <rFont val="Calibri"/>
        <family val="2"/>
        <charset val="238"/>
      </rPr>
      <t xml:space="preserve">/P7U_U/P7S_UU, </t>
    </r>
    <r>
      <rPr>
        <b/>
        <sz val="11"/>
        <color rgb="FF000000"/>
        <rFont val="Calibri"/>
        <family val="2"/>
        <charset val="238"/>
      </rPr>
      <t>K_U24</t>
    </r>
    <r>
      <rPr>
        <sz val="11"/>
        <color indexed="8"/>
        <rFont val="Calibri"/>
        <family val="2"/>
        <charset val="238"/>
      </rPr>
      <t>/P7U_U/P7S_UW).</t>
    </r>
  </si>
  <si>
    <t>5. Ocena skuteczności działania kosmetyku - wprowadzenie.</t>
  </si>
  <si>
    <t>6. Ocena skuteczności działania kosmetyku - metody obiektywne oceny.</t>
  </si>
  <si>
    <t>prof. dr hab. Małgorzata Chalimoniuk                   
(mchalimoniuk@awf.edu.pl)</t>
  </si>
  <si>
    <t>dr n. med. Joanna Kozłowiec (joanna.kozłowiec@awf.edu.pl)</t>
  </si>
  <si>
    <t>dr n. med. Magdalena Raszewska-Famielec (magdalena.famielec@awf.edu.pl) 
dr n. med. Anna Szponar-Bojda (anna.szponar@awf.edu.pl)</t>
  </si>
  <si>
    <t>dr n. med. Dariusz Rapa (rrapa@gmail.com)</t>
  </si>
  <si>
    <t>mgr Dorota Sobolewska-Matusiak (dorota.sobolewska-matusiak@awf.edu.pl)</t>
  </si>
  <si>
    <t>dr. n. med. Edyta Brzozowska (edyta.brzozowska@awf.edu.pl)
lek. med. Marek Kozłowiec (marekkozlowiec@op.pl)</t>
  </si>
  <si>
    <t>dr Anna Galczak-Kondratiuk (anna.galczak@aw.edu.pl) 
dr hab.prof. AWF Ewa Jówko (ewa.jowko@awf.edu.pl),</t>
  </si>
  <si>
    <t>dr. n. med.  Anna Szponar-Bojda
(anna.szponar-bojda@awf.edu.pl)</t>
  </si>
  <si>
    <t>dr n. med. Paweł Chwaluk (paweł.chwaluk@awf.edu.pl)</t>
  </si>
  <si>
    <t xml:space="preserve">9. Pojęcie zdrowia i koncepcje zdrowia w medycynie. Pojęcie epidemiologii. </t>
  </si>
  <si>
    <t>5. Nowowiejska J.,  Flisiak I. (2025). Łuszczyca a współchorobowość. Wydawca: PZWL.</t>
  </si>
  <si>
    <t>5. Formy kosmetyków aromaterapeutycznych. Oliwki, wody, żele, octy. Samodzielne wykonanie oliwki aromaterapeutycznej.</t>
  </si>
  <si>
    <t>4. Mechanizm działania olejków eterycznych. Zastosowanie olejków na włosy wysokoporowate. Olejki: jojoba, macadamia, lnianego, ze słodkich migdałow.</t>
  </si>
  <si>
    <t>3. Redukcja stresu - zastosowanie olejku różanego, olejek z lawendy, olejek z lawendy w zabiegach na twarz i ciało.</t>
  </si>
  <si>
    <t>5. Historia perfumerii. Złoty wiek perfumerii we Francji – od Wersalu do Grasse.</t>
  </si>
  <si>
    <t>4. Historia perfumerii. Perfumy w starożytnym Egipcie – zapachy religii i rytuałów.</t>
  </si>
  <si>
    <t>13. Obserwacja mikroskopowa preparatów bakterii, grzybów, pasożytów.</t>
  </si>
  <si>
    <t>11. Źródła oraz sposoby transmisji grzybów.</t>
  </si>
  <si>
    <t>4. Okres dojrzewania a zmiany skórne – trądzik młodzieńczy, łojotok i inne problemy dermatologiczne.</t>
  </si>
  <si>
    <t>6. Kosmetologia wieku dorosłego – pielęgnacja skóry w zależności od stylu życia i czynników środowiskowych.</t>
  </si>
  <si>
    <t>9. Egzema i łuszczyca – kosmetologiczne metody wspierania terapii dermatologicznej.</t>
  </si>
  <si>
    <t>2. Fitzpatric R. Goldman P.M.  (2024). Laserowa chirurgia kosmetyczna. Urban &amp; Partner.</t>
  </si>
  <si>
    <t>15. Kolokwium 2.</t>
  </si>
  <si>
    <t>12. Otrzymywanie emulsji O/W i W/O.</t>
  </si>
  <si>
    <t>4. Siuda P., Wasylczyk P. (2018).  Publikacje naukowe. Praktyczny poradnik dla studentów, doktorantów i nie tylko. PWN, Warszawa.</t>
  </si>
  <si>
    <t>3. Padlewska K. (2022) Medycyna estetyczna i kosmetologia. Wydawnictwo Lekarskie PZWL, Warszawa.</t>
  </si>
  <si>
    <t>6.  Pielęgnacja i upiększanie dłoni i stóp 
Przygotowanie stanowiska do wykonania zabiegów pielęgnacyjnych kończyn dolnych i górnych (ramiona, łokcie, dłonie).
Wykonanie manicure tradycyjnego i biologicznego. Pielęgnacja naturalnych paznokci oraz wykorzystanie metod ich zdobienia.
Kompleksowa pielęgnacja kończyny dolnych. Wykonanie pedicure kosmetycznego oraz leczniczego. Umiejętne posługiwanie się przyrządami niezbędnymi do wykonania zabiegów. Przeprowadzenie zabiegu parafinowego. Ponadto depilacja kończyn dolnych i górnych za pomocą wosku zimnego i ciepłego. Usunięcie nadmiernego owłosienia z zastosowaniem wosku twardego, miękkiego lub pasty cukrowej. Mechaniczne oczyszczanie twarzy. Wykonanie zabiegu złuszczania naskórka: mechanicznego, chemicznego, fizycznego, enzymatycznego lub skojarzonego.
Pielęgnacja i upiększanie oprawy oczu mające na celu: poprawę nawilżenia, ujędrnienie skóry, ochrona przed wczesnym starzeniem, zmniejszenie obrzęków oraz opuchnięć, wzmocnienie cienkiej skóry pod oczami. Przeprowadzenie farbowania brwi i rzęs zgodnie z wskazaniami i przeciwwskazaniami. Wymodelowanie kształtu brwi z uwzględnieniem kształtu twarzy pacjenta.
Wykonanie zabiegu za pomocą pęsety, wosku lub pasty cukrowej. Realizacja zabiegu przedłużania i zagęszczania rzęs, zgodnie z
wizją klienta.</t>
  </si>
  <si>
    <t>RAZEM   (poz. 5-19)</t>
  </si>
  <si>
    <r>
      <rPr>
        <b/>
        <sz val="11"/>
        <color rgb="FF000000"/>
        <rFont val="Times New Roman"/>
        <family val="1"/>
        <charset val="238"/>
      </rPr>
      <t>RAZEM</t>
    </r>
    <r>
      <rPr>
        <b/>
        <sz val="11"/>
        <color indexed="8"/>
        <rFont val="Times New Roman"/>
        <family val="1"/>
        <charset val="238"/>
      </rPr>
      <t xml:space="preserve">   (poz. 20-40)</t>
    </r>
  </si>
  <si>
    <t>RAZEM (poz. 41-43)</t>
  </si>
  <si>
    <t>dr n. med. Magdalena Raszewska-Famielec (magdalena.raszewska@awf.edu.pl);  dr n. med. Edyta Brzozowska (edyta.brzozowska@awf.edu.pl)</t>
  </si>
  <si>
    <t>Posługiwanie się językiem angielskim na poziomie B2</t>
  </si>
  <si>
    <t>Ocenianie ciągłe / bieżące przygotowanie do zajęć, Role-play (symulacje kontaktu z klientem), końcowe zaliczenia pisemne - testy jednokrotnego wyboru - pula 30-60 pytań.</t>
  </si>
  <si>
    <t>2. Tablica multimedialna</t>
  </si>
  <si>
    <t>3. Sprzęt A/V, nagrania i formy video, platforma językowa</t>
  </si>
  <si>
    <t>1. Laptop, projektor multimedialny, komputery stacjonarne z dostępem do internetu (20).</t>
  </si>
  <si>
    <t>Ocenianie ciągłe,  zaliczenie końcowe pisemne- samodzielna analiza krytyczna wybranego fragmentu literatury naukowej, zaliczenie ustne.</t>
  </si>
  <si>
    <t>1.Projektor multimedialny, komputery z dostępem do sieci Internet.</t>
  </si>
  <si>
    <t>Przygotowanie do uczestnictwa w badaniach naukowych i publikowania prac z zakresu kosmetologii oraz do przygotowania pracy magisterskiej a także wypracowanie umiejętności stosowania zasad praktyki opartej na wiarygodnych i aktualnych publikacjach. Dodatkowo wyposażenie studentów w podstawowe umiejętności analizy i wizualizacji danych pochodzących z różnych źródeł, w tym przede wszystkim z badań empirycznych, przy użyciu nowoczesnych narzędzi analitycznych.</t>
  </si>
  <si>
    <t>Celem zajęć jest pogłębienie wiedzy z obszaru zasad bezpieczeństwa i higieny pracy obowiązujących w gabinecie kosmetycznym.</t>
  </si>
  <si>
    <r>
      <t>P_W01. Ma zaawansowaną wiedzę z zakresu zasad bhp i przestrzegania reżimu sanitarnego w obszarze gabinetu kosmetologicznego (</t>
    </r>
    <r>
      <rPr>
        <b/>
        <sz val="11"/>
        <color indexed="8"/>
        <rFont val="Calibri"/>
        <family val="2"/>
      </rPr>
      <t>K_W22</t>
    </r>
    <r>
      <rPr>
        <sz val="11"/>
        <color indexed="8"/>
        <rFont val="Calibri"/>
        <family val="2"/>
      </rPr>
      <t>/P7U_W/P7S_WG).</t>
    </r>
  </si>
  <si>
    <t>1. Informacje na temat BHP wynikające z aktualnych przepisów prawa.</t>
  </si>
  <si>
    <t>4. Omówienie postępowania w przypadku występowania tych zagrożeń - analiza procedury powypadkowej, przykłady, odegranie scenki</t>
  </si>
  <si>
    <t>3. Omówienie procedury stosowanej w razie wypadków studenckich, odegranie scenki.</t>
  </si>
  <si>
    <t>Ocenianie ciągłe. Zaliczenie końcowe pisemne - forma testu wielokrtonego wyboru - pula 20 pytań, symulacja scenki.</t>
  </si>
  <si>
    <t>1. Projektor multimedialny, dostępne plansze i instrukcje BHP.</t>
  </si>
  <si>
    <t>1. Projektor multimedialny, oprogramowanie do analizy zmian dermatologicznych.</t>
  </si>
  <si>
    <t>Ocenianie ciągłe i zaliczenie końcowe pisemne -projekt praktyczny –case study - analiza, diagnostyka i  zaplanowanie terapii dla wybranej zmiany skónej</t>
  </si>
  <si>
    <t>Poznanie głównych cech fitokosmetyków i dermokosmetyków. Poszerzenie umiejętności odczytywania i analizy składu tych produktów oraz ich specjalistycznego zastosowania.</t>
  </si>
  <si>
    <r>
      <t>P_W01. Posiada zaawansowaną wiedzę na temat wybranych zagadnień właściwości kosmetyczne surfaktantów, emolientów, humektantów, substancji aktywnych, ekstraktów roślinnych (</t>
    </r>
    <r>
      <rPr>
        <b/>
        <sz val="11"/>
        <color rgb="FF000000"/>
        <rFont val="Calibri"/>
        <family val="2"/>
        <scheme val="minor"/>
      </rPr>
      <t>K_W13</t>
    </r>
    <r>
      <rPr>
        <sz val="11"/>
        <color rgb="FF000000"/>
        <rFont val="Calibri"/>
        <family val="2"/>
        <charset val="238"/>
        <scheme val="minor"/>
      </rPr>
      <t>/P7U_W/P7S_WG).</t>
    </r>
  </si>
  <si>
    <r>
      <t>P_W02. Posiada zaawansowaną wiedzę na temat oceny skuteczności działania kosmetyku (</t>
    </r>
    <r>
      <rPr>
        <b/>
        <sz val="11"/>
        <color rgb="FF000000"/>
        <rFont val="Calibri"/>
        <family val="2"/>
        <scheme val="minor"/>
      </rPr>
      <t>K_W15</t>
    </r>
    <r>
      <rPr>
        <sz val="11"/>
        <color rgb="FF000000"/>
        <rFont val="Calibri"/>
        <family val="2"/>
        <charset val="238"/>
        <scheme val="minor"/>
      </rPr>
      <t>/P7U_W/P7S_WG).</t>
    </r>
  </si>
  <si>
    <r>
      <t>P_W01. Zna metody gromadzenia i opracowywania danych statystycznych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K_W25</t>
    </r>
    <r>
      <rPr>
        <sz val="11"/>
        <color theme="1"/>
        <rFont val="Calibri"/>
        <family val="2"/>
        <scheme val="minor"/>
      </rPr>
      <t>/P7U_W/P7S_WK).</t>
    </r>
  </si>
  <si>
    <r>
      <t>P_W03. Zna metody doboru próby i podstawowe metody statystyczne oraz sposoby ich wykorzystania w pracy naukowej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K_W25</t>
    </r>
    <r>
      <rPr>
        <sz val="11"/>
        <color theme="1"/>
        <rFont val="Calibri"/>
        <family val="2"/>
        <scheme val="minor"/>
      </rPr>
      <t>/P7U_W/P7S_WK).</t>
    </r>
  </si>
  <si>
    <r>
      <t>P_U01. Potrafi obliczyć i zinterpretować wybrane charakterystyki liczbowe rozkładu empirycznego zmiennej (</t>
    </r>
    <r>
      <rPr>
        <b/>
        <sz val="11"/>
        <color theme="1"/>
        <rFont val="Calibri"/>
        <family val="2"/>
        <charset val="238"/>
        <scheme val="minor"/>
      </rPr>
      <t>K_U29/</t>
    </r>
    <r>
      <rPr>
        <sz val="11"/>
        <color theme="1"/>
        <rFont val="Calibri"/>
        <family val="2"/>
        <charset val="238"/>
        <scheme val="minor"/>
      </rPr>
      <t>P7U_U/P7S_UW).</t>
    </r>
  </si>
  <si>
    <t>Ocenianie ciągłe i zaliczenie projektu. Zaliczenie końcowe pisemne - wykonanie zadania z analizą graficzną.</t>
  </si>
  <si>
    <t>1. Prezentacje multimedialne.</t>
  </si>
  <si>
    <t>2. Listy składników wybranych fitokosmetyków.</t>
  </si>
  <si>
    <r>
      <t>P_U01. Umie odczytać i przeanalizować skład fitokosmetyku i dermokosmetyku oraz dobrać właściwy  produkt w zależności od stanu i kondycji skóry, włosów i paznokci (</t>
    </r>
    <r>
      <rPr>
        <b/>
        <sz val="11"/>
        <color rgb="FF000000"/>
        <rFont val="Calibri"/>
        <family val="2"/>
        <scheme val="minor"/>
      </rPr>
      <t>K_U08</t>
    </r>
    <r>
      <rPr>
        <sz val="11"/>
        <color rgb="FF000000"/>
        <rFont val="Calibri"/>
        <family val="2"/>
        <charset val="238"/>
        <scheme val="minor"/>
      </rPr>
      <t>/P7U_U/P7S_UW).</t>
    </r>
  </si>
  <si>
    <r>
      <t>P_U02. Wykorzstuje posiadną wiedzę do oceny właściwości fitkosmetyku i dermokosmetyku na podstawie jego składu (</t>
    </r>
    <r>
      <rPr>
        <b/>
        <sz val="11"/>
        <color rgb="FF000000"/>
        <rFont val="Calibri"/>
        <family val="2"/>
        <scheme val="minor"/>
      </rPr>
      <t>K_U13</t>
    </r>
    <r>
      <rPr>
        <sz val="11"/>
        <color rgb="FF000000"/>
        <rFont val="Calibri"/>
        <family val="2"/>
        <charset val="238"/>
        <scheme val="minor"/>
      </rPr>
      <t>/P7U_U/P7S_UW).</t>
    </r>
  </si>
  <si>
    <r>
      <t>P_U03. Umie porównać skład i właściwości fitokosmetyków i dermokosmetyków otrzymanych na bazie surowców naturalnych (</t>
    </r>
    <r>
      <rPr>
        <b/>
        <sz val="11"/>
        <color rgb="FF000000"/>
        <rFont val="Calibri"/>
        <family val="2"/>
        <scheme val="minor"/>
      </rPr>
      <t>K_U14</t>
    </r>
    <r>
      <rPr>
        <sz val="11"/>
        <color rgb="FF000000"/>
        <rFont val="Calibri"/>
        <family val="2"/>
        <charset val="238"/>
        <scheme val="minor"/>
      </rPr>
      <t>/P7U_U/P7S_UO).</t>
    </r>
  </si>
  <si>
    <t>Celem zajęć jest zapoznanie studentów z zagadnieniami onkologii w kontekście kosmetologii, ze szczególnym uwzględnieniem profilaktyki, wczesnego wykrywania zmian skórnych oraz zasad postępowania z klientami onkologicznymi. Studenci zdobędą wiedzę na temat nowotworów skóry, ich etiologii, czynników ryzyka oraz metod diagnostycznych i terapeutycznych.
W ramach zajęć omówione zostaną zmiany skórne mogące wskazywać na rozwój chorób nowotworowych, a także wpływ terapii onkologicznych na stan skóry, włosów i paznokci. Studenci nauczą się dobierać odpowiednie zabiegi kosmetologiczne wspierające pielęgnację skóry pacjentów onkologicznych oraz poznają zasady bezpiecznej pracy z osobami po leczeniu onkologicznym.
Przedmiot ma na celu rozwinięcie umiejętności rozpoznawania zmian wymagających konsultacji lekarskiej oraz świadomego stosowania kosmetologii jako wsparcia w poprawie komfortu życia pacjentów onkologicznych.</t>
  </si>
  <si>
    <t>1. Wprowadzenie do onkologii skóry –  pojęcia i mechanizmy powstawania nowotworów.</t>
  </si>
  <si>
    <t>Ocenianie ciągłe i egzamin końcowy pisemny - test wielokrotnego wyboru</t>
  </si>
  <si>
    <t>Zdrowie Publiczne i epidemiologia (K/II/st/8)</t>
  </si>
  <si>
    <r>
      <t>P_W01. Ma rozszerzoną wiedzę na temat aktywności fizycznej, działania prozdrowotnego i jej wpływu na kondycję skóry (</t>
    </r>
    <r>
      <rPr>
        <b/>
        <sz val="11"/>
        <color rgb="FF000000"/>
        <rFont val="Calibri"/>
        <family val="2"/>
        <charset val="238"/>
        <scheme val="minor"/>
      </rPr>
      <t>K_W38/</t>
    </r>
    <r>
      <rPr>
        <sz val="11"/>
        <color rgb="FF000000"/>
        <rFont val="Calibri"/>
        <family val="2"/>
        <charset val="238"/>
        <scheme val="minor"/>
      </rPr>
      <t xml:space="preserve"> P7U_W/ PS7_WG).</t>
    </r>
  </si>
  <si>
    <r>
      <t xml:space="preserve"> P_W02. Posiada uporządkowaną i podbuodwaną teoretycznie wiedzę na temat wpływu środowiska na funkcjonowanie człowieka w społeczeństwie w różnych sferach życia (</t>
    </r>
    <r>
      <rPr>
        <b/>
        <sz val="11"/>
        <color rgb="FF000000"/>
        <rFont val="Calibri"/>
        <family val="2"/>
        <charset val="238"/>
        <scheme val="minor"/>
      </rPr>
      <t>K_W20/</t>
    </r>
    <r>
      <rPr>
        <sz val="11"/>
        <color rgb="FF000000"/>
        <rFont val="Calibri"/>
        <family val="2"/>
        <charset val="238"/>
        <scheme val="minor"/>
      </rPr>
      <t>P7U_W/P7S_WK).</t>
    </r>
  </si>
  <si>
    <r>
      <t>P_U02. Na podstawie posiadanej wiedzy potrafi edukować klienta z zakresu aktywności fizycznej jako propagowania zdrowego stylu życia (</t>
    </r>
    <r>
      <rPr>
        <b/>
        <sz val="11"/>
        <color rgb="FF000000"/>
        <rFont val="Calibri"/>
        <family val="2"/>
        <charset val="238"/>
        <scheme val="minor"/>
      </rPr>
      <t>K_U23</t>
    </r>
    <r>
      <rPr>
        <sz val="11"/>
        <color rgb="FF000000"/>
        <rFont val="Calibri"/>
        <family val="2"/>
        <charset val="238"/>
        <scheme val="minor"/>
      </rPr>
      <t>/P7U_U/P7S_UW, P7S_UU).</t>
    </r>
  </si>
  <si>
    <t>2. Modele epidemiologiczne</t>
  </si>
  <si>
    <t>1. Omówić pojęcie zdrowia publicznego  jego cele i zadania. Na podstawie informacji zebranych od klienta - zaproponuj model zdrowego stylu życia</t>
  </si>
  <si>
    <r>
      <t>P_W01.  Posiada rozszerzoną wiedzę anatomiczną mięśni twarzy, szyi, a także zna funkcje układów mających wpływ na prawidłowe funkcjonowanie organizmu. Zna budowę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</si>
  <si>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r>
      <t>P_U01. Posiada umiejętność krytycznej oceny kosmetologicznej i analizy problemów dermatologicznych i skłonności alergicznych (</t>
    </r>
    <r>
      <rPr>
        <b/>
        <sz val="11"/>
        <color rgb="FF000000"/>
        <rFont val="Calibri"/>
        <family val="2"/>
        <scheme val="minor"/>
      </rPr>
      <t>K_U01</t>
    </r>
    <r>
      <rPr>
        <sz val="11"/>
        <color rgb="FF000000"/>
        <rFont val="Calibri"/>
        <family val="2"/>
        <charset val="238"/>
        <scheme val="minor"/>
      </rPr>
      <t>/P7U_U/P7S_UW).</t>
    </r>
  </si>
  <si>
    <r>
      <t>P_K01. Współpracuje z lekarzami różnej specjalności w celu zaplanowania optymalnej procedury kosmetologicznej (</t>
    </r>
    <r>
      <rPr>
        <b/>
        <sz val="11"/>
        <color rgb="FF000000"/>
        <rFont val="Calibri"/>
        <family val="2"/>
        <scheme val="minor"/>
      </rPr>
      <t>K_K02</t>
    </r>
    <r>
      <rPr>
        <sz val="11"/>
        <color rgb="FF000000"/>
        <rFont val="Calibri"/>
        <family val="2"/>
        <charset val="238"/>
        <scheme val="minor"/>
      </rPr>
      <t>/P7U_K/P7S_KK, P7S_KO).</t>
    </r>
  </si>
  <si>
    <t>Ocenianie ciągłe i egzamin końcowy pisemnyn- 10 pytan otwartych.</t>
  </si>
  <si>
    <t>2. Modele medyczno-anatomiczne.</t>
  </si>
  <si>
    <t>Celem zajęć jest zapoznanie studentów z najczęstszymi schorzeniami skóry i jej przydatków, metodami diagnostycznymi oraz możliwościami terapeutycznymi stosowanymi w dermatologii i kosmetologii. Studenci zdobędą rozszerzoną wiedzę na temat zmian nowotworowych, infekcyjnych i metabolicznych manifestujących się w obrębie skóry, a także nauczą się twórczej interpretacji wybranych objawów skórnych chorób ogólnoustrojowych.</t>
  </si>
  <si>
    <r>
      <t>P_W01. Ma rozszerzoną wiedzę na temat zakażeń grzybiczych skóry jej przydatków. Ma wiedzę na temat patomechanizmu zakażeń (</t>
    </r>
    <r>
      <rPr>
        <b/>
        <sz val="11"/>
        <color rgb="FF000000"/>
        <rFont val="Calibri"/>
        <family val="2"/>
      </rPr>
      <t>K_W07</t>
    </r>
    <r>
      <rPr>
        <sz val="11"/>
        <color indexed="8"/>
        <rFont val="Calibri"/>
        <family val="2"/>
      </rPr>
      <t xml:space="preserve">/P7U_W/P7S_WG </t>
    </r>
    <r>
      <rPr>
        <b/>
        <sz val="11"/>
        <color indexed="8"/>
        <rFont val="Calibri"/>
        <family val="2"/>
        <charset val="238"/>
      </rPr>
      <t>K_W28</t>
    </r>
    <r>
      <rPr>
        <sz val="11"/>
        <color indexed="8"/>
        <rFont val="Calibri"/>
        <family val="2"/>
        <charset val="238"/>
      </rPr>
      <t>/P7U_W/P7S_WG</t>
    </r>
    <r>
      <rPr>
        <sz val="11"/>
        <color indexed="8"/>
        <rFont val="Calibri"/>
        <family val="2"/>
      </rPr>
      <t>).</t>
    </r>
  </si>
  <si>
    <r>
      <t>P_W02. Analizuje i interpretuje problemy dermatologiczne skóry i włosów. Posiada pogłębioną znajomość nomenklatury kosmetycznej i dermatologicznej (</t>
    </r>
    <r>
      <rPr>
        <b/>
        <sz val="11"/>
        <color rgb="FF000000"/>
        <rFont val="Calibri"/>
        <family val="2"/>
      </rPr>
      <t>K_W30</t>
    </r>
    <r>
      <rPr>
        <sz val="11"/>
        <color indexed="8"/>
        <rFont val="Calibri"/>
        <family val="2"/>
      </rPr>
      <t>/P7U_W/P7S_WG).</t>
    </r>
  </si>
  <si>
    <r>
      <t>P_U01. Potrafi dokonać krytycznie oceny infekcji grzybiczych skóry i jej przydatków (</t>
    </r>
    <r>
      <rPr>
        <b/>
        <sz val="11"/>
        <color rgb="FF000000"/>
        <rFont val="Calibri"/>
        <family val="2"/>
        <charset val="238"/>
      </rPr>
      <t>K_U02</t>
    </r>
    <r>
      <rPr>
        <sz val="11"/>
        <color indexed="8"/>
        <rFont val="Calibri"/>
        <family val="2"/>
      </rPr>
      <t>/P7U_U/P7S_UW).</t>
    </r>
  </si>
  <si>
    <t>1. Laptop - specjalistyczne oprogramowanie dermatologiczne</t>
  </si>
  <si>
    <t>Ocenianie ciągłe. Zaliczenie końcowe praktyczne- wykonanie kompozycji.</t>
  </si>
  <si>
    <t>Celem zajęć jest zapoznanie studentów z zagadnieniami dotyczącymi budowy, funkcji oraz regulacji układu hormonalnego. Studenci poznają mechanizmy działania hormonów, ich wpływ na homeostazę organizmu oraz zależności między układem endokrynnym a innymi układami ciała. Szczególny nacisk zostanie położony na zaburzenia endokrynologiczne, ich diagnostykę oraz wpływ na stan skóry, metabolizm i ogólną kondycję organizmu.</t>
  </si>
  <si>
    <r>
      <t>P_U01. Ma umiejętność identyfikowania przeciwwskazań do zabiegu, potrafi współpracować z lekarzem (</t>
    </r>
    <r>
      <rPr>
        <b/>
        <sz val="11"/>
        <color indexed="8"/>
        <rFont val="Calibri"/>
        <family val="2"/>
      </rPr>
      <t>K_U03</t>
    </r>
    <r>
      <rPr>
        <sz val="11"/>
        <color indexed="8"/>
        <rFont val="Calibri"/>
        <family val="2"/>
      </rPr>
      <t>/P7U_U/P7S_UK, P7S_UO).</t>
    </r>
  </si>
  <si>
    <t>Ocenianie ciągłe i egzamin końcowy pisemny - test wielokrotnego wyboru.</t>
  </si>
  <si>
    <t>2. Modele oraz prezentacje multimedialne z zakesu endokrynologii</t>
  </si>
  <si>
    <t xml:space="preserve">Przekazanie wiedzy z zakresu prawa, otoczenia prawnego w kosmetologii oraz poznanie podstawowych aktów prawnych. Nabycie umiejętności w wyszukiwaniu i posługiwaniu się aktami prawnymi regulującymi działalność w zakresie kosmetologii. </t>
  </si>
  <si>
    <t>Ocenianie ciągłe. Zaliczenie końcowe pisemne - test jednokrotnego wyboru</t>
  </si>
  <si>
    <t>1. Cele i zadania zajęć wymagania programowe, literatura przedmiotu. Wstęp do prawa.</t>
  </si>
  <si>
    <t>2. Podstawowe pojęcia prawa.</t>
  </si>
  <si>
    <t xml:space="preserve">3. Internetowe bazy aktów prawnych – zasady korzystania, wyszukiwanie. Źródła prawa w kosmetologii. </t>
  </si>
  <si>
    <t xml:space="preserve">4. Zasady wykonywania zawodu kosmetolog, kompetencje zawodowe. Współpraca kosmetologa ze specjalistami innych zawodów. </t>
  </si>
  <si>
    <t>5. Wymagania organizacyjno-prawne dotyczące pomieszczeń i urządzeń podmiotu wykonującego działalność w zakresie kosmetologii.</t>
  </si>
  <si>
    <t xml:space="preserve">6. Rodzaje i zasady odpowiedzialności prawnej kosmetologa. </t>
  </si>
  <si>
    <t>7. Podstawy prawa karnego. Odpowiedzialność karna kosmetologa.</t>
  </si>
  <si>
    <t>8. Odpowiedzialność cywilna kosmetologa.</t>
  </si>
  <si>
    <t>9. Analiza orzecznictwa sądowego związanego z niewłaściwym wykonaniem zabiegu.</t>
  </si>
  <si>
    <t>10. Ubezpieczenia w kosmetologii.</t>
  </si>
  <si>
    <t>11. Podstawowe zagadnienia prawa pracy.</t>
  </si>
  <si>
    <t>12. Zakładanie i prowadzenie działalności gospodarczej w kosmetologii.</t>
  </si>
  <si>
    <t>13. Produkty kosmetyczne a produkty lecznicze i wyroby medyczne.</t>
  </si>
  <si>
    <t>14. Własność intelektualna i reklama produktów kosmetycznych.</t>
  </si>
  <si>
    <t xml:space="preserve">15. Zaliczenie końcowe wykładów. </t>
  </si>
  <si>
    <t>2. Prezentacje multimedialne</t>
  </si>
  <si>
    <r>
      <t>P_W01. Ma rozszerzoną wiedze na temat patogenów skóry człowieka oraz wywoływanych prze nie chorób (</t>
    </r>
    <r>
      <rPr>
        <b/>
        <sz val="11"/>
        <color rgb="FF000000"/>
        <rFont val="Calibri"/>
        <family val="2"/>
        <charset val="238"/>
        <scheme val="minor"/>
      </rPr>
      <t>K_W07</t>
    </r>
    <r>
      <rPr>
        <sz val="11"/>
        <color rgb="FF000000"/>
        <rFont val="Calibri"/>
        <family val="2"/>
        <charset val="238"/>
        <scheme val="minor"/>
      </rPr>
      <t xml:space="preserve">/P7U_U/P7S_WG, </t>
    </r>
    <r>
      <rPr>
        <b/>
        <sz val="11"/>
        <color rgb="FF000000"/>
        <rFont val="Calibri"/>
        <family val="2"/>
        <charset val="238"/>
        <scheme val="minor"/>
      </rPr>
      <t>K_W22</t>
    </r>
    <r>
      <rPr>
        <sz val="11"/>
        <color rgb="FF000000"/>
        <rFont val="Calibri"/>
        <family val="2"/>
        <charset val="238"/>
        <scheme val="minor"/>
      </rPr>
      <t>/P7U_W/P7S_WG).</t>
    </r>
  </si>
  <si>
    <r>
      <t>P_U01. Potrafi krytycznie przeanalizowac i zdiagnozować zmiany chorobowe skóry i w razie potrzeby kierować na konsultacje ze specjalistą (</t>
    </r>
    <r>
      <rPr>
        <b/>
        <sz val="11"/>
        <color rgb="FF000000"/>
        <rFont val="Calibri"/>
        <family val="2"/>
        <charset val="238"/>
        <scheme val="minor"/>
      </rPr>
      <t>K_U02</t>
    </r>
    <r>
      <rPr>
        <sz val="11"/>
        <color rgb="FF000000"/>
        <rFont val="Calibri"/>
        <family val="2"/>
        <charset val="238"/>
        <scheme val="minor"/>
      </rPr>
      <t xml:space="preserve">/P7U_U/P7S_UW, </t>
    </r>
    <r>
      <rPr>
        <b/>
        <sz val="11"/>
        <color rgb="FF000000"/>
        <rFont val="Calibri"/>
        <family val="2"/>
        <charset val="238"/>
        <scheme val="minor"/>
      </rPr>
      <t>K_U03</t>
    </r>
    <r>
      <rPr>
        <sz val="11"/>
        <color rgb="FF000000"/>
        <rFont val="Calibri"/>
        <family val="2"/>
        <charset val="238"/>
        <scheme val="minor"/>
      </rPr>
      <t xml:space="preserve">/P7U_U/P7S_UK, P7S_UO, </t>
    </r>
    <r>
      <rPr>
        <b/>
        <sz val="11"/>
        <color rgb="FF000000"/>
        <rFont val="Calibri"/>
        <family val="2"/>
        <charset val="238"/>
        <scheme val="minor"/>
      </rPr>
      <t>K_U31</t>
    </r>
    <r>
      <rPr>
        <sz val="11"/>
        <color rgb="FF000000"/>
        <rFont val="Calibri"/>
        <family val="2"/>
        <charset val="238"/>
        <scheme val="minor"/>
      </rPr>
      <t>/P7U_U/P7S_UW).</t>
    </r>
  </si>
  <si>
    <t>Końcowe zaliczenie pisemne, egzamin końcowy pisemny - test wielokrotnego wyboru.</t>
  </si>
  <si>
    <t>1. Podaj objawy i przebieg zarażenia świerzbowcem ludzkim.</t>
  </si>
  <si>
    <r>
      <t xml:space="preserve">2. Prawidłowe postępowanie dermatologa po stwierdzeniu obecności w skórze samicy </t>
    </r>
    <r>
      <rPr>
        <i/>
        <sz val="11"/>
        <rFont val="Calibri"/>
        <family val="2"/>
        <charset val="238"/>
        <scheme val="minor"/>
      </rPr>
      <t>Tunga penetrans.</t>
    </r>
  </si>
  <si>
    <t>3. Wymień patogeny, które mogą być przenoszon przez kleszcze.</t>
  </si>
  <si>
    <r>
      <t>P_W01. Zna przyczyny występowania chorób związanych z dysfunkcją układu endokrynnego. Ma poszerzoną wiedzę na temat leczenia i wpływu chorób o podłożu hormonalnym na wygląd skóry i jej przydatków (</t>
    </r>
    <r>
      <rPr>
        <b/>
        <sz val="11"/>
        <color rgb="FF000000"/>
        <rFont val="Calibri"/>
        <family val="2"/>
        <charset val="238"/>
        <scheme val="minor"/>
      </rPr>
      <t>K_W04/</t>
    </r>
    <r>
      <rPr>
        <sz val="11"/>
        <color rgb="FF000000"/>
        <rFont val="Calibri"/>
        <family val="2"/>
        <charset val="238"/>
        <scheme val="minor"/>
      </rPr>
      <t>P7U_W/ P7S_WG).</t>
    </r>
  </si>
  <si>
    <r>
      <t>P_W02. Potrafi opisać proces starzenia się skóry i analizuje związek pomiędzy dysfunkcją organizmu a występowaniem chorób dermatologicznych (cukrzyca, tarczyca, choroby układu krążenia, zaburzenia hormonalne (</t>
    </r>
    <r>
      <rPr>
        <b/>
        <sz val="11"/>
        <color rgb="FF000000"/>
        <rFont val="Calibri"/>
        <family val="2"/>
        <charset val="238"/>
        <scheme val="minor"/>
      </rPr>
      <t>K_W1</t>
    </r>
    <r>
      <rPr>
        <sz val="11"/>
        <color rgb="FF000000"/>
        <rFont val="Calibri"/>
        <family val="2"/>
        <charset val="238"/>
        <scheme val="minor"/>
      </rPr>
      <t>4/P7U_W/ P7S_WK).</t>
    </r>
  </si>
  <si>
    <r>
      <t>P_U01. Analizuje i interpretuje związek racjonalnego żywienia z występowaniem chorób dermatologicznych. Umie stosować zasady racjonalnego odżywiania, wykazując wpływ na stan skóry (</t>
    </r>
    <r>
      <rPr>
        <b/>
        <sz val="11"/>
        <color rgb="FF000000"/>
        <rFont val="Calibri"/>
        <family val="2"/>
        <charset val="238"/>
        <scheme val="minor"/>
      </rPr>
      <t>K_U18/</t>
    </r>
    <r>
      <rPr>
        <sz val="11"/>
        <color rgb="FF000000"/>
        <rFont val="Calibri"/>
        <family val="2"/>
        <charset val="238"/>
        <scheme val="minor"/>
      </rPr>
      <t>P7U_U/P7S_UK, P7S_UW).</t>
    </r>
  </si>
  <si>
    <r>
      <t>P_U03. Potrafi dobrać odpowiednią spersonalizowaną dietę w problemach dermatologicznych i kuracjach odchudzających z uwzględnieniem suplementów diety (</t>
    </r>
    <r>
      <rPr>
        <b/>
        <sz val="11"/>
        <color rgb="FF000000"/>
        <rFont val="Calibri"/>
        <family val="2"/>
        <charset val="238"/>
        <scheme val="minor"/>
      </rPr>
      <t>K_U34/</t>
    </r>
    <r>
      <rPr>
        <sz val="11"/>
        <color rgb="FF000000"/>
        <rFont val="Calibri"/>
        <family val="2"/>
        <charset val="238"/>
        <scheme val="minor"/>
      </rPr>
      <t>P7U_U/P7S_UO, P7S_UW).</t>
    </r>
  </si>
  <si>
    <t>Ocenianie ciągłe i zaliczenie końcowe ustne - przygotowanie projektu.</t>
  </si>
  <si>
    <t>Projektor multimedialny</t>
  </si>
  <si>
    <r>
      <t xml:space="preserve"> P_W01.  Ma poszerzoną wiedże na temat wpływu środowiska na funkcjonowanie człowieka w społeczeństwie w różnych sferach życia (</t>
    </r>
    <r>
      <rPr>
        <b/>
        <sz val="11"/>
        <color rgb="FF000000"/>
        <rFont val="Calibri"/>
        <family val="2"/>
        <charset val="238"/>
        <scheme val="minor"/>
      </rPr>
      <t>K_W20</t>
    </r>
    <r>
      <rPr>
        <sz val="11"/>
        <color rgb="FF000000"/>
        <rFont val="Calibri"/>
        <family val="2"/>
        <charset val="238"/>
        <scheme val="minor"/>
      </rPr>
      <t>/P7U_W, P67_WG).</t>
    </r>
  </si>
  <si>
    <r>
      <t>P_W02. Definiuje i rozpoznaje zagrożenia pochodzące ze środowiska zewnętrznego na skórę i potrafi zaplanować odpowiednią naprawczą procedurę (</t>
    </r>
    <r>
      <rPr>
        <b/>
        <sz val="11"/>
        <color rgb="FF000000"/>
        <rFont val="Calibri"/>
        <family val="2"/>
        <charset val="238"/>
        <scheme val="minor"/>
      </rPr>
      <t>K_W23</t>
    </r>
    <r>
      <rPr>
        <sz val="11"/>
        <color rgb="FF000000"/>
        <rFont val="Calibri"/>
        <family val="2"/>
        <charset val="238"/>
        <scheme val="minor"/>
      </rPr>
      <t>/P7U_W, P67_WG).</t>
    </r>
  </si>
  <si>
    <t>Ocenanie biżące, zaliczenie końcowe pisemne - pytania otwarte.</t>
  </si>
  <si>
    <t>Środki audiowizualne. Prezentacje multimedialne.</t>
  </si>
  <si>
    <r>
      <t>P_W02. Ma poszerzoną wiedzę na temat podejścia do aktywności fizycznej w wybranych praktykach świadomej pracy z ciałem, ich działania prozdrowotnego i ich wpływu na subiektywne odczuwanie piękna (</t>
    </r>
    <r>
      <rPr>
        <b/>
        <sz val="11"/>
        <color rgb="FF000000"/>
        <rFont val="Calibri"/>
        <family val="2"/>
        <charset val="238"/>
        <scheme val="minor"/>
      </rPr>
      <t>K_W38</t>
    </r>
    <r>
      <rPr>
        <sz val="11"/>
        <color rgb="FF000000"/>
        <rFont val="Calibri"/>
        <family val="2"/>
        <charset val="238"/>
        <scheme val="minor"/>
      </rPr>
      <t>/P7U_W/P7S_WG).</t>
    </r>
  </si>
  <si>
    <r>
      <t>P_U01. 	Ma umiejętność krytycznego planowania wybranych aktywności świadomej pracy z ciałem, mających wpływ na budowanie zdrowego stylu życia i wykazuje jego zasadność w hamowaniu procesów starzenia (</t>
    </r>
    <r>
      <rPr>
        <b/>
        <sz val="11"/>
        <color rgb="FF000000"/>
        <rFont val="Calibri"/>
        <family val="2"/>
        <charset val="238"/>
        <scheme val="minor"/>
      </rPr>
      <t>K_U19</t>
    </r>
    <r>
      <rPr>
        <sz val="11"/>
        <color rgb="FF000000"/>
        <rFont val="Calibri"/>
        <family val="2"/>
        <charset val="238"/>
        <scheme val="minor"/>
      </rPr>
      <t>/P7U_U/P7S_UO).</t>
    </r>
  </si>
  <si>
    <t>Ocenianie ciągł, ocena umiejętności ruchowych, projekt, końcowa praca pisemna. Zaliczenie końcowe ustne.</t>
  </si>
  <si>
    <t>Obecność na zajęciach, aktywny udział w zajęciach - ciągła ocena umiejętności, zaliczenie z Jogi Somatycznej,  projekt - "Moja somatyczna mapa piękna", pozytywna ocena  z końcowej refleksyjnej pracy pisemnej.Obecność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</si>
  <si>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r>
      <t xml:space="preserve">P_W02. Ma poszerzoną wiedzę na temat podejścia do aktywności fizycznej w wybranych praktykach świadomej pracy z ciałem, ich działania prozdrowotnego i ich wpływu na subiektywne odczuwanie zdrowia psychicznego </t>
    </r>
    <r>
      <rPr>
        <b/>
        <sz val="11"/>
        <rFont val="Calibri"/>
        <family val="2"/>
        <charset val="238"/>
        <scheme val="minor"/>
      </rPr>
      <t>(K_W38</t>
    </r>
    <r>
      <rPr>
        <sz val="11"/>
        <rFont val="Calibri"/>
        <family val="2"/>
        <charset val="238"/>
        <scheme val="minor"/>
      </rPr>
      <t>/P7U_W/P7S_WG).</t>
    </r>
  </si>
  <si>
    <r>
      <t>P_U01. 	Ma umiejętność krytycznego planowania wybranych aktywności świadomej pracy z ciałem, mających wpływ na budowanie zdrowego stylu życia i wykazuje jego zasadność w hamowaniu procesów starzenia (</t>
    </r>
    <r>
      <rPr>
        <b/>
        <sz val="11"/>
        <color theme="1"/>
        <rFont val="Calibri"/>
        <family val="2"/>
        <charset val="238"/>
        <scheme val="minor"/>
      </rPr>
      <t>K_U19</t>
    </r>
    <r>
      <rPr>
        <sz val="10"/>
        <rFont val="Calibri"/>
        <family val="2"/>
        <charset val="238"/>
        <scheme val="minor"/>
      </rPr>
      <t>/P7U_U/P7S_UO).</t>
    </r>
  </si>
  <si>
    <r>
      <t>P_U03. Potrafi wykonać masaż relaksacyjny wybranej części ciała, z uwzględnieniem indywidylanych potrzeb danego klienta (</t>
    </r>
    <r>
      <rPr>
        <b/>
        <sz val="11"/>
        <color theme="1"/>
        <rFont val="Calibri"/>
        <family val="2"/>
        <charset val="238"/>
        <scheme val="minor"/>
      </rPr>
      <t>K_U05/</t>
    </r>
    <r>
      <rPr>
        <sz val="10"/>
        <rFont val="Calibri"/>
        <family val="2"/>
        <charset val="238"/>
        <scheme val="minor"/>
      </rPr>
      <t>P7U_U/P7S_UK).</t>
    </r>
    <r>
      <rPr>
        <sz val="10"/>
        <rFont val="Arial"/>
        <family val="2"/>
      </rPr>
      <t xml:space="preserve">
</t>
    </r>
  </si>
  <si>
    <t>Ocenianie ciągłe, ocena umiejętności ruchowych, projekt. Zaliczenie końcowe ustne.</t>
  </si>
  <si>
    <r>
      <t>P_W01. Zna pojęcia, metody i narzędzia zarządzania innowacjami. Rozumie istotę innowacji, potrzebę dostosowania przedsiębiorstwa do zmieniających się warunków rynkowych (</t>
    </r>
    <r>
      <rPr>
        <b/>
        <sz val="11"/>
        <color indexed="8"/>
        <rFont val="Calibri"/>
        <family val="2"/>
        <charset val="238"/>
      </rPr>
      <t>K_W18</t>
    </r>
    <r>
      <rPr>
        <sz val="11"/>
        <color indexed="8"/>
        <rFont val="Calibri"/>
        <family val="2"/>
        <charset val="238"/>
      </rPr>
      <t>/P7U_W/P7_WK,</t>
    </r>
    <r>
      <rPr>
        <b/>
        <sz val="11"/>
        <color indexed="8"/>
        <rFont val="Calibri"/>
        <family val="2"/>
        <charset val="238"/>
      </rPr>
      <t>_W21</t>
    </r>
    <r>
      <rPr>
        <sz val="11"/>
        <color indexed="8"/>
        <rFont val="Calibri"/>
        <family val="2"/>
        <charset val="238"/>
      </rPr>
      <t xml:space="preserve">/P7U_W/P7S_WK).
</t>
    </r>
  </si>
  <si>
    <t>Ocenianie ciągłe, praca semestralna. Zaliczenie końcowe pisemne - projekt</t>
  </si>
  <si>
    <t>Ocenianie ciągłe, ocena pracy semestralnej. Zaliczenie końcowe pisemne - projekt.</t>
  </si>
  <si>
    <t>1. Komputer, projektor, filmy dydaktyczne, wybrane akty prawne.</t>
  </si>
  <si>
    <t>Ocenianie ciągłe, zaliczenie ustne - prezentacja ustalonych fragmentów pracy dyplomowej</t>
  </si>
  <si>
    <t>Zaliczenie na ocenę pozytywną semestru I danego przedmiotu.</t>
  </si>
  <si>
    <t>Kontynuowanie zapoznawania z fundamentalnymi zasadmi tworzenia pracy magisterskiej. Rozwijanie umiejętności przedstawienia i referowania wyników swoich badań. Przygotowanie do obrony pracy magisterskiej.</t>
  </si>
  <si>
    <r>
      <t xml:space="preserve">P_W01. Ma uporządkowaną i podbudowaną teoretycznie wiedzę obejmującą wymagania formalne tworzenia pracy magisterskiej </t>
    </r>
    <r>
      <rPr>
        <sz val="11"/>
        <color rgb="FF000000"/>
        <rFont val="Calibri"/>
        <family val="2"/>
        <scheme val="minor"/>
      </rPr>
      <t>(</t>
    </r>
    <r>
      <rPr>
        <b/>
        <sz val="11"/>
        <color rgb="FF000000"/>
        <rFont val="Calibri"/>
        <family val="2"/>
        <scheme val="minor"/>
      </rPr>
      <t>K_W26</t>
    </r>
    <r>
      <rPr>
        <sz val="11"/>
        <color rgb="FF000000"/>
        <rFont val="Calibri"/>
        <family val="2"/>
        <charset val="238"/>
        <scheme val="minor"/>
      </rPr>
      <t>/P7U_W/P7S_WK).</t>
    </r>
  </si>
  <si>
    <r>
      <t>P_W02. Wie jak przedstawić wyniki swoich badań w formie pisemnego raportu, wyjąsniając zależności i konkluzje (</t>
    </r>
    <r>
      <rPr>
        <b/>
        <sz val="11"/>
        <color rgb="FF000000"/>
        <rFont val="Calibri"/>
        <family val="2"/>
        <scheme val="minor"/>
      </rPr>
      <t>K_W21</t>
    </r>
    <r>
      <rPr>
        <sz val="11"/>
        <color rgb="FF000000"/>
        <rFont val="Calibri"/>
        <family val="2"/>
        <charset val="238"/>
        <scheme val="minor"/>
      </rPr>
      <t>/P7U_W/P7S_WK).</t>
    </r>
  </si>
  <si>
    <r>
      <t>P_U01. Potrafi wykorzystać posiadną wiedzę do zaplanowania, realizacji i opisu badan naukowych (</t>
    </r>
    <r>
      <rPr>
        <b/>
        <sz val="11"/>
        <color rgb="FF000000"/>
        <rFont val="Calibri"/>
        <family val="2"/>
        <scheme val="minor"/>
      </rPr>
      <t>K_U22</t>
    </r>
    <r>
      <rPr>
        <sz val="11"/>
        <color rgb="FF000000"/>
        <rFont val="Calibri"/>
        <family val="2"/>
        <charset val="238"/>
        <scheme val="minor"/>
      </rPr>
      <t>/ P7U_U	P7S_UU).</t>
    </r>
  </si>
  <si>
    <t>1. Omów narzędzia i metody badawcze najczęsciej stosowane w kosmetologii?</t>
  </si>
  <si>
    <t>2. Omów sposoby prezentacji graficznej wyników badań ?</t>
  </si>
  <si>
    <t>3. Omów założenia dyskusji pracy dyplomowej</t>
  </si>
  <si>
    <t>Ocenianie ciągłe. Zaliczenie końcowe pisemnem - projekt.</t>
  </si>
  <si>
    <t>Ocenianie ciągłe. Zaliczenie końcowe pisemne - projekt.</t>
  </si>
  <si>
    <t>Celem przedmiotu jest pogłębienie wiedzy studentów z zakresu właściwości fizykochemicznych surowców i produktów kosmetycznych oraz procesów zachodzących podczas ich wytwarzania, przechowywania i stosowania. Student zdobywa umiejętność krytycznej analizy składu i stabilności preparatów kosmetycznych, oceny interakcji między składnikami oraz przewidywania ich wpływu na bezpieczeństwo i skuteczność działania produktu. Kształtowana jest również świadomość znaczenia badań fizykochemicznych w kontekście innowacyjności, jakości i zgodności z wymaganiami prawnymi obowiązującymi w kosmetologii.</t>
  </si>
  <si>
    <r>
      <t>P_W01. Ma uporządkowaną i podbudowaną teoretycznie wiedzę na temat właściwości roztworów surfaktantów, emulsji, zawiesin, żeli, pian oraz innych układów koloidalnych występujących w kosmetykach (</t>
    </r>
    <r>
      <rPr>
        <b/>
        <sz val="11"/>
        <color rgb="FF000000"/>
        <rFont val="Calibri"/>
        <family val="2"/>
        <scheme val="minor"/>
      </rPr>
      <t>K_W13</t>
    </r>
    <r>
      <rPr>
        <sz val="11"/>
        <color rgb="FF000000"/>
        <rFont val="Calibri"/>
        <family val="2"/>
        <charset val="238"/>
        <scheme val="minor"/>
      </rPr>
      <t>/P7U_W/P7S_WG, K</t>
    </r>
    <r>
      <rPr>
        <b/>
        <sz val="11"/>
        <color rgb="FF000000"/>
        <rFont val="Calibri"/>
        <family val="2"/>
        <charset val="238"/>
        <scheme val="minor"/>
      </rPr>
      <t>_W36</t>
    </r>
    <r>
      <rPr>
        <sz val="11"/>
        <color rgb="FF000000"/>
        <rFont val="Calibri"/>
        <family val="2"/>
        <charset val="238"/>
        <scheme val="minor"/>
      </rPr>
      <t>/P7U_W/P7S_WG).</t>
    </r>
  </si>
  <si>
    <r>
      <t>P_W02. Ma uporządkowaną i podbudowaną teoretycznie wiedzę na temat zjawisk zachodzących na granicy faz takich jak napięcie powierzchniowe, powierzchnia właściwa, hydrofilowość i hydrofobowość powierzchni, zwilżanie, adsorpcja, samoorganizacja (</t>
    </r>
    <r>
      <rPr>
        <b/>
        <sz val="11"/>
        <color rgb="FF000000"/>
        <rFont val="Calibri"/>
        <family val="2"/>
        <scheme val="minor"/>
      </rPr>
      <t>K_W33</t>
    </r>
    <r>
      <rPr>
        <sz val="11"/>
        <color rgb="FF000000"/>
        <rFont val="Calibri"/>
        <family val="2"/>
        <charset val="238"/>
        <scheme val="minor"/>
      </rPr>
      <t>/P7U_W/P7S_WG).</t>
    </r>
  </si>
  <si>
    <r>
      <t>P_U01. Potrafi dokonać krytycznej analizy i wyjaśnić działanie kosmetyku odwołując się do zachodzących procesów fizykochemicznych (</t>
    </r>
    <r>
      <rPr>
        <b/>
        <sz val="11"/>
        <color rgb="FF000000"/>
        <rFont val="Calibri"/>
        <family val="2"/>
        <scheme val="minor"/>
      </rPr>
      <t>K_U27</t>
    </r>
    <r>
      <rPr>
        <sz val="11"/>
        <color rgb="FF000000"/>
        <rFont val="Calibri"/>
        <family val="2"/>
        <charset val="238"/>
        <scheme val="minor"/>
      </rPr>
      <t>/P7U_U/ P7S_UW).</t>
    </r>
  </si>
  <si>
    <r>
      <t>P_U02. Potrafi przeprowadzić i przeanalizowąć wyniki pomiarów fizykochemicznych właściwości wybranych kosmetyków i ich składników (</t>
    </r>
    <r>
      <rPr>
        <b/>
        <sz val="11"/>
        <color rgb="FF000000"/>
        <rFont val="Calibri"/>
        <family val="2"/>
        <scheme val="minor"/>
      </rPr>
      <t>K_U15</t>
    </r>
    <r>
      <rPr>
        <sz val="11"/>
        <color rgb="FF000000"/>
        <rFont val="Calibri"/>
        <family val="2"/>
        <charset val="238"/>
        <scheme val="minor"/>
      </rPr>
      <t>/ P7U_U/ P7S_UW).</t>
    </r>
  </si>
  <si>
    <t>Ocenianie ciągłe, zaliczenie pisemne ustne - prezentacja pracy dyplomowej.Analiza literatury naukowej – ocena zdolności do krytycznej interpretacji badań i raportów.</t>
  </si>
  <si>
    <t>Ocenianie ciągłe. Egzamin końcowy pisemny - test około 40 pytan jednokrotnego wyboru.</t>
  </si>
  <si>
    <t>Ocenianie ciągłe. Zaliczenie końcowe pisemne - 10 pytań otwartych</t>
  </si>
  <si>
    <t>14. Komórki macierzyste - spoosby działania, pozyskiwania i stosowania</t>
  </si>
  <si>
    <r>
      <t>P_U02. Korzysta z publikacji naukowych krajowych i zagranicznych, innowacyjnie dobiera nowoczesny trend do aktualnej potrzeby kienta (</t>
    </r>
    <r>
      <rPr>
        <b/>
        <sz val="11"/>
        <color rgb="FF000000"/>
        <rFont val="Calibri"/>
        <family val="2"/>
        <scheme val="minor"/>
      </rPr>
      <t>K_U24</t>
    </r>
    <r>
      <rPr>
        <sz val="11"/>
        <color rgb="FF000000"/>
        <rFont val="Calibri"/>
        <family val="2"/>
        <charset val="238"/>
        <scheme val="minor"/>
      </rPr>
      <t>/ P7U_U/ P7S_UO).</t>
    </r>
  </si>
  <si>
    <t>2. Projektor multimedialny. Platforma e-lerningowa, pokazy i występy multimedialne</t>
  </si>
  <si>
    <t>1. Wyjasnij czym rózni się laseroterapia od IPL - podaj przykłady ich zastosowania w kosmetologii</t>
  </si>
  <si>
    <t>2. Wyjaśnij koncepcję kosmetologii holistycznej.</t>
  </si>
  <si>
    <t>3. Scharakteryzuj trend clean beauty. Jego zalety i ograniczenia, wpływ na rynek kosmetyczny</t>
  </si>
  <si>
    <t>2. Projektor multimedialny, dostep do platfromy e-lerningowej,aktualne wykazy środków do sterylizacji i dezynfekcji</t>
  </si>
  <si>
    <r>
      <t>P_U02. Ma pogłębioną umiejętność oceny infekcji grzybiczych skóry i jej przydatków (</t>
    </r>
    <r>
      <rPr>
        <b/>
        <sz val="11"/>
        <color rgb="FF000000"/>
        <rFont val="Calibri"/>
        <family val="2"/>
      </rPr>
      <t>K_U02</t>
    </r>
    <r>
      <rPr>
        <sz val="11"/>
        <color indexed="8"/>
        <rFont val="Calibri"/>
        <family val="2"/>
      </rPr>
      <t>/P7U_U/ P7S_UW).</t>
    </r>
  </si>
  <si>
    <r>
      <t>P_W02. Ma uporządkowaną i podbudowaną teortycznie wiedzę na temat zakażeń grzybiczych skóry jej przydatków oraz patomechanizmu zakażeń (</t>
    </r>
    <r>
      <rPr>
        <b/>
        <sz val="11"/>
        <color rgb="FF000000"/>
        <rFont val="Calibri"/>
        <family val="2"/>
      </rPr>
      <t>K_W07</t>
    </r>
    <r>
      <rPr>
        <sz val="11"/>
        <color indexed="8"/>
        <rFont val="Calibri"/>
        <family val="2"/>
      </rPr>
      <t>/P7U_W/P7S_WG).</t>
    </r>
  </si>
  <si>
    <r>
      <t>P_W01. Ma zaawansowaną wiedzę ogólną na temat zasad bhp i reżimu sanitarnego w obszarze gabinetu kosmetologicznego (</t>
    </r>
    <r>
      <rPr>
        <b/>
        <sz val="11"/>
        <color indexed="8"/>
        <rFont val="Calibri"/>
        <family val="2"/>
      </rPr>
      <t>K_W22</t>
    </r>
    <r>
      <rPr>
        <sz val="11"/>
        <color indexed="8"/>
        <rFont val="Calibri"/>
        <family val="2"/>
      </rPr>
      <t>/P7U_W/P7S_WG).</t>
    </r>
  </si>
  <si>
    <r>
      <t>P_U01. Wykazuje umiejętność pracy w zespole, komunikowania się na tematy specajlistyczne oraz ma zdolność delegowania obowiązków na współpracowników (</t>
    </r>
    <r>
      <rPr>
        <b/>
        <sz val="11"/>
        <color indexed="8"/>
        <rFont val="Calibri"/>
        <family val="2"/>
      </rPr>
      <t>K_U37</t>
    </r>
    <r>
      <rPr>
        <sz val="11"/>
        <color indexed="8"/>
        <rFont val="Calibri"/>
        <family val="2"/>
      </rPr>
      <t>/P7U_U/ P7S_UO).</t>
    </r>
  </si>
  <si>
    <t>Ocenianie ciągłe. Zaliczenie końcowe pisemne- test jednokrotnego wyboru. Odegranie scenki role-play - symulacja kontaktu z klientem.</t>
  </si>
  <si>
    <t>1.Omów zastosowanie aktualnych metod i środków do dezynfekcji i sterylizacji gabinetu kosmetycznego</t>
  </si>
  <si>
    <t>2. Przedstaw najczęstsze zagrożenia występujące w pracy kosmetologa</t>
  </si>
  <si>
    <t>3. Postępowanie z odpadami z gabinetu kosmetycznego</t>
  </si>
  <si>
    <r>
      <t>P_U02. Potrafi dokonać właściwego doboru źródeł, oceny i analizy krytycznej oraz twórczej interpretacji i prezentacji pracy magisterskiej (</t>
    </r>
    <r>
      <rPr>
        <b/>
        <sz val="11"/>
        <color rgb="FF000000"/>
        <rFont val="Calibri"/>
        <family val="2"/>
        <scheme val="minor"/>
      </rPr>
      <t>K_U22/</t>
    </r>
    <r>
      <rPr>
        <sz val="11"/>
        <color rgb="FF000000"/>
        <rFont val="Calibri"/>
        <family val="2"/>
        <charset val="238"/>
        <scheme val="minor"/>
      </rPr>
      <t xml:space="preserve"> P7U_U/ P7S_UO, </t>
    </r>
    <r>
      <rPr>
        <b/>
        <sz val="11"/>
        <color rgb="FF000000"/>
        <rFont val="Calibri"/>
        <family val="2"/>
        <charset val="238"/>
        <scheme val="minor"/>
      </rPr>
      <t>K_U24/</t>
    </r>
    <r>
      <rPr>
        <sz val="11"/>
        <color rgb="FF000000"/>
        <rFont val="Calibri"/>
        <family val="2"/>
        <charset val="238"/>
        <scheme val="minor"/>
      </rPr>
      <t>P7U_U/P7S_UW).</t>
    </r>
  </si>
  <si>
    <t>K_W26, K_W21, K_U22, K_U24, K_K01</t>
  </si>
  <si>
    <t>1. Projektor multimedialny, laptop, program do symulacji makijażu medycznego</t>
  </si>
  <si>
    <t xml:space="preserve">2. Omów sposoby maskowania zmian trądzikowych. </t>
  </si>
  <si>
    <t xml:space="preserve">3. Omó wykonanie makijażu medyczny przy naczyniakach. </t>
  </si>
  <si>
    <r>
      <t>P_W01. Posiada zaawansowaną wiedzę anatomiczną mięśni twarzy, szyi, a także zna funkcje układów mających wpływ na prawidłowe funkcjonowanie organizmu. Ma pogłebioną wiedzę na temat budowy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</si>
  <si>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r>
      <t>P_W02. Potrafi krytycznie i optymalnie dobierać surowce naturalne dla stworzenia efektywnej procedury kosmetologicznej (</t>
    </r>
    <r>
      <rPr>
        <b/>
        <sz val="11"/>
        <color rgb="FF000000"/>
        <rFont val="Calibri"/>
        <family val="2"/>
        <scheme val="minor"/>
      </rPr>
      <t>K_W32</t>
    </r>
    <r>
      <rPr>
        <sz val="11"/>
        <color rgb="FF000000"/>
        <rFont val="Calibri"/>
        <family val="2"/>
        <charset val="238"/>
        <scheme val="minor"/>
      </rPr>
      <t>/P7U_W/P7S_WG).</t>
    </r>
  </si>
  <si>
    <r>
      <t>P_U01. Potrafi prawidłowo zinterpretować stan i kondycji skóry, włosów i paznokcoraz optymalnie dobrać kosmetyk w zależności od i. Zna skład kosmetyku (</t>
    </r>
    <r>
      <rPr>
        <b/>
        <sz val="11"/>
        <color rgb="FF000000"/>
        <rFont val="Calibri"/>
        <family val="2"/>
        <scheme val="minor"/>
      </rPr>
      <t>K_U08</t>
    </r>
    <r>
      <rPr>
        <sz val="11"/>
        <color rgb="FF000000"/>
        <rFont val="Calibri"/>
        <family val="2"/>
        <charset val="238"/>
        <scheme val="minor"/>
      </rPr>
      <t>/P7U_U/ P7S_UW).</t>
    </r>
  </si>
  <si>
    <r>
      <t>P_U02. Potrafi wykonać makijaż medyczny, w zależności od potrzeb klienta. Potrafi zastosować korektę w zależności od rodzaju stanu skóry (</t>
    </r>
    <r>
      <rPr>
        <b/>
        <sz val="11"/>
        <color rgb="FF000000"/>
        <rFont val="Calibri"/>
        <family val="2"/>
        <scheme val="minor"/>
      </rPr>
      <t>K_U09</t>
    </r>
    <r>
      <rPr>
        <sz val="11"/>
        <color rgb="FF000000"/>
        <rFont val="Calibri"/>
        <family val="2"/>
        <charset val="238"/>
        <scheme val="minor"/>
      </rPr>
      <t>/P7U_U/ P7S_UW).</t>
    </r>
  </si>
  <si>
    <t xml:space="preserve"> Ocenianie ciągłe. Zaliczenie końcowe ustne - projekt, zaliczenie umiejetnosci praktycznych.</t>
  </si>
  <si>
    <r>
      <t>P_W01. Ma rozszerzoną wiedzę z toksykologii. Jest zdolny krytycznie ocenić produkt kosmetyczny pod względem bezpieczeństwa zastosowania (</t>
    </r>
    <r>
      <rPr>
        <b/>
        <sz val="11"/>
        <color rgb="FF000000"/>
        <rFont val="Calibri"/>
        <family val="2"/>
        <scheme val="minor"/>
      </rPr>
      <t>K_W12</t>
    </r>
    <r>
      <rPr>
        <sz val="11"/>
        <color rgb="FF000000"/>
        <rFont val="Calibri"/>
        <family val="2"/>
        <charset val="238"/>
        <scheme val="minor"/>
      </rPr>
      <t>/P7U_W/P7S_WG).</t>
    </r>
  </si>
  <si>
    <r>
      <t>P_W02. Ma pogłebiona wiedzę na temat substancji czynnych występujących w kosmetykach. Potrafi zidentyfikowac i przeanalizować efekty uboczne (</t>
    </r>
    <r>
      <rPr>
        <b/>
        <sz val="11"/>
        <color rgb="FF000000"/>
        <rFont val="Calibri"/>
        <family val="2"/>
        <scheme val="minor"/>
      </rPr>
      <t>K_W15</t>
    </r>
    <r>
      <rPr>
        <sz val="11"/>
        <color rgb="FF000000"/>
        <rFont val="Calibri"/>
        <family val="2"/>
        <charset val="238"/>
        <scheme val="minor"/>
      </rPr>
      <t>/P7U_W/P7S_WG).</t>
    </r>
  </si>
  <si>
    <t>Ocenianie ciągłe. Egzamin końcowy pisemny - test około 40 pytań - jednokrotnego wyboru.</t>
  </si>
  <si>
    <t>1. Projektor multimedialny.Platforma e-lernigowa</t>
  </si>
  <si>
    <t>2. Omów wpływ konswerantów na skórę.</t>
  </si>
  <si>
    <t xml:space="preserve">1. Zdefiniuj drogi wchłaniania substancji tokstycznych. </t>
  </si>
  <si>
    <t>3. Przedstaw sposoby interakcji kosmetyków z lekami.</t>
  </si>
  <si>
    <r>
      <t>P_U01. Potrafi w sposób kompletny i kompetentny dobrać procedury kosmetyczne do aktualnych potrzeb i wskazań klienta w trakcie procesu leczenia (</t>
    </r>
    <r>
      <rPr>
        <b/>
        <sz val="11"/>
        <color rgb="FF000000"/>
        <rFont val="Calibri"/>
        <family val="2"/>
        <charset val="238"/>
        <scheme val="minor"/>
      </rPr>
      <t>K_U01/</t>
    </r>
    <r>
      <rPr>
        <sz val="11"/>
        <color rgb="FF000000"/>
        <rFont val="Calibri"/>
        <family val="2"/>
        <charset val="238"/>
        <scheme val="minor"/>
      </rPr>
      <t xml:space="preserve">P7U_U/P7S_UK/P7S_UW, </t>
    </r>
    <r>
      <rPr>
        <b/>
        <sz val="11"/>
        <color rgb="FF000000"/>
        <rFont val="Calibri"/>
        <family val="2"/>
        <charset val="238"/>
        <scheme val="minor"/>
      </rPr>
      <t xml:space="preserve">K_U03/ </t>
    </r>
    <r>
      <rPr>
        <sz val="11"/>
        <color rgb="FF000000"/>
        <rFont val="Calibri"/>
        <family val="2"/>
        <charset val="238"/>
        <scheme val="minor"/>
      </rPr>
      <t xml:space="preserve">P7U_U/P7S_UK,P7S_UO, </t>
    </r>
    <r>
      <rPr>
        <b/>
        <sz val="11"/>
        <color rgb="FF000000"/>
        <rFont val="Calibri"/>
        <family val="2"/>
        <charset val="238"/>
        <scheme val="minor"/>
      </rPr>
      <t>K_U05/</t>
    </r>
    <r>
      <rPr>
        <sz val="11"/>
        <color rgb="FF000000"/>
        <rFont val="Calibri"/>
        <family val="2"/>
        <charset val="238"/>
        <scheme val="minor"/>
      </rPr>
      <t xml:space="preserve">P7U_U/P7S_UK, </t>
    </r>
    <r>
      <rPr>
        <b/>
        <sz val="11"/>
        <color rgb="FF000000"/>
        <rFont val="Calibri"/>
        <family val="2"/>
        <charset val="238"/>
        <scheme val="minor"/>
      </rPr>
      <t>K_U12</t>
    </r>
    <r>
      <rPr>
        <sz val="11"/>
        <color rgb="FF000000"/>
        <rFont val="Calibri"/>
        <family val="2"/>
        <charset val="238"/>
        <scheme val="minor"/>
      </rPr>
      <t>/P7U_U/P7S_UW).</t>
    </r>
  </si>
  <si>
    <t>1. Czym jest komunikacja werbalna i niewerbalna w kontekście branży beauty?</t>
  </si>
  <si>
    <t>2. Jakie znaczenie ma spójność komunikacji w budowaniu wizerunku profesjonalisty w branży beauty?</t>
  </si>
  <si>
    <t>3. W jaki sposób należy zachować dyskrecję i poufność w relacjach z klientami?</t>
  </si>
  <si>
    <r>
      <t>P_W01. Posiada zaawansowaną wiedzę na temat norm stylistycznych, gramatycznych i pragmatycznych oraz zna terminolgię specjalistyczną właścią dla swojej dziedziny (</t>
    </r>
    <r>
      <rPr>
        <b/>
        <sz val="11"/>
        <color rgb="FF000000"/>
        <rFont val="Calibri"/>
        <family val="2"/>
        <charset val="238"/>
        <scheme val="minor"/>
      </rPr>
      <t>K_W37</t>
    </r>
    <r>
      <rPr>
        <sz val="11"/>
        <color rgb="FF000000"/>
        <rFont val="Calibri"/>
        <family val="2"/>
        <charset val="238"/>
        <scheme val="minor"/>
      </rPr>
      <t>/P7U_W/P7S_WG).</t>
    </r>
  </si>
  <si>
    <r>
      <t>P_U01. Potrafi użyć czasów gramatycznych Present Perfect Simple / Continuous, Past Simple / Continuous, Past Perfect, konstrukcji 'used to', 'would' oraz czasowników modalnych obowiązku i przyzwolenia, w praktycznych ćwiczeniach gramatycznych i dialogach języka specjalistycznego adekwatnego dla zawodu kosmetologa (</t>
    </r>
    <r>
      <rPr>
        <b/>
        <sz val="11"/>
        <color rgb="FF000000"/>
        <rFont val="Calibri"/>
        <family val="2"/>
        <charset val="238"/>
        <scheme val="minor"/>
      </rPr>
      <t>K_U21</t>
    </r>
    <r>
      <rPr>
        <sz val="11"/>
        <color rgb="FF000000"/>
        <rFont val="Calibri"/>
        <family val="2"/>
        <charset val="238"/>
        <scheme val="minor"/>
      </rPr>
      <t>/P7U_U/P7S_UO).</t>
    </r>
  </si>
  <si>
    <r>
      <t>P_U02. Potrafi użyć specjalistycznego słownictwa i zwrotów dotyczących opisu cery trądzikowej, makijażu, suchej skóry twarzy oraz cellulitu w ćwiczeniach komunikacyjnych z mówienia, słuchania, pisania i czytania, na poziomie B2+ (</t>
    </r>
    <r>
      <rPr>
        <b/>
        <sz val="11"/>
        <color rgb="FF000000"/>
        <rFont val="Calibri"/>
        <family val="2"/>
        <charset val="238"/>
        <scheme val="minor"/>
      </rPr>
      <t>K_U26</t>
    </r>
    <r>
      <rPr>
        <sz val="11"/>
        <color rgb="FF000000"/>
        <rFont val="Calibri"/>
        <family val="2"/>
        <charset val="238"/>
        <scheme val="minor"/>
      </rPr>
      <t>/P7U_U/P7S_UK).</t>
    </r>
  </si>
  <si>
    <t>1. Omówienie i doskonalenie  konstrukcji 'used to' w zestawieniu z 'would' i czasem Past Simple - symulacja pracy z klientem</t>
  </si>
  <si>
    <t>2. Wdrażanie zwrotów służących do opisu cery trądzikowej - ćwiczenia praktyczne z czytania i mówienia (Acne).</t>
  </si>
  <si>
    <t>6. Czasowniki modalne obowiązku i przyzwolenia. Omówienie i ćwiczenia praktyczne. Symulacja pracy z klientem</t>
  </si>
  <si>
    <t>10. Zwroty służące do opisu suchej skóry twarzy - ćwiczenia praktyczne z czytania i mówienia (Dry Skin).</t>
  </si>
  <si>
    <t>11. Doskonalenie słownictwa dotyczącego skarg i zażaleń w miejscu pracy i jego praktyczne użycie w ćwiczeniach komunikacyjnych z czytania i mówienia.</t>
  </si>
  <si>
    <t>13. Doskonalenie słownictwa dotyczącego cellulitu i jego praktyczne użycie w ćwiczeniach komunikacyjnych z czytania i mówienia (Cellulite).</t>
  </si>
  <si>
    <t>14.Doskonalenie użycia czasu Past Perfect Simple. Omówienie i doskonalenie w zestawieniu z czasem Past Simple.</t>
  </si>
  <si>
    <t xml:space="preserve">1. Mowa zależna. Omówienie i realizacja poprzez ćwiczenia praktyczne. </t>
  </si>
  <si>
    <t>2. Doskonalenie zwrotów służących do opisu rodzajów ziół i ich zastosowaniem w kosmetologii - ćwiczenia praktyczne z czytania i mówienia (Herbs for Health and Beauty).</t>
  </si>
  <si>
    <t>4. Doskonalenie użytkowania przysłówków z czasem Present Perfect. Omówienie i doskonalenie poprzez ćwiczenia praktyczne.</t>
  </si>
  <si>
    <t>5. Doskonalenie słownictwa dotyczącego manicure'u i pedicure'u oraz jego praktyczne użycie w ćwiczeniach komunikacyjnych z czytania i mówienia (Manicure and Pedicure).</t>
  </si>
  <si>
    <t>6. Doskonalenie użycia form gramatycznych określających przyszłość. Omówienie i ćwiczenia praktyczne.</t>
  </si>
  <si>
    <t>10. Doskonalenie zwrotów służących do opisu zaawansowanego technicznie sprzętu używanego w salonie kosmetycznym - ćwiczenia praktyczne z czytania i mówienia (Advanced Technology in the Beauty Salon).</t>
  </si>
  <si>
    <t>12. Doskonalenie konstrukcji 'have/get something done'. Omówienie i doskonalenie poprzez ćwiczenia praktyczne.</t>
  </si>
  <si>
    <t>13. Doskonalenie słownictwa dotyczącego przyjmowania witamin i minerałów dla lepszego zdrowia i urody, oraz jego praktyczne użycie w ćwiczeniach komunikacyjnych z czytania i mówienia (Vitamins and Minerals for Health and Beauty).</t>
  </si>
  <si>
    <t>11. Doskonalenie słownictwa dotyczącego mediów oraz jego praktyczne użycie w ćwiczeniach komunikacyjnych z czytania i mówienia.</t>
  </si>
  <si>
    <r>
      <t>P_W01. Posiada zaawansowaną wiedzę na temat na temat norm stylistycznych, gramatycznych i pragmatycznych oraz zna terminolgię specjlaistyczną włascią dla swojej dziedziny. Potrafi w sposób precyzyjny i poprawny językowo formułować wypowiedzi ustne i pisemne, dostosowując styl i formę komunikacji do kontekstu zawodowego i naukowego (</t>
    </r>
    <r>
      <rPr>
        <b/>
        <sz val="11"/>
        <color rgb="FF000000"/>
        <rFont val="Calibri"/>
        <family val="2"/>
        <charset val="238"/>
        <scheme val="minor"/>
      </rPr>
      <t>K_W37</t>
    </r>
    <r>
      <rPr>
        <sz val="11"/>
        <color rgb="FF000000"/>
        <rFont val="Calibri"/>
        <family val="2"/>
        <charset val="238"/>
        <scheme val="minor"/>
      </rPr>
      <t>/P7U_W/P7S_WG).</t>
    </r>
  </si>
  <si>
    <r>
      <t>P_U01. Potrafi stosować struktury Present Perfect Simple / Continuous, Past Simple / Continuous, Past Perfect, konstrukcji 'used to', 'would' oraz czasowników modalnych obowiązku i przyzwoleni, w autentycznych sytuacjach komunikacyjnych, zarówno w mowie, jak i w piśmie, dostosowując je do kontekstu formalnego i nieformalnego. Umie samodzielnie analizować i poprawiać swoje wypowiedzi pod względem gramatycznym oraz wykorzystywać poznane konstrukcje w prezentacjach, dyskusjach i zadaniach zawodowych. (</t>
    </r>
    <r>
      <rPr>
        <b/>
        <sz val="11"/>
        <color rgb="FF000000"/>
        <rFont val="Calibri"/>
        <family val="2"/>
        <charset val="238"/>
        <scheme val="minor"/>
      </rPr>
      <t>K_U21</t>
    </r>
    <r>
      <rPr>
        <sz val="11"/>
        <color rgb="FF000000"/>
        <rFont val="Calibri"/>
        <family val="2"/>
        <charset val="238"/>
        <scheme val="minor"/>
      </rPr>
      <t>/P7U_U/P7S_UO).</t>
    </r>
  </si>
  <si>
    <r>
      <t>P_U02. Potrafi wykorzystać specjalistyczne słownictwo w autentycznych sytuacjach zawodowych, takich jak konsultacja kosmetologiczna, opis zabiegu czy analiza problemu skórnego. Umie formułować precyzyjne wypowiedzi ustne i pisemne, dostosowując język do kontekstu profesjonalnego i odbiorcy (</t>
    </r>
    <r>
      <rPr>
        <b/>
        <sz val="11"/>
        <color rgb="FF000000"/>
        <rFont val="Calibri"/>
        <family val="2"/>
        <charset val="238"/>
        <scheme val="minor"/>
      </rPr>
      <t>K_U26</t>
    </r>
    <r>
      <rPr>
        <sz val="11"/>
        <color rgb="FF000000"/>
        <rFont val="Calibri"/>
        <family val="2"/>
        <charset val="238"/>
        <scheme val="minor"/>
      </rPr>
      <t>/P7U_U/P7S_UK).</t>
    </r>
  </si>
  <si>
    <r>
      <t>P_K02. Rozwija umiejętność krytycznej oceny poprawności i adekwatności używanego słownictwa oraz dostrzega potrzebę dalszego poszerzania kompetencji językowych w obszarze kosmetologii i medycyny estetycznej (</t>
    </r>
    <r>
      <rPr>
        <b/>
        <sz val="11"/>
        <color rgb="FF000000"/>
        <rFont val="Calibri"/>
        <family val="2"/>
        <scheme val="minor"/>
      </rPr>
      <t>K_K07</t>
    </r>
    <r>
      <rPr>
        <sz val="11"/>
        <color rgb="FF000000"/>
        <rFont val="Calibri"/>
        <family val="2"/>
        <charset val="238"/>
        <scheme val="minor"/>
      </rPr>
      <t>/P7U_K/P7S_KO, P7S_KK, P7S_KR).</t>
    </r>
  </si>
  <si>
    <r>
      <t>P_K01. Wykazuje świadomość różnic stylistycznych i pragmatycznych oraz potrzebę dalszego doskonalenia kompetencji językowych w pracy akademickiej i zawodowej (</t>
    </r>
    <r>
      <rPr>
        <b/>
        <sz val="11"/>
        <color rgb="FF000000"/>
        <rFont val="Calibri"/>
        <family val="2"/>
        <scheme val="minor"/>
      </rPr>
      <t>K_K01</t>
    </r>
    <r>
      <rPr>
        <sz val="11"/>
        <color rgb="FF000000"/>
        <rFont val="Calibri"/>
        <family val="2"/>
        <charset val="238"/>
        <scheme val="minor"/>
      </rPr>
      <t>/P7U_K/P7S_KO, P7S_KR).</t>
    </r>
  </si>
  <si>
    <t>Rozwinięcie kompetencji językowych w zakresie rozumienia i produkcji wypowiedzi ustnych oraz pisemnych zgodnie z wymaganiami poziomu B2+ Europejskiego Systemu Opisu Kształcenia Językowego, ze szczególnym uwzględnieniem umiejętności krytycznej analizy tekstów branżowych, prowadzenia dyskusji specjalistycznych oraz stosowania precyzyjnego i adekwatnego słownictwa z zakresu kosmetologii i dziedzin pokrewnych. Celem jest przygotowanie studentów do samodzielnego funkcjonowania w międzynarodowym środowisku akademickim i zawodowym, w tym do korzystania z literatury fachowej, redagowania tekstów specjalistycznych oraz prezentowania wyników badań i projektów z obszaru kosmetologii.</t>
  </si>
  <si>
    <t>Język angielski w kosmetologii K/II/st/1</t>
  </si>
  <si>
    <t>40</t>
  </si>
  <si>
    <t>Praktyka gabinetowa</t>
  </si>
  <si>
    <t>Praktyka uzdrowiskowa</t>
  </si>
  <si>
    <t>Praktyka medyczna</t>
  </si>
  <si>
    <t>Fizjoterapia w kosmetologii i medycynie estetycznej (K/II/st/30)</t>
  </si>
  <si>
    <t>Lasery w medycynie i kosmetologii  (K/II/st/31)</t>
  </si>
  <si>
    <t>Toksykologia kosmetyków (K/II/st/33)</t>
  </si>
  <si>
    <t>Makijaż medyczny  (K/II/st/34)</t>
  </si>
  <si>
    <t>Nadzór sanitarno-epidemiologiczny w gabinecie kosmetycznym (K/II/st/35)</t>
  </si>
  <si>
    <t>Nowe trendy w kosmetologii (K/II/st/36)</t>
  </si>
  <si>
    <t>Fizykochemia produktów kosmetycznych (K/II/st/37)</t>
  </si>
  <si>
    <t>Projektowanie zabiegów w kosmetologii i medycynie estetycznej (K/II/st/38)</t>
  </si>
  <si>
    <t>Seminarium magisterskie (K/II/st/39)</t>
  </si>
  <si>
    <t>Praktyka gabinetowa I   (K/II/st/40)</t>
  </si>
  <si>
    <t xml:space="preserve">1. Rutkowski P., Krzakowski N. (2022). Nowe terapie w onkologii. Via Medica Tom 1 i 2. </t>
  </si>
  <si>
    <t>4. Wykonaj zabieg pielęgnacjny dla cery suchej onkologicznej.</t>
  </si>
  <si>
    <t>2. Zabiegi kosmetologiczne u klientów/pacjentów onkologicznych.</t>
  </si>
  <si>
    <t>1. Projektor, prezentacje multimedialne. E-learning / platformy edukacyjne. Artykuły naukowe i wytyczne kliniczne. Case study (analiza przypadków klinicznych).</t>
  </si>
  <si>
    <t>Ocenianie ciągłe. Zaliczenie końcowe pisemne - test jednokrotnego wyboru i zaliczenie praktyczne - wykonanie zabiegu pielęgnacyjnego.</t>
  </si>
  <si>
    <r>
      <t>K_K01. Dostrzega konieczność ciągłego pogłębiania i aktualizowania wiedzy z zakresu chorób onkologicznych skóry, rozumiejąc jej znaczenie dla bezpieczeństwa klienta/pacjenta, jakości udzielanych świadczeń kosmetologicznych oraz współpracy interdyscyplinarnej (</t>
    </r>
    <r>
      <rPr>
        <b/>
        <sz val="11"/>
        <color rgb="FF000000"/>
        <rFont val="Calibri"/>
        <family val="2"/>
        <charset val="238"/>
        <scheme val="minor"/>
      </rPr>
      <t>K_K01</t>
    </r>
    <r>
      <rPr>
        <sz val="11"/>
        <color rgb="FF000000"/>
        <rFont val="Calibri"/>
        <family val="2"/>
        <charset val="238"/>
        <scheme val="minor"/>
      </rPr>
      <t>/P7U_K/P7S_KO, P7S_KR).</t>
    </r>
  </si>
  <si>
    <r>
      <t>P_U03. Potrafi udzielić pogłębionych i szczegółowych informacji na temat pielęgnacji domowej kosmetologicznej, analizując potrzeby klienta/pacjenta wynikające z jego stanu zdrowia, rodzaju terapii onkologicznej i indywidualnych reakcji skóry. Umie wskazać zależności między stosowanymi metodami pielęgnacyjnymi a procesem regeneracji, bezpieczeństwem i komfortem klienta/pacjenta w warunkach domowych (</t>
    </r>
    <r>
      <rPr>
        <b/>
        <sz val="11"/>
        <color rgb="FF000000"/>
        <rFont val="Calibri"/>
        <family val="2"/>
        <charset val="238"/>
        <scheme val="minor"/>
      </rPr>
      <t>K_U26/</t>
    </r>
    <r>
      <rPr>
        <sz val="11"/>
        <color rgb="FF000000"/>
        <rFont val="Calibri"/>
        <family val="2"/>
        <charset val="238"/>
        <scheme val="minor"/>
      </rPr>
      <t>P7U_U/P7S_UK).</t>
    </r>
  </si>
  <si>
    <r>
      <t xml:space="preserve">P_U02.  Umie uzasadnić potrzebę konsultacji medycznej, wskazując potencjalne zagrożenia oraz znaczenie wczesnej interwencji dla bezpieczeństwa i jakości życia klienta/pacjenta </t>
    </r>
    <r>
      <rPr>
        <b/>
        <sz val="11"/>
        <color rgb="FF000000"/>
        <rFont val="Calibri"/>
        <family val="2"/>
        <charset val="238"/>
        <scheme val="minor"/>
      </rPr>
      <t>(K_U06</t>
    </r>
    <r>
      <rPr>
        <sz val="11"/>
        <color rgb="FF000000"/>
        <rFont val="Calibri"/>
        <family val="2"/>
        <charset val="238"/>
        <scheme val="minor"/>
      </rPr>
      <t xml:space="preserve">/P7U_U/P7S_UO).      </t>
    </r>
  </si>
  <si>
    <r>
      <t>P_U01. Potrafi zaplanować i wykonać zabieg pielęgnacyjny u osób po chorobie nowotworowej, opierając się na pogłębionej wiedzy dotyczącej następstw leczenia onkologicznego, indywidualnych potrzeb skóry oraz możliwych powikłań. Uwzględnia zależności między stanem klinicznym klienta/pacjenta, zastosowaną terapią a doborem bezpiecznych i skutecznych procedur kosmetologicznych (</t>
    </r>
    <r>
      <rPr>
        <b/>
        <sz val="11"/>
        <color rgb="FF000000"/>
        <rFont val="Calibri"/>
        <family val="2"/>
        <charset val="238"/>
        <scheme val="minor"/>
      </rPr>
      <t>K_U13</t>
    </r>
    <r>
      <rPr>
        <sz val="11"/>
        <color rgb="FF000000"/>
        <rFont val="Calibri"/>
        <family val="2"/>
        <charset val="238"/>
        <scheme val="minor"/>
      </rPr>
      <t xml:space="preserve">/P7U_U/P7S_UW, </t>
    </r>
    <r>
      <rPr>
        <b/>
        <sz val="11"/>
        <color rgb="FF000000"/>
        <rFont val="Calibri"/>
        <family val="2"/>
        <charset val="238"/>
        <scheme val="minor"/>
      </rPr>
      <t>K_U11</t>
    </r>
    <r>
      <rPr>
        <sz val="11"/>
        <color rgb="FF000000"/>
        <rFont val="Calibri"/>
        <family val="2"/>
        <charset val="238"/>
        <scheme val="minor"/>
      </rPr>
      <t xml:space="preserve">/P7U_U/P7S_UW).                                                                                                                                                                    </t>
    </r>
  </si>
  <si>
    <r>
      <t>P_W04. Ma zaawansowaną wiedzę w doborze specjalistycznych kosmetyków oraz tworzenia procedury pielęgnacyjnej przeznaczonej dla klientów/pacjentów onkologicznych, uwzględniając indywidualne potrzeby, aktualny stan kliniczny oraz możliwe interakcje z terapią onkologiczną (</t>
    </r>
    <r>
      <rPr>
        <b/>
        <sz val="11"/>
        <color rgb="FF000000"/>
        <rFont val="Calibri"/>
        <family val="2"/>
        <charset val="238"/>
        <scheme val="minor"/>
      </rPr>
      <t>K_W08</t>
    </r>
    <r>
      <rPr>
        <sz val="11"/>
        <color rgb="FF000000"/>
        <rFont val="Calibri"/>
        <family val="2"/>
        <charset val="238"/>
        <scheme val="minor"/>
      </rPr>
      <t xml:space="preserve">/P7U_W/P7S_WG).     </t>
    </r>
  </si>
  <si>
    <r>
      <t>P_W03. Posiada rozszerzoną wiedzę na temat zagrożenia wynikającego ze złej oceny zmian przednowotworowych i nowotworowych (</t>
    </r>
    <r>
      <rPr>
        <b/>
        <sz val="11"/>
        <color rgb="FF000000"/>
        <rFont val="Calibri"/>
        <family val="2"/>
        <charset val="238"/>
        <scheme val="minor"/>
      </rPr>
      <t>K_W08</t>
    </r>
    <r>
      <rPr>
        <sz val="11"/>
        <color rgb="FF000000"/>
        <rFont val="Calibri"/>
        <family val="2"/>
        <charset val="238"/>
        <scheme val="minor"/>
      </rPr>
      <t xml:space="preserve">/P7U_W/P7S_WG).        </t>
    </r>
  </si>
  <si>
    <r>
      <t>P_W02. Ma uporządkowaną i pogłębioną świadomość  manifestacji skórnych w chorobach nowotworowych (</t>
    </r>
    <r>
      <rPr>
        <b/>
        <sz val="11"/>
        <color rgb="FF000000"/>
        <rFont val="Calibri"/>
        <family val="2"/>
        <charset val="238"/>
        <scheme val="minor"/>
      </rPr>
      <t>K_W03</t>
    </r>
    <r>
      <rPr>
        <sz val="11"/>
        <color rgb="FF000000"/>
        <rFont val="Calibri"/>
        <family val="2"/>
        <charset val="238"/>
        <scheme val="minor"/>
      </rPr>
      <t xml:space="preserve">/ P7U_W/P7S_WG).         </t>
    </r>
  </si>
  <si>
    <r>
      <t>P_W01. Rozumie zmiany zachodzące w organizmie w przebiegu choroby nowotworowej,  ich implikacje dla procesów diagnostycznych, terapeutycznych i pielęgnacyjnych (</t>
    </r>
    <r>
      <rPr>
        <b/>
        <sz val="11"/>
        <color rgb="FF000000"/>
        <rFont val="Calibri"/>
        <family val="2"/>
        <charset val="238"/>
        <scheme val="minor"/>
      </rPr>
      <t>K_W01</t>
    </r>
    <r>
      <rPr>
        <sz val="11"/>
        <color rgb="FF000000"/>
        <rFont val="Calibri"/>
        <family val="2"/>
        <charset val="238"/>
        <scheme val="minor"/>
      </rPr>
      <t xml:space="preserve">/ P7U_W/P7_WG).                                                                                                                                                                                                                                                                                      </t>
    </r>
  </si>
  <si>
    <t xml:space="preserve">Celem zajęć jest pogłębienie wiedzy studentów z możliwościami kosmetologii w poprawie jakości życia mężczyzn będących klientami/ pacjentami onkologicznymi. Szczególny nacisk zostanie położony na holistyczne podejście do pielęgnacji, wspieranie regeneracji skóry oraz poprawę samopoczucia klientów/pacjentów w trakcie i po terapii onkologicznej.Studenci poszerzą wiedzę na temat specyfiki skóry mężczyzn poddawanych leczeniu onkologicznemu oraz nauczą się dobierać odpowiednie zabiegi kosmetologiczne, które pomogą przywrócić równowagę i komfort skórze uszkodzonej przez chemio- i radioterapię. Omówione zostaną również aspekty psychologiczne oraz rola kosmetologa w budowaniu pewności siebie i wsparciu emocjonalnym klientów.
Przedmiot przygotuje studentów do pracy z mężczyznami wymagającymi specjalistycznej pielęgnacji, uwzględniającej zarówno aspekty estetyczne, jak i terapeutyczne oraz do współpracy z zespołem medycznym w ramach kompleksowej opieki nad pacjentem onkologicznym.
</t>
  </si>
  <si>
    <r>
      <t>K_K01. Dostrzega konieczność ciągłego pogłębiania i aktualizowania wiedzy z zakresu chorób onkologicznych skóry, rozumiejąc jej znaczenie dla bezpieczeństwa klientki/pacjentki, jakości udzielanych świadczeń kosmetologicznych oraz współpracy interdyscyplinarnej (</t>
    </r>
    <r>
      <rPr>
        <b/>
        <sz val="11"/>
        <color rgb="FF000000"/>
        <rFont val="Calibri"/>
        <family val="2"/>
        <charset val="238"/>
        <scheme val="minor"/>
      </rPr>
      <t>K_K01</t>
    </r>
    <r>
      <rPr>
        <sz val="11"/>
        <color rgb="FF000000"/>
        <rFont val="Calibri"/>
        <family val="2"/>
        <charset val="238"/>
        <scheme val="minor"/>
      </rPr>
      <t>/P7U_K/P7S_KO, P7S_KR).</t>
    </r>
  </si>
  <si>
    <r>
      <t>P_U03. Potrafi udzielić pogłębionych i szczegółowych informacji na temat pielęgnacji domowej kosmetologicznej, analizując potrzeby klientki/pacjentki wynikające z jego stanu zdrowia, rodzaju terapii onkologicznej i indywidualnych reakcji skóry. Umie wskazać zależności między stosowanymi metodami pielęgnacyjnymi a procesem regeneracji, bezpieczeństwem i komfortem klienta/pacjenta w warunkach domowych (</t>
    </r>
    <r>
      <rPr>
        <b/>
        <sz val="11"/>
        <color rgb="FF000000"/>
        <rFont val="Calibri"/>
        <family val="2"/>
        <charset val="238"/>
        <scheme val="minor"/>
      </rPr>
      <t>K_U26/</t>
    </r>
    <r>
      <rPr>
        <sz val="11"/>
        <color rgb="FF000000"/>
        <rFont val="Calibri"/>
        <family val="2"/>
        <charset val="238"/>
        <scheme val="minor"/>
      </rPr>
      <t xml:space="preserve">P7U_U/P7S_UK) </t>
    </r>
  </si>
  <si>
    <r>
      <t xml:space="preserve">P_U02.  Umie uzasadnić potrzebę konsultacji medycznej, wskazując potencjalne zagrożenia oraz znaczenie wczesnej interwencji dla bezpieczeństwa i jakości życia klientki/pacjentki </t>
    </r>
    <r>
      <rPr>
        <b/>
        <sz val="11"/>
        <color rgb="FF000000"/>
        <rFont val="Calibri"/>
        <family val="2"/>
        <charset val="238"/>
        <scheme val="minor"/>
      </rPr>
      <t>(K_U06</t>
    </r>
    <r>
      <rPr>
        <sz val="11"/>
        <color rgb="FF000000"/>
        <rFont val="Calibri"/>
        <family val="2"/>
        <charset val="238"/>
        <scheme val="minor"/>
      </rPr>
      <t xml:space="preserve">/P7U_U/P7S_UO).      </t>
    </r>
  </si>
  <si>
    <r>
      <t>P_U01. Potrafi zaplanować i wykonać zabieg pielęgnacyjny u osób po chorobie nowotworowej, opierając się na pogłębionej wiedzy dotyczącej następstw leczenia onkologicznego, indywidualnych potrzeb skóry oraz możliwych powikłań. Uwzględnia zależności między stanem klinicznym klientki/pacjentki, zastosowaną terapią a doborem bezpiecznych i skutecznych procedur kosmetologicznych (</t>
    </r>
    <r>
      <rPr>
        <b/>
        <sz val="11"/>
        <color rgb="FF000000"/>
        <rFont val="Calibri"/>
        <family val="2"/>
        <charset val="238"/>
        <scheme val="minor"/>
      </rPr>
      <t>K_U13</t>
    </r>
    <r>
      <rPr>
        <sz val="11"/>
        <color rgb="FF000000"/>
        <rFont val="Calibri"/>
        <family val="2"/>
        <charset val="238"/>
        <scheme val="minor"/>
      </rPr>
      <t xml:space="preserve">/P7U_U/P7S_UW, </t>
    </r>
    <r>
      <rPr>
        <b/>
        <sz val="11"/>
        <color rgb="FF000000"/>
        <rFont val="Calibri"/>
        <family val="2"/>
        <charset val="238"/>
        <scheme val="minor"/>
      </rPr>
      <t>K_U11</t>
    </r>
    <r>
      <rPr>
        <sz val="11"/>
        <color rgb="FF000000"/>
        <rFont val="Calibri"/>
        <family val="2"/>
        <charset val="238"/>
        <scheme val="minor"/>
      </rPr>
      <t xml:space="preserve">/P7U_U/P7S_UW).                                                                                                                                                                    </t>
    </r>
  </si>
  <si>
    <r>
      <t>P_W04. Ma zaawansowaną wiedzę w doborze specjalistycznych kosmetyków oraz tworzenia procedury pielęgnacyjnej przeznaczonej dla klientek/pacjentek onkologicznych, uwzględniając indywidualne potrzeby, aktualny stan kliniczny oraz możliwe interakcje z terapią onkologiczną (</t>
    </r>
    <r>
      <rPr>
        <b/>
        <sz val="11"/>
        <color rgb="FF000000"/>
        <rFont val="Calibri"/>
        <family val="2"/>
        <charset val="238"/>
        <scheme val="minor"/>
      </rPr>
      <t>K_W08</t>
    </r>
    <r>
      <rPr>
        <sz val="11"/>
        <color rgb="FF000000"/>
        <rFont val="Calibri"/>
        <family val="2"/>
        <charset val="238"/>
        <scheme val="minor"/>
      </rPr>
      <t xml:space="preserve">/P7U_W/P7S_WG).     </t>
    </r>
  </si>
  <si>
    <r>
      <t>P_W02.  Ma uporządkowaną i pogłębioną świadomość  manifestacji skórnych w chorobach nowotworowych (</t>
    </r>
    <r>
      <rPr>
        <b/>
        <sz val="11"/>
        <color rgb="FF000000"/>
        <rFont val="Calibri"/>
        <family val="2"/>
        <charset val="238"/>
        <scheme val="minor"/>
      </rPr>
      <t>K_W03</t>
    </r>
    <r>
      <rPr>
        <sz val="11"/>
        <color rgb="FF000000"/>
        <rFont val="Calibri"/>
        <family val="2"/>
        <charset val="238"/>
        <scheme val="minor"/>
      </rPr>
      <t xml:space="preserve">/ P7U_W/P7S_WG).         </t>
    </r>
  </si>
  <si>
    <r>
      <t>P_W01.  Rozumie zmiany zachodzące w organizmie w przebiegu choroby nowotworowej,  ich implikacje dla procesów diagnostycznych, terapeutycznych i pielęgnacyjnych  (</t>
    </r>
    <r>
      <rPr>
        <b/>
        <sz val="11"/>
        <color rgb="FF000000"/>
        <rFont val="Calibri"/>
        <family val="2"/>
        <charset val="238"/>
        <scheme val="minor"/>
      </rPr>
      <t>K_W01</t>
    </r>
    <r>
      <rPr>
        <sz val="11"/>
        <color rgb="FF000000"/>
        <rFont val="Calibri"/>
        <family val="2"/>
        <charset val="238"/>
        <scheme val="minor"/>
      </rPr>
      <t xml:space="preserve">/ P7U_W/P7_WG).                                                                                                                                                                                                                                                                                      </t>
    </r>
  </si>
  <si>
    <t>Celem zajęć jest pogłębienie wiedzy studentów z możliwościami kosmetologii w poprawie jakości życia kobiet będących klientkami/ pacjentkami onkologicznymi. Szczególny nacisk zostanie położony na holistyczne podejście do pielęgnacji, wspieranie regeneracji skóry oraz poprawę samopoczucia klientek/pacjentek w trakcie i po terapii onkologicznej.
Studenci rozszerzą wiedzę na temat specyfiki skóry kobiet poddawanych leczeniu onkologicznemu oraz nauczą się dobierać odpowiednie zabiegi kosmetologiczne, które pomogą przywrócić równowagę i komfort skórze uszkodzonej przez chemio- i radioterapię. Omówione zostaną również aspekty psychologiczne oraz rola kosmetologa w budowaniu pewności siebie i wsparciu emocjonalnym klientek.
Przedmiot przygotuje studentów do pracy z kobietami wymagającymi specjalistycznej pielęgnacji, uwzględniającej zarówno aspekty estetyczne, jak i terapeutyczne oraz do współpracy z zespołem medycznym w ramach kompleksowej opieki nad pacjentką onkologiczną.</t>
  </si>
  <si>
    <t>5. Wronowska L. (2022). Wpływ pielegnacji anti-aging na spowolnienie procesu starzenia się skóry.
Liliana Wronowska. MedPharm.</t>
  </si>
  <si>
    <t>4. Prombonas M., Grdeń M. (2016). Nieinwazyjne terapie opóźniające procesy starzenia się skóry – przegląd zabiegów. Kosmetologia Estetyczna. 4(5), s. 399-403.</t>
  </si>
  <si>
    <t>3. Nowicka-Zuchowska A., Zuchowski A. (2019). Kolagen – rola w organizmie i skutki niedoboru. Lek w Polsce. 29(11/12): s. 6-10.</t>
  </si>
  <si>
    <t>1.  Deprez P. (2007). Podręcznik peelingów chemicznych. Peelingi powierzchniowe, średnie i głębokie w praktyce kosmetycznej. Informa UK, Londyn.</t>
  </si>
  <si>
    <t>Aparatura specjalistyczna. Kosmetyki specjalistyczne.</t>
  </si>
  <si>
    <t>Projektor, prezentacje multimedialne. E-learning / platformy edukacyjne. Case study (analiza przypadków klinicznych).</t>
  </si>
  <si>
    <r>
      <t xml:space="preserve"> P_K02.Wykazuje aktywną otwartość na nowości w zakresie technik odmładzających, krytycznie analizuje ich zasadność, skuteczność i bezpieczeństwo </t>
    </r>
    <r>
      <rPr>
        <b/>
        <sz val="11"/>
        <color rgb="FF000000"/>
        <rFont val="Calibri"/>
        <family val="2"/>
        <charset val="238"/>
        <scheme val="minor"/>
      </rPr>
      <t>(K_K03</t>
    </r>
    <r>
      <rPr>
        <sz val="11"/>
        <color rgb="FF000000"/>
        <rFont val="Calibri"/>
        <family val="2"/>
        <charset val="238"/>
        <scheme val="minor"/>
      </rPr>
      <t>/P7U_K/P7S_KK</t>
    </r>
    <r>
      <rPr>
        <b/>
        <sz val="11"/>
        <color rgb="FF000000"/>
        <rFont val="Calibri"/>
        <family val="2"/>
        <charset val="238"/>
        <scheme val="minor"/>
      </rPr>
      <t>, K_K05</t>
    </r>
    <r>
      <rPr>
        <sz val="11"/>
        <color rgb="FF000000"/>
        <rFont val="Calibri"/>
        <family val="2"/>
        <charset val="238"/>
        <scheme val="minor"/>
      </rPr>
      <t>/P7U_K/P7S_KK</t>
    </r>
    <r>
      <rPr>
        <b/>
        <sz val="11"/>
        <color rgb="FF000000"/>
        <rFont val="Calibri"/>
        <family val="2"/>
        <charset val="238"/>
        <scheme val="minor"/>
      </rPr>
      <t>, K_K06</t>
    </r>
    <r>
      <rPr>
        <sz val="11"/>
        <color rgb="FF000000"/>
        <rFont val="Calibri"/>
        <family val="2"/>
        <charset val="238"/>
        <scheme val="minor"/>
      </rPr>
      <t>/P7U_K/P7S_KR</t>
    </r>
    <r>
      <rPr>
        <b/>
        <sz val="11"/>
        <color rgb="FF000000"/>
        <rFont val="Calibri"/>
        <family val="2"/>
        <charset val="238"/>
        <scheme val="minor"/>
      </rPr>
      <t>, K_K07</t>
    </r>
    <r>
      <rPr>
        <sz val="11"/>
        <color rgb="FF000000"/>
        <rFont val="Calibri"/>
        <family val="2"/>
        <charset val="238"/>
        <scheme val="minor"/>
      </rPr>
      <t>/P7U_K/P7S_KO,</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</si>
  <si>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P_K01. 	Świadomie i systematycznie podejmuje działania na rzecz ciągłego pogłębiania swojej wiedzy i umiejętności, rozumiejąc zależności między rozwojem zawodowym a bezpieczeństwem, skutecznością i innowacyjnością podejmowanych działań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 P7S_KK, P7S_KR,</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</si>
  <si>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 P_U03. Potrafi samodzielnie zaplanować i wykonać nieinwazyjne zabiegi liftingujące, takie jak masaże i aplikacja taśm (TAPY), w sposób dostosowany do indywidualnych potrzeb klienta. Analizuje mechanizmy działania technik, rozumie ich wpływ na struktury skóry i mięśni oraz uwzględnia zależności między stanem skóry, wiekiem, morfotypem starzenia a oczekiwanymi efektami estetycznymi. Prawidłowo dobiera metody, kierując się bezpieczeństwem i skutecznością terapii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</si>
  <si>
    <r>
      <t xml:space="preserve">P_U02. Potrafi szczegółowo zidentyfikować potrzeby skóry o zmniejszonej gęstości oraz dobrać i prawidłowo zastosować odpowiednie kosmetyki, analizując ich składniki aktywne, mechanizmy działania oraz zależności między stanem skóry a efektami pielęgnacji. Uwzględnia wskazania, przeciwwskazania oraz długofalowe cele terapii anti-aging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r>
      <rPr>
        <b/>
        <sz val="11"/>
        <color rgb="FF000000"/>
        <rFont val="Calibri"/>
        <family val="2"/>
        <charset val="238"/>
        <scheme val="minor"/>
      </rPr>
      <t xml:space="preserve"> </t>
    </r>
  </si>
  <si>
    <r>
      <t xml:space="preserve"> P_U01. 	Potrafi samodzielnie zaplanować i przygotować zabieg poprawiający kondycję skóry skłonnej do zmarszczek, dobierając metody i preparaty na podstawie pogłębionej wiedzy o mechanizmach starzenia się skóry, rodzaju zmarszczek oraz indywidualnych potrzeb klienta Uwzględnia wskazania, przeciwwskazania i oczekiwane efekty terapii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K_U04</t>
    </r>
    <r>
      <rPr>
        <sz val="11"/>
        <color rgb="FF000000"/>
        <rFont val="Calibri"/>
        <family val="2"/>
        <charset val="238"/>
        <scheme val="minor"/>
      </rPr>
      <t xml:space="preserve">/P7U_U/P7S_UW). </t>
    </r>
  </si>
  <si>
    <r>
      <t xml:space="preserve">P_W03. Ma kluczową wiedzę na temat produktów kosmetycznych stosowanych w terapii anti-aging, rozumiejąc składniki aktywne, ich mechanizmy działania, wskazania i przeciwwskazania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/P7U_W/P7S_WG)</t>
    </r>
    <r>
      <rPr>
        <b/>
        <sz val="11"/>
        <color rgb="FF000000"/>
        <rFont val="Calibri"/>
        <family val="2"/>
        <charset val="238"/>
        <scheme val="minor"/>
      </rPr>
      <t xml:space="preserve">. </t>
    </r>
  </si>
  <si>
    <r>
      <t xml:space="preserve"> P_W02. Posiada zaawansowaną wiedzę na temat urządzeń i aparatów wykorzystywanych w zabiegach anti-aging, rozumiejąc ich mechanizm działania, wskazania i przeciwwskazania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 xml:space="preserve">/P7U_W/P7S_WG).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</si>
  <si>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 xml:space="preserve">Posiada pogłębioną i szczegółową wiedzę na temat problemów cery dojrzałej, rozumiejąc mechanizmy biologiczne i środowiskowe przyśpieszające proces starzenia się skóry. </t>
    </r>
    <r>
      <rPr>
        <b/>
        <sz val="11"/>
        <color rgb="FF000000"/>
        <rFont val="Calibri"/>
        <family val="2"/>
        <charset val="238"/>
        <scheme val="minor"/>
      </rPr>
      <t xml:space="preserve"> (K_W03/</t>
    </r>
    <r>
      <rPr>
        <sz val="11"/>
        <color rgb="FF000000"/>
        <rFont val="Calibri"/>
        <family val="2"/>
        <charset val="238"/>
        <scheme val="minor"/>
      </rPr>
      <t>P7U_W/PS_WG</t>
    </r>
    <r>
      <rPr>
        <b/>
        <sz val="11"/>
        <color rgb="FF000000"/>
        <rFont val="Calibri"/>
        <family val="2"/>
        <charset val="238"/>
        <scheme val="minor"/>
      </rPr>
      <t>,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K_W14/</t>
    </r>
    <r>
      <rPr>
        <sz val="11"/>
        <color rgb="FF000000"/>
        <rFont val="Calibri"/>
        <family val="2"/>
        <charset val="238"/>
        <scheme val="minor"/>
      </rPr>
      <t>P7U_W/P7S_WK,</t>
    </r>
    <r>
      <rPr>
        <b/>
        <sz val="11"/>
        <color rgb="FF000000"/>
        <rFont val="Calibri"/>
        <family val="2"/>
        <charset val="238"/>
        <scheme val="minor"/>
      </rPr>
      <t xml:space="preserve"> K_W15</t>
    </r>
    <r>
      <rPr>
        <sz val="11"/>
        <color rgb="FF000000"/>
        <rFont val="Calibri"/>
        <family val="2"/>
        <charset val="238"/>
        <scheme val="minor"/>
      </rPr>
      <t>/P7U_W/P7S_WG).</t>
    </r>
  </si>
  <si>
    <t>Aparat do mikronakłuwania, lampy IR, lampy bezcieniowe.</t>
  </si>
  <si>
    <r>
      <t xml:space="preserve"> P_U04. 	Umie korzystać z aparatury w obszarze medycyny estetycznej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</si>
  <si>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 xml:space="preserve"> P_U03. 	Potrafi przeprowadzić wywiad i zidentyfikować przeciwskazania, które dotyczą stanu pacjenta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</si>
  <si>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P_U02. Potrafi zidentyfikować zmiany na skórze i ma świadomość zagrożeń (</t>
    </r>
    <r>
      <rPr>
        <b/>
        <sz val="11"/>
        <color rgb="FF000000"/>
        <rFont val="Calibri"/>
        <family val="2"/>
        <charset val="238"/>
        <scheme val="minor"/>
      </rPr>
      <t>K_U05/</t>
    </r>
    <r>
      <rPr>
        <sz val="11"/>
        <color rgb="FF000000"/>
        <rFont val="Calibri"/>
        <family val="2"/>
        <charset val="238"/>
        <scheme val="minor"/>
      </rPr>
      <t>P7U_U/ P7S_UK</t>
    </r>
    <r>
      <rPr>
        <b/>
        <sz val="11"/>
        <color rgb="FF000000"/>
        <rFont val="Calibri"/>
        <family val="2"/>
        <charset val="238"/>
        <scheme val="minor"/>
      </rPr>
      <t xml:space="preserve">, K_U06/ </t>
    </r>
    <r>
      <rPr>
        <sz val="11"/>
        <color rgb="FF000000"/>
        <rFont val="Calibri"/>
        <family val="2"/>
        <charset val="238"/>
        <scheme val="minor"/>
      </rPr>
      <t>P7U_U/ P7S_UO</t>
    </r>
    <r>
      <rPr>
        <b/>
        <sz val="11"/>
        <color rgb="FF000000"/>
        <rFont val="Calibri"/>
        <family val="2"/>
        <charset val="238"/>
        <scheme val="minor"/>
      </rPr>
      <t>, K_U07/</t>
    </r>
    <r>
      <rPr>
        <sz val="11"/>
        <color rgb="FF000000"/>
        <rFont val="Calibri"/>
        <family val="2"/>
        <charset val="238"/>
        <scheme val="minor"/>
      </rPr>
      <t>P7U_U/ P7S_UO</t>
    </r>
    <r>
      <rPr>
        <b/>
        <sz val="11"/>
        <color rgb="FF000000"/>
        <rFont val="Calibri"/>
        <family val="2"/>
        <charset val="238"/>
        <scheme val="minor"/>
      </rPr>
      <t>, K_U11/</t>
    </r>
    <r>
      <rPr>
        <sz val="11"/>
        <color rgb="FF000000"/>
        <rFont val="Calibri"/>
        <family val="2"/>
        <charset val="238"/>
        <scheme val="minor"/>
      </rPr>
      <t>P7U_U/ P7S_UW</t>
    </r>
    <r>
      <rPr>
        <b/>
        <sz val="11"/>
        <color rgb="FF000000"/>
        <rFont val="Calibri"/>
        <family val="2"/>
        <charset val="238"/>
        <scheme val="minor"/>
      </rPr>
      <t xml:space="preserve">, K_U15/ </t>
    </r>
    <r>
      <rPr>
        <sz val="11"/>
        <color rgb="FF000000"/>
        <rFont val="Calibri"/>
        <family val="2"/>
        <charset val="238"/>
        <scheme val="minor"/>
      </rPr>
      <t>P7U_U/P7S_UW</t>
    </r>
    <r>
      <rPr>
        <b/>
        <sz val="11"/>
        <color rgb="FF000000"/>
        <rFont val="Calibri"/>
        <family val="2"/>
        <charset val="238"/>
        <scheme val="minor"/>
      </rPr>
      <t>, K_U17/</t>
    </r>
    <r>
      <rPr>
        <sz val="11"/>
        <color rgb="FF000000"/>
        <rFont val="Calibri"/>
        <family val="2"/>
        <charset val="238"/>
        <scheme val="minor"/>
      </rPr>
      <t>P7U_U/ P7S_UW).</t>
    </r>
  </si>
  <si>
    <r>
      <t xml:space="preserve"> P_U01. 	Potrafi prawidłowo przeprowadzić zaplanować procedurę kosmetologiczną zgodną ze wskazaniem zachowując zasady bezpieczeństwa (</t>
    </r>
    <r>
      <rPr>
        <b/>
        <sz val="11"/>
        <color rgb="FF000000"/>
        <rFont val="Calibri"/>
        <family val="2"/>
        <charset val="238"/>
        <scheme val="minor"/>
      </rPr>
      <t>K_U03</t>
    </r>
    <r>
      <rPr>
        <sz val="11"/>
        <color rgb="FF000000"/>
        <rFont val="Calibri"/>
        <family val="2"/>
        <charset val="238"/>
        <scheme val="minor"/>
      </rPr>
      <t>/P7U_U/ P7S_UK/ P7S_UO,</t>
    </r>
    <r>
      <rPr>
        <b/>
        <sz val="11"/>
        <color rgb="FF000000"/>
        <rFont val="Calibri"/>
        <family val="2"/>
        <charset val="238"/>
        <scheme val="minor"/>
      </rPr>
      <t xml:space="preserve"> K_U05</t>
    </r>
    <r>
      <rPr>
        <sz val="11"/>
        <color rgb="FF000000"/>
        <rFont val="Calibri"/>
        <family val="2"/>
        <charset val="238"/>
        <scheme val="minor"/>
      </rPr>
      <t>/P7U_U/ P7S_UK,</t>
    </r>
    <r>
      <rPr>
        <b/>
        <sz val="11"/>
        <color rgb="FF000000"/>
        <rFont val="Calibri"/>
        <family val="2"/>
        <charset val="238"/>
        <scheme val="minor"/>
      </rPr>
      <t xml:space="preserve"> K_U06</t>
    </r>
    <r>
      <rPr>
        <sz val="11"/>
        <color rgb="FF000000"/>
        <rFont val="Calibri"/>
        <family val="2"/>
        <charset val="238"/>
        <scheme val="minor"/>
      </rPr>
      <t>/ P7U_U/ P7S_UO,</t>
    </r>
    <r>
      <rPr>
        <b/>
        <sz val="11"/>
        <color rgb="FF000000"/>
        <rFont val="Calibri"/>
        <family val="2"/>
        <charset val="238"/>
        <scheme val="minor"/>
      </rPr>
      <t xml:space="preserve"> K_U07</t>
    </r>
    <r>
      <rPr>
        <sz val="11"/>
        <color rgb="FF000000"/>
        <rFont val="Calibri"/>
        <family val="2"/>
        <charset val="238"/>
        <scheme val="minor"/>
      </rPr>
      <t>/P7U_U/ P7S_UO,</t>
    </r>
    <r>
      <rPr>
        <b/>
        <sz val="11"/>
        <color rgb="FF000000"/>
        <rFont val="Calibri"/>
        <family val="2"/>
        <charset val="238"/>
        <scheme val="minor"/>
      </rPr>
      <t xml:space="preserve"> K_U11</t>
    </r>
    <r>
      <rPr>
        <sz val="11"/>
        <color rgb="FF000000"/>
        <rFont val="Calibri"/>
        <family val="2"/>
        <charset val="238"/>
        <scheme val="minor"/>
      </rPr>
      <t>/P7U_U/ P7S_UW,</t>
    </r>
    <r>
      <rPr>
        <b/>
        <sz val="11"/>
        <color rgb="FF000000"/>
        <rFont val="Calibri"/>
        <family val="2"/>
        <charset val="238"/>
        <scheme val="minor"/>
      </rPr>
      <t xml:space="preserve"> K_U15</t>
    </r>
    <r>
      <rPr>
        <sz val="11"/>
        <color rgb="FF000000"/>
        <rFont val="Calibri"/>
        <family val="2"/>
        <charset val="238"/>
        <scheme val="minor"/>
      </rPr>
      <t>/P7U_U/ P7S_UW</t>
    </r>
    <r>
      <rPr>
        <b/>
        <sz val="11"/>
        <color rgb="FF000000"/>
        <rFont val="Calibri"/>
        <family val="2"/>
        <charset val="238"/>
        <scheme val="minor"/>
      </rPr>
      <t>, K_U17</t>
    </r>
    <r>
      <rPr>
        <sz val="11"/>
        <color rgb="FF000000"/>
        <rFont val="Calibri"/>
        <family val="2"/>
        <charset val="238"/>
        <scheme val="minor"/>
      </rPr>
      <t xml:space="preserve">/P7U_U/ P7S_UW, </t>
    </r>
    <r>
      <rPr>
        <b/>
        <sz val="11"/>
        <color rgb="FF000000"/>
        <rFont val="Calibri"/>
        <family val="2"/>
        <charset val="238"/>
        <scheme val="minor"/>
      </rPr>
      <t>K_U38</t>
    </r>
    <r>
      <rPr>
        <sz val="11"/>
        <color rgb="FF000000"/>
        <rFont val="Calibri"/>
        <family val="2"/>
        <charset val="238"/>
        <scheme val="minor"/>
      </rPr>
      <t>/P7U_U/P7S_UO))</t>
    </r>
    <r>
      <rPr>
        <b/>
        <sz val="11"/>
        <color rgb="FF000000"/>
        <rFont val="Calibri"/>
        <family val="2"/>
        <charset val="238"/>
        <scheme val="minor"/>
      </rPr>
      <t xml:space="preserve">. </t>
    </r>
  </si>
  <si>
    <r>
      <t>P_W02. Zna przeciwskania do zabiegów medycyny estetycznej. Zna fizjologiczne odczyny pozabiegowe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K_W17</t>
    </r>
    <r>
      <rPr>
        <sz val="11"/>
        <color rgb="FF000000"/>
        <rFont val="Calibri"/>
        <family val="2"/>
        <charset val="238"/>
        <scheme val="minor"/>
      </rPr>
      <t>/P7U_W/P7S_WG)</t>
    </r>
    <r>
      <rPr>
        <b/>
        <sz val="11"/>
        <color rgb="FF000000"/>
        <rFont val="Calibri"/>
        <family val="2"/>
        <charset val="238"/>
        <scheme val="minor"/>
      </rPr>
      <t xml:space="preserve">.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</si>
  <si>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Zna powikłania występujące w trakcie wykonywania zabiegów (</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 xml:space="preserve">/P7U_W/P7S_WG, </t>
    </r>
    <r>
      <rPr>
        <b/>
        <sz val="11"/>
        <color rgb="FF000000"/>
        <rFont val="Calibri"/>
        <family val="2"/>
        <charset val="238"/>
        <scheme val="minor"/>
      </rPr>
      <t>K_W15/</t>
    </r>
    <r>
      <rPr>
        <sz val="11"/>
        <color rgb="FF000000"/>
        <rFont val="Calibri"/>
        <family val="2"/>
        <charset val="238"/>
        <scheme val="minor"/>
      </rPr>
      <t>P7U_W/P7S_WG).</t>
    </r>
  </si>
  <si>
    <t xml:space="preserve">Omówienie najczęściej występujących powikłań do jakich dochodzi podczas wykonywania zabiegów kosmetologicznych oraz z obszaru medydycny estetycznej. Przekazana zostanie wiedza na temat unikania takich problemów. Studenci otrzymają wiedzę na temat edukacji pacjenta po zabiegach kosmetologicznych. Omówiony zostanie sposób pielęgnacji oraz uzyskają wiedzę na teamt obsługi urządzeń wspomagających terapię. </t>
  </si>
  <si>
    <t>4. Zastosowanie światła LED w terapii kosmetologicznej.</t>
  </si>
  <si>
    <t>3. Najczęstsze powikłania po zabiegach laserowych i sposoby ich minimalizacji.</t>
  </si>
  <si>
    <t>2. Aparatura specjalistyczna - lasery.</t>
  </si>
  <si>
    <t>1. Projektor multimedialny, prezentacje multimedialne, pokazy.</t>
  </si>
  <si>
    <t>15. Zaliczenie zajęć - test.</t>
  </si>
  <si>
    <r>
      <t>P_U01.  Ma zaawansowaną umiejętność identyfikowania  przeciwwskazań do zabiegu, potrafi współpracować z lekarzem (</t>
    </r>
    <r>
      <rPr>
        <b/>
        <sz val="11"/>
        <color rgb="FF000000"/>
        <rFont val="Calibri"/>
        <family val="2"/>
      </rPr>
      <t>K_U03</t>
    </r>
    <r>
      <rPr>
        <sz val="11"/>
        <color indexed="8"/>
        <rFont val="Calibri"/>
        <family val="2"/>
      </rPr>
      <t>/ P7U_U/ P7S_UK/ P7S_UO).</t>
    </r>
  </si>
  <si>
    <r>
      <t>P_W01. Posiada pogłębioną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 P7S_WG).</t>
    </r>
  </si>
  <si>
    <t>Celem przedmiotu jest pogłębienie wiedzy studentów na temat budowy, zasad działania i rodzajów laserów wykorzystywanych w medycynie i kosmetologii. Student poznaje mechanizmy oddziaływania promieniowania laserowego na tkanki oraz wskazania i przeciwwskazania do jego stosowania. Nabywa zaawansowaną umiejętność doboru odpowiednich procedur laserowych w zależności od problemu estetycznego lub dermatologicznego, a także oceny skuteczności i bezpieczeństwa terapii. Program obejmuje zarówno aspekty teoretyczne, jak i praktyczne, umożliwiając studentom zdobycie umiejętności w zakresie doboru odpowiednich procedur laserowych, analizy wskazań i przeciwwskazań oraz oceny skuteczności zabiegów.</t>
  </si>
  <si>
    <t>4. Aparatura i urządzenia do fizykoterapii, kosmetologii, taśmy kinezjologiczne, kamienie do masażu, rolery.</t>
  </si>
  <si>
    <t>1. Projektor multimedialny, prezentacje multimedialne.</t>
  </si>
  <si>
    <t>Ocenianie ciągłe. Zaliczenie końcowe pisemne - test jednokrotnego wyboru i zaliczenie praktyczne - wykonanie zabiegu pielęgnacyjnego.Zaliczenie końcowe ustne.</t>
  </si>
  <si>
    <r>
      <t>P_K01. Student współpracuje z lekarzami różnych specjalności przy planowaniu skutecznych i bezpiecznych procedur kosmetologicznych (</t>
    </r>
    <r>
      <rPr>
        <b/>
        <sz val="11"/>
        <color indexed="8"/>
        <rFont val="Calibri"/>
        <family val="2"/>
      </rPr>
      <t>K_K02</t>
    </r>
    <r>
      <rPr>
        <sz val="11"/>
        <color indexed="8"/>
        <rFont val="Calibri"/>
        <family val="2"/>
      </rPr>
      <t>/</t>
    </r>
    <r>
      <rPr>
        <b/>
        <sz val="11"/>
        <color indexed="8"/>
        <rFont val="Calibri"/>
        <family val="2"/>
      </rPr>
      <t xml:space="preserve"> </t>
    </r>
    <r>
      <rPr>
        <sz val="11"/>
        <color rgb="FF000000"/>
        <rFont val="Calibri"/>
        <family val="2"/>
        <charset val="238"/>
      </rPr>
      <t>P7U_K/ P7S_KK/ P7S_KO)</t>
    </r>
    <r>
      <rPr>
        <sz val="11"/>
        <color indexed="8"/>
        <rFont val="Calibri"/>
        <family val="2"/>
      </rPr>
      <t xml:space="preserve">.
</t>
    </r>
  </si>
  <si>
    <r>
      <t>P_U04.  Potrafi wykonać kompetentnie i kompleksowo zabiegi antycellulitowe w zależności od rodzaju cellulitu stosując  nowoczesną aparaturę i dobierając odpowiednie preparaty kosmetyczne (</t>
    </r>
    <r>
      <rPr>
        <b/>
        <sz val="11"/>
        <color indexed="8"/>
        <rFont val="Calibri"/>
        <family val="2"/>
      </rPr>
      <t>K_U35</t>
    </r>
    <r>
      <rPr>
        <sz val="11"/>
        <color indexed="8"/>
        <rFont val="Calibri"/>
        <family val="2"/>
      </rPr>
      <t>/ P7U_U/ P7S_UO).</t>
    </r>
  </si>
  <si>
    <r>
      <t>P_U03. Student analizuje wskazania z chirurgii plastycznej, medycyny estetycznej i kosmetologii oraz dostrzega ich wzajemne zależności (</t>
    </r>
    <r>
      <rPr>
        <b/>
        <sz val="11"/>
        <color indexed="8"/>
        <rFont val="Calibri"/>
        <family val="2"/>
      </rPr>
      <t>K_U30</t>
    </r>
    <r>
      <rPr>
        <sz val="11"/>
        <color indexed="8"/>
        <rFont val="Calibri"/>
        <family val="2"/>
      </rPr>
      <t xml:space="preserve">/ P7U_U/P7S_UW).
</t>
    </r>
  </si>
  <si>
    <r>
      <t>P_U02. Potrafi kompleksowo zaplanować i wykonać zabieg kosmetologiczny z użyciem aparatury i nowoczesnych procedur (</t>
    </r>
    <r>
      <rPr>
        <b/>
        <sz val="11"/>
        <color rgb="FF000000"/>
        <rFont val="Calibri"/>
        <family val="2"/>
      </rPr>
      <t>K_U07</t>
    </r>
    <r>
      <rPr>
        <sz val="11"/>
        <color indexed="8"/>
        <rFont val="Calibri"/>
        <family val="2"/>
      </rPr>
      <t xml:space="preserve">/ P7U_U	/ P7S_UO).
</t>
    </r>
  </si>
  <si>
    <r>
      <t>P_U01. Student współpracuje z lekarzem specjalistą i przygotowuje pacjenta do zabiegów chirurgii plastycznej i medycyny estetycznej (</t>
    </r>
    <r>
      <rPr>
        <b/>
        <sz val="11"/>
        <color rgb="FF000000"/>
        <rFont val="Calibri"/>
        <family val="2"/>
        <charset val="238"/>
      </rPr>
      <t>K_U06</t>
    </r>
    <r>
      <rPr>
        <sz val="11"/>
        <color indexed="8"/>
        <rFont val="Calibri"/>
        <family val="2"/>
      </rPr>
      <t>/ P7U_U/ P7S_UW, P7S_UO).</t>
    </r>
  </si>
  <si>
    <r>
      <t>P_W03. Student zna zagadnienia z zakresu rehabilitacji w kosmetologii i medycyny estetycznej oraz potrafi je krytycznie ocenić (</t>
    </r>
    <r>
      <rPr>
        <b/>
        <sz val="11"/>
        <color indexed="8"/>
        <rFont val="Calibri"/>
        <family val="2"/>
      </rPr>
      <t>K_W29</t>
    </r>
    <r>
      <rPr>
        <sz val="11"/>
        <color indexed="8"/>
        <rFont val="Calibri"/>
        <family val="2"/>
      </rPr>
      <t>/ P7U_W/ P7S_WG).</t>
    </r>
  </si>
  <si>
    <r>
      <t>P_W01. Posiada zaawansowana wiedzę anatomiczną mięśni twarzy, szyi, a także zna funkcje układów mających wpływ na prawidłowe funkcjonowanie organizmu (</t>
    </r>
    <r>
      <rPr>
        <b/>
        <sz val="11"/>
        <color indexed="8"/>
        <rFont val="Calibri"/>
        <family val="2"/>
      </rPr>
      <t>K_W02</t>
    </r>
    <r>
      <rPr>
        <sz val="11"/>
        <color indexed="8"/>
        <rFont val="Calibri"/>
        <family val="2"/>
      </rPr>
      <t xml:space="preserve">/ P7U_W/ P7S_WG).
</t>
    </r>
  </si>
  <si>
    <t xml:space="preserve">Celem przedmiotu jest pogłębienie wiedzy studentów w zakresie zasad i metod fizjoterapii wykorzystywanych w kosmetologii i medycynie estetycznej. Student osiągnie zaawansowaną wiedzę na temat mechanizmów działania zabiegów fizykalnych (m.in. światłolecznictwo, elektroterapia, ultradźwięki, presoterapia, fale radiowe), a także ich zastosowanie w terapii anti-aging, poprawie kondycji skóry, modelowaniu sylwetki oraz wspomaganiu procesów regeneracyjnych.  
</t>
  </si>
  <si>
    <t xml:space="preserve">5.Wiśniewska I., Kuszkowska K., Łukasiewicz B. (2012). Współczesna kosmetologia – Nowoczesne urządzenia. Wydawnictwo: Atena. </t>
  </si>
  <si>
    <t xml:space="preserve">4. Mańkowska A., Kasprzak K. (2024). Fizykoterapia w kosmetologii i medycynie estetycznej
Wydawnictwo: PZWL Wydawnictwo Lekarskie.
</t>
  </si>
  <si>
    <t>2. Kołodziejczak A. (2019). Kosmetologia. Wydawnictwo Lekarskie PZWL, Warszawa.</t>
  </si>
  <si>
    <t xml:space="preserve">1. Drabnik A. (2014). Mezoterapia- przegląd metod. Kosmetologia Estetyczna. </t>
  </si>
  <si>
    <t>3. Technologia w zabiegach łączonych - z jakimi zabiegami i dla jakich efektów można łączyć daną technoloię.</t>
  </si>
  <si>
    <t>1. Przeciwwskazania względne i bezwzględne do zastosowania zabiegów aparaturowych.</t>
  </si>
  <si>
    <t>Aparatura specjalistyczna. Preparaty przewodzące, materiały jednorazowe.</t>
  </si>
  <si>
    <t>Projektor multimedialny, prezentacje multimedialne, pokazy.</t>
  </si>
  <si>
    <t>15. Mikronakłuwanie skóry – mechanizm działania, wskazania i efekty biologiczne. Peny do mezoterapii mikroigłowej. Zaliczenie końcowe.</t>
  </si>
  <si>
    <t>14. Masaż podciśnieniowy w kosmetologii – mechanizmy działania, wskazania i przeciwwskazania.
Endermologia w redukcji cellulitu i modelowaniu sylwetki – skuteczność i ograniczenia metody.</t>
  </si>
  <si>
    <t>13. Mechanizm działania ultradźwięków w kosmetologii – efekt cieplny, mechaniczny i fizykochemiczny. Łączenie ultradźwięków z innymi metodami aparaturowymi (RF, presoterapia, światło LED) w kosmetologii.</t>
  </si>
  <si>
    <t>12. Presoterapia – mechanizm działania i zastosowanie w kosmetologii. Wskazania i przeciwwskazania.</t>
  </si>
  <si>
    <t>11. Radiofrekwencja. Mechanizm działania fal radiowych w kosmetologii – zjawisko podgrzewania tkanek i stymulacji kolagenu.</t>
  </si>
  <si>
    <t>10. Zasady działania laserów w kosmetologii – mechanizm selektywnej fototermolizy.</t>
  </si>
  <si>
    <t>9. Zastosowanie promieniowania podczerwonego (IR) w kosmetologii i fizjoterapii estetycznej – mechanizmy działania biologicznego.</t>
  </si>
  <si>
    <t>8. Światło LED w kosmetologii i dermatologii – mechanizmy działania i znaczenie fotobiomodulacji.</t>
  </si>
  <si>
    <t>7. Karboksyterapia w kosmetologii i medycynie estetycznej – mechanizmy działania, skuteczność i bezpieczeństwo zabiegów.</t>
  </si>
  <si>
    <t>6. Wpływ mikrodermabrazji na przenikanie substancji aktywnych - zastosowanie praktyczne.</t>
  </si>
  <si>
    <t>5. Zasady działania radialnej fali ciśnieniowej - fala uderzeniowa. Wskazania i przeciwwskazania.</t>
  </si>
  <si>
    <t>4. Peeling wodno-wodorowy -oczyszczanie wodorowe. Wskazania i przeciwwskazania.</t>
  </si>
  <si>
    <t>3. Zastosowanie Infuzji tlenowej. Wskazania i przeciwwskazania.</t>
  </si>
  <si>
    <t>2. Nowoczesne urządzenia do diagnostyki skóry – przegląd technologii i ich zastosowanie w kosmetologii”</t>
  </si>
  <si>
    <r>
      <t>P_U01. Umie przeprowadzić specjalistyczny wywiad kosmetologiczny ze szczególną uwagą na możliwość wystąpienia przeciwwskazań (</t>
    </r>
    <r>
      <rPr>
        <b/>
        <sz val="11"/>
        <color rgb="FF000000"/>
        <rFont val="Calibri"/>
        <family val="2"/>
        <scheme val="minor"/>
      </rPr>
      <t>K_U03</t>
    </r>
    <r>
      <rPr>
        <sz val="11"/>
        <color rgb="FF000000"/>
        <rFont val="Calibri"/>
        <family val="2"/>
        <charset val="238"/>
        <scheme val="minor"/>
      </rPr>
      <t xml:space="preserve">/P7U_U/P7S_UK/P7S_UO). </t>
    </r>
  </si>
  <si>
    <r>
      <t>P_W02. Student zna terapeutyczne oddziaływanie zabiegów aparaturowych i potrafi zaplanować odpowiednie procedury na ciało.”(</t>
    </r>
    <r>
      <rPr>
        <b/>
        <sz val="11"/>
        <color rgb="FF000000"/>
        <rFont val="Calibri"/>
        <family val="2"/>
        <scheme val="minor"/>
      </rPr>
      <t>K_W24</t>
    </r>
    <r>
      <rPr>
        <sz val="11"/>
        <color rgb="FF000000"/>
        <rFont val="Calibri"/>
        <family val="2"/>
        <scheme val="minor"/>
      </rPr>
      <t>/P7U_W/P7S_WG).</t>
    </r>
  </si>
  <si>
    <t>Celem przedmiotu jest pogłębienie wiedzy studentów w zakresie nowoczesnych technologii i urządzeń wykorzystywanych w kosmetologii. Student zdobywa umiejętność krytycznej analizy zasad działania, wskazań i przeciwwskazań do stosowania aparatury oraz oceny bezpieczeństwa i skuteczności zabiegów. Kształtowane są kompetencje praktyczne w zakresie doboru odpowiednich metod aparaturowych do potrzeb klienta oraz integrowania ich z innymi technikami kosmetologicznymi. Ponadto student rozwija świadomość odpowiedzialności etycznej i prawnej związanej ze stosowaniem zaawansowanych technologii w pracy kosmetologa.</t>
  </si>
  <si>
    <t>Przedmioty obejmujące zakres materiału z fizykoterapii i aparatury kosmetycznej.</t>
  </si>
  <si>
    <t xml:space="preserve">Sprzęty sportowe. Rollery, maty, płki fitness. </t>
  </si>
  <si>
    <r>
      <t>P_K01. Ma pogłębioną świadomość znaczenia aktywności fizycznej dla zdrowia i sprawności zawodowej oraz promuje zdrowy styl życia wśród klientów i współpracowników.
Jest otwarty na wdrażanie prozdrowotnych nawyków w pracy i poza nią, wykazując odpowiedzialność za własne zdrowie oraz komfort pracy</t>
    </r>
    <r>
      <rPr>
        <b/>
        <sz val="11"/>
        <color rgb="FF000000"/>
        <rFont val="Calibri"/>
        <family val="2"/>
        <charset val="238"/>
        <scheme val="minor"/>
      </rPr>
      <t xml:space="preserve"> (K_K06/</t>
    </r>
    <r>
      <rPr>
        <sz val="11"/>
        <color rgb="FF000000"/>
        <rFont val="Calibri"/>
        <family val="2"/>
        <charset val="238"/>
        <scheme val="minor"/>
      </rPr>
      <t>P7U_K/P7S_KR).</t>
    </r>
  </si>
  <si>
    <r>
      <t xml:space="preserve">P_U01. Umie właściwie monitorować i oceniać własną postawę ciała oraz wdrażać nawyki ergonomiczne zapobiegające wadom postawy i urazom. Potrafi korygować pozycję pracy i stosować techniki odciążające układ mięśniowo-szkieletowy w codziennej praktyce </t>
    </r>
    <r>
      <rPr>
        <b/>
        <sz val="11"/>
        <color rgb="FF000000"/>
        <rFont val="Calibri"/>
        <family val="2"/>
        <charset val="238"/>
        <scheme val="minor"/>
      </rPr>
      <t>(K_U12/</t>
    </r>
    <r>
      <rPr>
        <sz val="11"/>
        <color rgb="FF000000"/>
        <rFont val="Calibri"/>
        <family val="2"/>
        <charset val="238"/>
        <scheme val="minor"/>
      </rPr>
      <t>P7U_U/P7S_UW</t>
    </r>
    <r>
      <rPr>
        <b/>
        <sz val="11"/>
        <color rgb="FF000000"/>
        <rFont val="Calibri"/>
        <family val="2"/>
        <charset val="238"/>
        <scheme val="minor"/>
      </rPr>
      <t>).</t>
    </r>
  </si>
  <si>
    <r>
      <t>P_W02. Rozumie fundamentalny wpływ różnych form aktywności fizycznej na zdrowie kobiet, w tym na układ hormonalny, cykl menstruacyjny i poziom energii oraz mężczyzn. Potrafi właściwie wskazać aktywności wspierające równowagę hormonalną i redukcję napięć mięśniowych związanych z długotrwałą pracą w jednej pozycji (</t>
    </r>
    <r>
      <rPr>
        <b/>
        <sz val="11"/>
        <color rgb="FF000000"/>
        <rFont val="Calibri"/>
        <family val="2"/>
        <charset val="238"/>
        <scheme val="minor"/>
      </rPr>
      <t>K_W12/</t>
    </r>
    <r>
      <rPr>
        <sz val="11"/>
        <color rgb="FF000000"/>
        <rFont val="Calibri"/>
        <family val="2"/>
        <charset val="238"/>
        <scheme val="minor"/>
      </rPr>
      <t>P7U_W, P7S_WG</t>
    </r>
    <r>
      <rPr>
        <b/>
        <sz val="11"/>
        <color rgb="FF000000"/>
        <rFont val="Calibri"/>
        <family val="2"/>
        <charset val="238"/>
        <scheme val="minor"/>
      </rPr>
      <t>).</t>
    </r>
  </si>
  <si>
    <r>
      <t>P_W01. Ma pogłębioną wiedzę na temat wpływu aktywności fizycznej na układ mięśniowo-szkieletowy oraz ergonomię pracy w zawodzie kosmetologa. Potrafi kompetentnie identyfikować czynniki sprzyjające przeciążeniom i wadom postawy, a także zna techniki profilaktyczne minimalizujące ryzyko urazów (</t>
    </r>
    <r>
      <rPr>
        <b/>
        <sz val="11"/>
        <color rgb="FF000000"/>
        <rFont val="Calibri"/>
        <family val="2"/>
        <charset val="238"/>
        <scheme val="minor"/>
      </rPr>
      <t>K_W10/</t>
    </r>
    <r>
      <rPr>
        <sz val="11"/>
        <color rgb="FF000000"/>
        <rFont val="Calibri"/>
        <family val="2"/>
        <charset val="238"/>
        <scheme val="minor"/>
      </rPr>
      <t xml:space="preserve">P7U_W, P7S_WG, </t>
    </r>
    <r>
      <rPr>
        <b/>
        <sz val="11"/>
        <color rgb="FF000000"/>
        <rFont val="Calibri"/>
        <family val="2"/>
        <charset val="238"/>
        <scheme val="minor"/>
      </rPr>
      <t>K_W38</t>
    </r>
    <r>
      <rPr>
        <sz val="11"/>
        <color rgb="FF000000"/>
        <rFont val="Calibri"/>
        <family val="2"/>
        <charset val="238"/>
        <scheme val="minor"/>
      </rPr>
      <t>/P7U_W/P7S_WG).</t>
    </r>
  </si>
  <si>
    <t>Celem kształcenia jest rozwijanie świadomości znaczenia aktywności fizycznej w pracy kosmetologa oraz jej wpływu na zdrowie, sylwetkę i kondycję, ze szczególnym uwzględnieniem profilaktyki wad postawy, redukcji napięć mięśniowych i zasad ergonomii pracy. Student zdobywa pogłębioną wiedzę i praktyczne umiejętności w zakresie doboru oraz wykonywania ćwiczeń wspierających regenerację organizmu, poprawę mobilności i utrzymanie sprawności fizycznej niezbędnej w pracy zawodowej kosmetologa, a także potrafi krytycznie ocenić ich skuteczność i zastosować w praktyce.</t>
  </si>
  <si>
    <t>1. Projektor, prezentacje multimedialne. E-learning / platformy edukacyjne. Preaparaty ziołowe.</t>
  </si>
  <si>
    <t>Ocenianie ciągłe. Zaliczenie prezentacja ustna. Egzamin końcowy pisemny.</t>
  </si>
  <si>
    <r>
      <t>P_K02. Student jest świadomy potrzeby współpracy z lekarzem specjalistą w sytuacjach przekraczających jego kompetencje.” (</t>
    </r>
    <r>
      <rPr>
        <b/>
        <sz val="11"/>
        <color theme="1"/>
        <rFont val="Calibri"/>
        <family val="2"/>
        <charset val="238"/>
        <scheme val="minor"/>
      </rPr>
      <t>K_K02</t>
    </r>
    <r>
      <rPr>
        <sz val="11"/>
        <color theme="1"/>
        <rFont val="Calibri"/>
        <family val="2"/>
        <scheme val="minor"/>
      </rPr>
      <t>/P7U_K/P7S_KK, P7S_KO).</t>
    </r>
  </si>
  <si>
    <r>
      <t>P_K01.Student rozumie potrzebę ustawicznego dokształcania się i doskonalenia zawodowego, jest gotów do krytycznej oceny nowych osiągnięć naukowych oraz ich wdrażania w praktyce kosmetologicznej i dermatologicznej, a także dostrzega znaczenie samokształcenia dla jakości świadczonych usług i rozwoju własnych kompetencji (</t>
    </r>
    <r>
      <rPr>
        <b/>
        <sz val="11"/>
        <color theme="1"/>
        <rFont val="Calibri"/>
        <family val="2"/>
        <charset val="238"/>
        <scheme val="minor"/>
      </rPr>
      <t>K_K01/</t>
    </r>
    <r>
      <rPr>
        <sz val="11"/>
        <color theme="1"/>
        <rFont val="Calibri"/>
        <family val="2"/>
        <scheme val="minor"/>
      </rPr>
      <t>P7U_K/P7S_KO, P7S_KR).</t>
    </r>
  </si>
  <si>
    <r>
      <t>P_U02. Potrafi  właściwie odczytywać i interpretować receptury ziołowe, uwzględniając ich praktyczne zastosowanie (</t>
    </r>
    <r>
      <rPr>
        <b/>
        <sz val="11"/>
        <color theme="1"/>
        <rFont val="Calibri"/>
        <family val="2"/>
        <charset val="238"/>
        <scheme val="minor"/>
      </rPr>
      <t>K_U15</t>
    </r>
    <r>
      <rPr>
        <sz val="11"/>
        <color theme="1"/>
        <rFont val="Calibri"/>
        <family val="2"/>
        <charset val="238"/>
        <scheme val="minor"/>
      </rPr>
      <t>/P7U_U/P7S_UW).</t>
    </r>
  </si>
  <si>
    <r>
      <t>P_U01. Potrafi kompetentnie dobrać i uzasadnić zastosowanie odpowiednich zestawów ziół w praktyce zawodowe (</t>
    </r>
    <r>
      <rPr>
        <b/>
        <sz val="11"/>
        <color theme="1"/>
        <rFont val="Calibri"/>
        <family val="2"/>
        <charset val="238"/>
        <scheme val="minor"/>
      </rPr>
      <t>K_U14</t>
    </r>
    <r>
      <rPr>
        <sz val="11"/>
        <color theme="1"/>
        <rFont val="Calibri"/>
        <family val="2"/>
        <charset val="238"/>
        <scheme val="minor"/>
      </rPr>
      <t>/P7U_U/P7S_UO,</t>
    </r>
    <r>
      <rPr>
        <b/>
        <sz val="11"/>
        <color theme="1"/>
        <rFont val="Calibri"/>
        <family val="2"/>
        <charset val="238"/>
        <scheme val="minor"/>
      </rPr>
      <t xml:space="preserve"> K_U16</t>
    </r>
    <r>
      <rPr>
        <sz val="11"/>
        <color theme="1"/>
        <rFont val="Calibri"/>
        <family val="2"/>
        <charset val="238"/>
        <scheme val="minor"/>
      </rPr>
      <t>/P7U_U/P7S_UW).</t>
    </r>
  </si>
  <si>
    <r>
      <t>P_W03. Zna i potrafi krytycznie oceniać zastosowanie środków ziołowych w kosmetologii, dermatologii oraz w terapii schorzeń kobiet, mężczyzn i dzieci</t>
    </r>
    <r>
      <rPr>
        <b/>
        <sz val="11"/>
        <color theme="1"/>
        <rFont val="Calibri"/>
        <family val="2"/>
        <charset val="238"/>
        <scheme val="minor"/>
      </rPr>
      <t xml:space="preserve"> (K_W35</t>
    </r>
    <r>
      <rPr>
        <sz val="11"/>
        <color theme="1"/>
        <rFont val="Calibri"/>
        <family val="2"/>
        <scheme val="minor"/>
      </rPr>
      <t>/P7U_W/P7S_WG).</t>
    </r>
  </si>
  <si>
    <r>
      <t>P_W02. Student posiada pogłębioną wiedzę na temat zasad pozyskiwania i przygotowywania surowca zielarskiego; potrafi krytycznie ocenić metody zbioru, suszenia i przechowywania ziół oraz dobrać odpowiednie techniki w zależności od ich właściwości biologicznych i zastosowania w kosmetologii i dermatologii (</t>
    </r>
    <r>
      <rPr>
        <b/>
        <sz val="11"/>
        <color theme="1"/>
        <rFont val="Calibri"/>
        <family val="2"/>
        <charset val="238"/>
        <scheme val="minor"/>
      </rPr>
      <t>K_W15</t>
    </r>
    <r>
      <rPr>
        <sz val="11"/>
        <color theme="1"/>
        <rFont val="Calibri"/>
        <family val="2"/>
        <scheme val="minor"/>
      </rPr>
      <t>/P7U_W/P7S_WG).</t>
    </r>
  </si>
  <si>
    <r>
      <t>P_W01. Posiada pogłębioną wiedzę na temat historii ziołolecznictwa. Potrafi scharakteryzować podstawowe surowce zielarskie oraz zawiązki aktywne występujące w roślinach leczniczych (</t>
    </r>
    <r>
      <rPr>
        <b/>
        <sz val="11"/>
        <color theme="1"/>
        <rFont val="Calibri"/>
        <family val="2"/>
        <charset val="238"/>
        <scheme val="minor"/>
      </rPr>
      <t>K_W15</t>
    </r>
    <r>
      <rPr>
        <sz val="11"/>
        <color theme="1"/>
        <rFont val="Calibri"/>
        <family val="2"/>
        <scheme val="minor"/>
      </rPr>
      <t>/P7U_W/P7S_WG).</t>
    </r>
  </si>
  <si>
    <t>Celem przedmiotu jest pogłębienie wiedzy studentów w zakresie surowców roślinnych wykorzystywanych w kosmetologii i dermatologii, obejmującej ich pozyskiwanie, właściwości biologiczne i mechanizmy działania. Student zdobywa umiejętność krytycznej analizy skuteczności i bezpieczeństwa stosowania preparatów ziołowych, a także samodzielnego doboru i aplikacji odpowiednich surowców w pielęgnacji skóry zdrowej oraz wspomaganiu terapii najczęściej występujących schorzeń dermatologicznych. Ponadto kształtuje postawę odpowiedzialności etycznej i zawodowej w zakresie wykorzystania ziołolecznictwa, uwzględniając aspekty naukowe, prawne i społeczne.</t>
  </si>
  <si>
    <t>4. Na czym polega komunikacja w mediach i marketingu beauty prowadzenie rozmów online (social media, e-mail, czat), język reklamy a etyka komunikacji, rola opinii i rekomendacji klientów w komunikacji wizerunkowej?</t>
  </si>
  <si>
    <t xml:space="preserve">Pozytywna ocena z kolokwiów,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</si>
  <si>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1. Projektor, prezentacje multimedialne. E-learning / platformy edukacyjne. Case study (analiza przypadków).</t>
  </si>
  <si>
    <t>Ocenianie ciągłe. Zaliczenie przedmiotu - Prezentacje ustna.</t>
  </si>
  <si>
    <r>
      <t>P_K02. Dąży do świadomego i samodzielnego doskonalenia zawodowego, rozumie znaczenie podnoszenia kwalifikacji zawodowych własnych oraz swoich współpracowników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</si>
  <si>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P_K01. Angażuje się w relacje i różne sytuacje komunikacyjne, potrafi krytycznie i skutecznie wyrażać siebie i radzić sobie z różnymi trudnymi sytuacjami interpersonalnymi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</si>
  <si>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P_U02. Student potrafi identyfikować oraz adekwatnie reagować na emocje i potrzeby innych osób; wykazuje umiejętność współpracy w zróżnicowanych zespołach, efektywnej wymiany informacji oraz świadomego budowania i podtrzymywania relacji sprzyjających realizacji złożonych zadań zawodowych i społecznych (</t>
    </r>
    <r>
      <rPr>
        <b/>
        <sz val="11"/>
        <color rgb="FF000000"/>
        <rFont val="Calibri"/>
        <family val="2"/>
        <charset val="238"/>
        <scheme val="minor"/>
      </rPr>
      <t>K_U26</t>
    </r>
    <r>
      <rPr>
        <sz val="11"/>
        <color rgb="FF000000"/>
        <rFont val="Calibri"/>
        <family val="2"/>
        <charset val="238"/>
        <scheme val="minor"/>
      </rPr>
      <t xml:space="preserve">/P7U_U/P7S_UK, </t>
    </r>
    <r>
      <rPr>
        <b/>
        <sz val="11"/>
        <color rgb="FF000000"/>
        <rFont val="Calibri"/>
        <family val="2"/>
        <charset val="238"/>
        <scheme val="minor"/>
      </rPr>
      <t>K_U37</t>
    </r>
    <r>
      <rPr>
        <sz val="11"/>
        <color rgb="FF000000"/>
        <rFont val="Calibri"/>
        <family val="2"/>
        <charset val="238"/>
        <scheme val="minor"/>
      </rPr>
      <t>/P7U_U/P7S_UO).</t>
    </r>
  </si>
  <si>
    <r>
      <t>P_U01. Student posiada zaawansowaną umiejętność jasnego i precyzyjnego wyrażania swoich myśli oraz adekwatnego komunikowania uczuć; potrafi stosować techniki aktywnego słuchania i interpretować komunikaty w sposób sprzyjający efektywnej interakcji w złożonych kontekstach społecznych i zawodowych (</t>
    </r>
    <r>
      <rPr>
        <b/>
        <sz val="11"/>
        <color rgb="FF000000"/>
        <rFont val="Calibri"/>
        <family val="2"/>
        <charset val="238"/>
        <scheme val="minor"/>
      </rPr>
      <t>K_U26</t>
    </r>
    <r>
      <rPr>
        <sz val="11"/>
        <color rgb="FF000000"/>
        <rFont val="Calibri"/>
        <family val="2"/>
        <charset val="238"/>
        <scheme val="minor"/>
      </rPr>
      <t>/P7U_U/P7S_UK).</t>
    </r>
  </si>
  <si>
    <r>
      <t>P_W02. Student ma solidną wiedzę na temat roli emocji w komunikacji. Identyfikuje i rozumie bariery, które mogą pojawić się w komunikacji, wie jak dostosować komuniat do kontekstu: odbiorcy, sytuacji, celu (</t>
    </r>
    <r>
      <rPr>
        <b/>
        <sz val="11"/>
        <color rgb="FF000000"/>
        <rFont val="Calibri"/>
        <family val="2"/>
        <charset val="238"/>
        <scheme val="minor"/>
      </rPr>
      <t>K_W20</t>
    </r>
    <r>
      <rPr>
        <sz val="11"/>
        <color rgb="FF000000"/>
        <rFont val="Calibri"/>
        <family val="2"/>
        <charset val="238"/>
        <scheme val="minor"/>
      </rPr>
      <t>/P7U_W/P7S_WK,</t>
    </r>
    <r>
      <rPr>
        <b/>
        <sz val="11"/>
        <color rgb="FF000000"/>
        <rFont val="Calibri"/>
        <family val="2"/>
        <charset val="238"/>
        <scheme val="minor"/>
      </rPr>
      <t xml:space="preserve"> K_W39</t>
    </r>
    <r>
      <rPr>
        <sz val="11"/>
        <color rgb="FF000000"/>
        <rFont val="Calibri"/>
        <family val="2"/>
        <charset val="238"/>
        <scheme val="minor"/>
      </rPr>
      <t>/P7U_W/P7S_WG).</t>
    </r>
  </si>
  <si>
    <r>
      <t>P_W01. Student posiada pogłębioną wiedzę w zakresie zasad, mechanizmów i technik skutecznej komunikacji werbalnej i niewerbalnej; zna i potrafi krytycznie odnieść się do etycznych zasad komunikacji oraz stosować je w złożonych sytuacjach zawodowych i społecznych (</t>
    </r>
    <r>
      <rPr>
        <b/>
        <sz val="11"/>
        <color rgb="FF000000"/>
        <rFont val="Calibri"/>
        <family val="2"/>
        <charset val="238"/>
        <scheme val="minor"/>
      </rPr>
      <t>K_W34</t>
    </r>
    <r>
      <rPr>
        <sz val="11"/>
        <color rgb="FF000000"/>
        <rFont val="Calibri"/>
        <family val="2"/>
        <charset val="238"/>
        <scheme val="minor"/>
      </rPr>
      <t xml:space="preserve">/P7U_WK/P7S_WK, </t>
    </r>
    <r>
      <rPr>
        <b/>
        <sz val="11"/>
        <color rgb="FF000000"/>
        <rFont val="Calibri"/>
        <family val="2"/>
        <charset val="238"/>
        <scheme val="minor"/>
      </rPr>
      <t>K_W39</t>
    </r>
    <r>
      <rPr>
        <sz val="11"/>
        <color rgb="FF000000"/>
        <rFont val="Calibri"/>
        <family val="2"/>
        <charset val="238"/>
        <scheme val="minor"/>
      </rPr>
      <t>/ P7U_W/P7S_WG).</t>
    </r>
  </si>
  <si>
    <t xml:space="preserve">Celem zajęć  jest pogłębianie umiejętności efektywnej komunikacji w kontekście pracy w branży kosmetycznej. Zajęcia te mają na celu pogłębienie wiedzy studentów w zaawansowane kompetencje w procesie komunikować się z klientami, współpracownikami i innymi specjalistami w branży. </t>
  </si>
  <si>
    <t>2. Filmy dydaktyczne. Preparaty i sublementy diety.</t>
  </si>
  <si>
    <t>1. Laptop oraz projektor multimedialny. Dyskusja.</t>
  </si>
  <si>
    <t>Ocenianie ciągłe. Zaliczenie pisemne - test jednokrotnego wyboru. Egzamin końcowy pisemny.</t>
  </si>
  <si>
    <r>
      <t xml:space="preserve">K_K02. Podejmuje działania ukierunkowane na promowanie aktywnego i zdrowego stylu życia oraz inicjuje i realizuje zadania służące kształtowaniu i rozwojowi przestrzeni publicznej, uwzględniając uwarunkowania społeczne i zdrowotne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</si>
  <si>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r>
      <t>K_K01.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charset val="238"/>
        <scheme val="minor"/>
      </rPr>
      <t>K_K01/</t>
    </r>
    <r>
      <rPr>
        <sz val="11"/>
        <color rgb="FF000000"/>
        <rFont val="Calibri"/>
        <family val="2"/>
        <charset val="238"/>
        <scheme val="minor"/>
      </rPr>
      <t>P7U_K /P7S_KO/ P7S_KR).</t>
    </r>
  </si>
  <si>
    <r>
      <t>P_U02. Potrafi właściwie edukować klienta w zakresie pielęgnacji skóry i jej przydatków oraz wskazać dobór właściwych kosmetyków i suplementów diety (</t>
    </r>
    <r>
      <rPr>
        <b/>
        <sz val="11"/>
        <color rgb="FF000000"/>
        <rFont val="Calibri"/>
        <family val="2"/>
        <charset val="238"/>
        <scheme val="minor"/>
      </rPr>
      <t>K_U36/</t>
    </r>
    <r>
      <rPr>
        <sz val="11"/>
        <color rgb="FF000000"/>
        <rFont val="Calibri"/>
        <family val="2"/>
        <charset val="238"/>
        <scheme val="minor"/>
      </rPr>
      <t>P7U_U P7S_UK).</t>
    </r>
  </si>
  <si>
    <r>
      <t>P_U01. Dostrzega fundamentalny związek racjonalnego żywienia z występowaniem chorób dermatologicznych. Umie samodzielnie stosować zasady racjonalnego odżywiania, wykazując wpływ na stan skóry (</t>
    </r>
    <r>
      <rPr>
        <b/>
        <sz val="11"/>
        <color rgb="FF000000"/>
        <rFont val="Calibri"/>
        <family val="2"/>
        <charset val="238"/>
        <scheme val="minor"/>
      </rPr>
      <t>K_U18/</t>
    </r>
    <r>
      <rPr>
        <sz val="11"/>
        <color rgb="FF000000"/>
        <rFont val="Calibri"/>
        <family val="2"/>
        <charset val="238"/>
        <scheme val="minor"/>
      </rPr>
      <t>P7U_U/P7S_UK).</t>
    </r>
  </si>
  <si>
    <r>
      <t>P_W01. Ma pogłębioną wiedzę na temat procesów biofizycznych fizykochemii które zachodzą w organizmie i mają związek z kosmetologią (</t>
    </r>
    <r>
      <rPr>
        <b/>
        <sz val="11"/>
        <color rgb="FF000000"/>
        <rFont val="Calibri"/>
        <family val="2"/>
        <charset val="238"/>
        <scheme val="minor"/>
      </rPr>
      <t>K_W01/</t>
    </r>
    <r>
      <rPr>
        <sz val="11"/>
        <color rgb="FF000000"/>
        <rFont val="Calibri"/>
        <family val="2"/>
        <charset val="238"/>
        <scheme val="minor"/>
      </rPr>
      <t>P7U_W/P7S_WG).</t>
    </r>
  </si>
  <si>
    <t>Celem zajęć jest pogłębienie wiedzy  studentów z rolą substancji odżywczych  na utrzymanie prawidłowego wyglądu skóry, włosów i paznokci. Przedmiot koncentruje się na: wpływie substancji aktywnych znajdujących się w suplementach i nutrikosmetykach na procesy fizjologiczne i estetyczne organizmu, ocenie skuteczności suplementów diety na podstawie wyników badań.</t>
  </si>
  <si>
    <t>5. Klonowska J. (2021). Kosmetologia. Edra Urban &amp; Partner</t>
  </si>
  <si>
    <t>4. Kołodziejczak A. (2024). Kosmetologia kliniczna T. 3. Wydawnictwo Lekarskie PZWL, Warszawa.</t>
  </si>
  <si>
    <t>3. Kołodziejczak A. (2021). Kosmetologia T. 2. Wydawnictwo Lekarskie PZWL, Warszawa.</t>
  </si>
  <si>
    <t>2. Kołodziejczak A. (2019). Kosmetologia T. 1. Wydawnictwo Lekarskie PZWL, Warszawa.</t>
  </si>
  <si>
    <t xml:space="preserve"> 4. Zaproponuj program pielęgnacji skóry problemowej dla kobiety 65-letniej z trądzikiem różowatym. Uwzględnij pielęgnację gabinetową i domową, możliwe przeciwwskazania oraz współpracę z lekarzem dermatologiem.</t>
  </si>
  <si>
    <t>1.  Projektor, prezentacje multimedialne. E-learning / platformy edukacyjne. Case study (analiza przypadków klinicznych).</t>
  </si>
  <si>
    <r>
      <t>P_K01.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scheme val="minor"/>
      </rPr>
      <t>K_K01</t>
    </r>
    <r>
      <rPr>
        <sz val="11"/>
        <color rgb="FF000000"/>
        <rFont val="Calibri"/>
        <family val="2"/>
        <charset val="238"/>
        <scheme val="minor"/>
      </rPr>
      <t>/P7U_K/P7S_KO, P7S_KR).</t>
    </r>
  </si>
  <si>
    <r>
      <t>P_U02.  Umie przeprowadzić szczegółowy wywiad kosmetologiczny, ze szczególnym uwzględnieniem możliwości wystąpienia przeciwwskazań do zabiegu. Potrafi analizować uzyskane informacje, dostrzegać zależności między stanem zdrowia klienta, stosowaną farmakoterapią a planowanymi procedurami oraz podejmować świadome decyzje o konieczności konsultacji lekarskiej w celu zapewnienia bezpieczeństwa i skuteczności terapii (</t>
    </r>
    <r>
      <rPr>
        <b/>
        <sz val="11"/>
        <color rgb="FF000000"/>
        <rFont val="Calibri"/>
        <family val="2"/>
        <scheme val="minor"/>
      </rPr>
      <t>K_U05</t>
    </r>
    <r>
      <rPr>
        <sz val="11"/>
        <color rgb="FF000000"/>
        <rFont val="Calibri"/>
        <family val="2"/>
        <charset val="238"/>
        <scheme val="minor"/>
      </rPr>
      <t>/P7U_U/P7S_UK).</t>
    </r>
  </si>
  <si>
    <r>
      <t>P_U01.Posiada pogłębioną umiejętność identyfikowania przeciwwskazań do zabiegu, analizując ich charakter, możliwe konsekwencje oraz zależności między stanem zdrowia klienta a planowanymi procedurami kosmetologicznymi (</t>
    </r>
    <r>
      <rPr>
        <b/>
        <sz val="11"/>
        <color rgb="FF000000"/>
        <rFont val="Calibri"/>
        <family val="2"/>
        <scheme val="minor"/>
      </rPr>
      <t>K_U03</t>
    </r>
    <r>
      <rPr>
        <sz val="11"/>
        <color rgb="FF000000"/>
        <rFont val="Calibri"/>
        <family val="2"/>
        <charset val="238"/>
        <scheme val="minor"/>
      </rPr>
      <t>/P7U_U/P7S_UK, P7S_UO).</t>
    </r>
  </si>
  <si>
    <r>
      <t>P_W02.Posiada zaawansowana wiedzę anatomiczną mięśni twarzy, szyi, a także zna funkcje układów mających wpływ na prawidłowe funkcjonowanie organizmu.  (</t>
    </r>
    <r>
      <rPr>
        <b/>
        <sz val="11"/>
        <color rgb="FF000000"/>
        <rFont val="Calibri"/>
        <family val="2"/>
        <scheme val="minor"/>
      </rPr>
      <t>K_W02</t>
    </r>
    <r>
      <rPr>
        <sz val="11"/>
        <color rgb="FF000000"/>
        <rFont val="Calibri"/>
        <family val="2"/>
        <charset val="238"/>
        <scheme val="minor"/>
      </rPr>
      <t>/P7U_W/P7S_WG).</t>
    </r>
  </si>
  <si>
    <r>
      <t>P_W01. Ma pogłębioną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</si>
  <si>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t>6. Martini M.C. (2009). Kosmetologia i farmakologia skóry. Wydawnictwo Lekarskie PZWL, Warszawa.</t>
  </si>
  <si>
    <t xml:space="preserve"> 5. Klonowska J. (2021). Kosmetologia. Edra Urban &amp; Partner</t>
  </si>
  <si>
    <t>5. Zaproponuj program pielęgnacji skóry problemowej dla kobiety 35-letniej z trądzikiem dorosłych. Uwzględnij pielęgnację gabinetową i domową, możliwe przeciwwskazania oraz współpracę z lekarzem dermatologiem.</t>
  </si>
  <si>
    <t>4. Omów najczęstsze problemy skóry w grupie wiekowej 25–50 lat. Zwróć uwagę na zmiany związane z trądzikiem dorosłych, nadwrażliwością skóry oraz pierwszymi oznakami starzenia.</t>
  </si>
  <si>
    <t>2. Omów wpływ zaburzeń hormonalnych (np. PCOS, tarczyca, ciąża) na kondycję skóry w wieku 25–50 lat. Zaproponuj bezpieczne działania kosmetologiczne wspierające terapię dermatologiczną.</t>
  </si>
  <si>
    <t>1. Projektor, prezentacje multimedialne. E-learning / platformy edukacyjne. Case study (analiza przypadków klinicznych).</t>
  </si>
  <si>
    <r>
      <t>P_K01.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scheme val="minor"/>
      </rPr>
      <t>K_K01</t>
    </r>
    <r>
      <rPr>
        <sz val="11"/>
        <color rgb="FF000000"/>
        <rFont val="Calibri"/>
        <family val="2"/>
        <charset val="238"/>
        <scheme val="minor"/>
      </rPr>
      <t>/P7U_K/P7S_KO, P7S_KR).</t>
    </r>
  </si>
  <si>
    <r>
      <t>P_U02. Umie przeprowadzić szczegółowy wywiad kosmetologiczny, ze szczególnym uwzględnieniem możliwości wystąpienia przeciwwskazań do zabiegu. Potrafi analizować uzyskane informacje, dostrzegać zależności między stanem zdrowia klienta, stosowaną farmakoterapią a planowanymi procedurami oraz podejmować świadome decyzje o konieczności konsultacji lekarskiej w celu zapewnienia bezpieczeństwa i skuteczności terapii (</t>
    </r>
    <r>
      <rPr>
        <b/>
        <sz val="11"/>
        <color rgb="FF000000"/>
        <rFont val="Calibri"/>
        <family val="2"/>
        <scheme val="minor"/>
      </rPr>
      <t>K_U05</t>
    </r>
    <r>
      <rPr>
        <sz val="11"/>
        <color rgb="FF000000"/>
        <rFont val="Calibri"/>
        <family val="2"/>
        <charset val="238"/>
        <scheme val="minor"/>
      </rPr>
      <t>/P7U_U/P7S_UK).</t>
    </r>
  </si>
  <si>
    <r>
      <t>P_U01. Posiada pogłębioną umiejętność identyfikowania przeciwwskazań do zabiegu, analizując ich charakter, możliwe konsekwencje oraz zależności między stanem zdrowia klienta a planowanymi procedurami kosmetologicznymi. (</t>
    </r>
    <r>
      <rPr>
        <b/>
        <sz val="11"/>
        <color rgb="FF000000"/>
        <rFont val="Calibri"/>
        <family val="2"/>
        <scheme val="minor"/>
      </rPr>
      <t>K_U03</t>
    </r>
    <r>
      <rPr>
        <sz val="11"/>
        <color rgb="FF000000"/>
        <rFont val="Calibri"/>
        <family val="2"/>
        <charset val="238"/>
        <scheme val="minor"/>
      </rPr>
      <t>/P7U_U/P7S_UK, P7S_UO).</t>
    </r>
  </si>
  <si>
    <r>
      <t>P_W02. Posiada zaawansowaną wiedzę anatomiczną mięśni twarzy, szyi, a także zna funkcje układów mających wpływ na prawidłowe funkcjonowanie organizmu. (</t>
    </r>
    <r>
      <rPr>
        <b/>
        <sz val="11"/>
        <color rgb="FF000000"/>
        <rFont val="Calibri"/>
        <family val="2"/>
        <scheme val="minor"/>
      </rPr>
      <t>K_W02</t>
    </r>
    <r>
      <rPr>
        <sz val="11"/>
        <color rgb="FF000000"/>
        <rFont val="Calibri"/>
        <family val="2"/>
        <charset val="238"/>
        <scheme val="minor"/>
      </rPr>
      <t>/P7U_W/P7S_WG).</t>
    </r>
  </si>
  <si>
    <r>
      <t>P_W01. Ma rozszerzoną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</si>
  <si>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t>Celem zajęć jest pogłębienie wiedzy studentów na temat z charakterystyki i pielęgnacji różnych rodzajów skóry problemowej u osób w wieku 25-50 lat. Omówione zostaną najczęstsze problemy dermatologiczne, takie jak: trądzik pospolity i hormonalny, nadwrażliwość, atopowe zapalenie skóry, skóra naczyniowa, łojotok, przebarwienia oraz inne dermatozy charakterystyczne dla tej grupy wiekowej. Studenci zdobędą kompleksową wiedzę na temat czynników wpływających na kondycję skóry, metod diagnostycznych oraz skutecznych procedur kosmetologicznych wspierających terapię dermatologiczną.</t>
  </si>
  <si>
    <t xml:space="preserve">7. Peters J.B. (2007). Kosmetyka – podręcznik do nauki zawodu. Warszawa. </t>
  </si>
  <si>
    <t>4. Kołodziejczak A. (2024). Kosmetologia kliniczna  T. 3. Wydawnictwo Lekarskie PZWL, Warszawa.</t>
  </si>
  <si>
    <t>2. Kołodziejczak A. (2019, 20). Kosmetologia T. 1. Wydawnictwo Lekarskie PZWL, Warszawa.</t>
  </si>
  <si>
    <t>5. Rola kosmetologa w profilaktyce i edukacji pacjentów w różnych etapach ontogenezy. Wskaż znaczenie prawidłowej pielęgnacji skóry dzieci, młodzieży, dorosłych i seniorów dla zachowania zdrowia i jakości życia.</t>
  </si>
  <si>
    <t>4. Starzenie się skóry w okresie geriatrycznym. Omów mechanizmy biologiczne starzenia, główne problemy skóry osób starszych i zaproponuj odpowiednie metody pielęgnacyjne.</t>
  </si>
  <si>
    <t>3. Zmiany zachodzące w skórze w wieku dojrzałym i ich konsekwencje dla kosmetologii. Podaj przykłady zabiegów i preparatów wspierających procesy regeneracyjne.</t>
  </si>
  <si>
    <t>2. Pielęgnacja skóry w okresie dojrzewania. Scharakteryzuj główne problemy (np. trądzik pospolity), wskaż możliwe procedury kosmetologiczne i produkty wspomagające terapię dermatologiczną.</t>
  </si>
  <si>
    <t>1. Charakterystyka skóry noworodka i niemowlęcia. Omów jej specyfikę, potrzeby pielęgnacyjne oraz przeciwwskazania do stosowania wybranych kosmetyków.</t>
  </si>
  <si>
    <t>3. Aparatura i narzędzia kosmetologiczne - specjalistyczne.</t>
  </si>
  <si>
    <t>2. Kosmetyki specjalistyczne.</t>
  </si>
  <si>
    <r>
      <t>P_K01. Świadomie i systematycznie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/P7U_K/P7S_KO, P7S_KR).</t>
    </r>
  </si>
  <si>
    <r>
      <t>P_U02. Umie przeprowadzić pogłębiony wywiad kosmetologiczny, ze szczególnym uwzględnieniem możliwości wystąpienia przeciwwskazań do zabiegu.  (</t>
    </r>
    <r>
      <rPr>
        <b/>
        <sz val="11"/>
        <color rgb="FF000000"/>
        <rFont val="Calibri"/>
        <family val="2"/>
        <scheme val="minor"/>
      </rPr>
      <t>K_U05</t>
    </r>
    <r>
      <rPr>
        <sz val="11"/>
        <color rgb="FF000000"/>
        <rFont val="Calibri"/>
        <family val="2"/>
        <charset val="238"/>
        <scheme val="minor"/>
      </rPr>
      <t xml:space="preserve">/P7U_U/P7S_UK, </t>
    </r>
    <r>
      <rPr>
        <b/>
        <sz val="11"/>
        <color rgb="FF000000"/>
        <rFont val="Calibri"/>
        <family val="2"/>
        <charset val="238"/>
        <scheme val="minor"/>
      </rPr>
      <t>K_U33</t>
    </r>
    <r>
      <rPr>
        <sz val="11"/>
        <color rgb="FF000000"/>
        <rFont val="Calibri"/>
        <family val="2"/>
        <charset val="238"/>
        <scheme val="minor"/>
      </rPr>
      <t xml:space="preserve">/P7U_U/P7S_UW, P7S_UO, </t>
    </r>
    <r>
      <rPr>
        <b/>
        <sz val="11"/>
        <color rgb="FF000000"/>
        <rFont val="Calibri"/>
        <family val="2"/>
        <charset val="238"/>
        <scheme val="minor"/>
      </rPr>
      <t>K_U39</t>
    </r>
    <r>
      <rPr>
        <sz val="11"/>
        <color rgb="FF000000"/>
        <rFont val="Calibri"/>
        <family val="2"/>
        <charset val="238"/>
        <scheme val="minor"/>
      </rPr>
      <t>/P7U_U/P7S_UW, P7S_UO).</t>
    </r>
  </si>
  <si>
    <r>
      <t>P_U01. Posiada pogłębioną umiejętność identyfikowania przeciwwskazań do zabiegu, analizując ich charakter, możliwe konsekwencje oraz zależności między stanem zdrowia pacjenta a planowanymi procedurami (</t>
    </r>
    <r>
      <rPr>
        <b/>
        <sz val="11"/>
        <color rgb="FF000000"/>
        <rFont val="Calibri"/>
        <family val="2"/>
        <scheme val="minor"/>
      </rPr>
      <t>K_U03</t>
    </r>
    <r>
      <rPr>
        <sz val="11"/>
        <color rgb="FF000000"/>
        <rFont val="Calibri"/>
        <family val="2"/>
        <charset val="238"/>
        <scheme val="minor"/>
      </rPr>
      <t>/P7U_U/P7S_UK, P7S_UO).</t>
    </r>
  </si>
  <si>
    <r>
      <t>P_W02. Posiada rozszerzoną wiedzę anatomiczną mięśni twarzy, szyi, a także zna funkcje układów mających wpływ na prawidłowe funkcjonowanie organizmu. Zna budowę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</si>
  <si>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r>
      <t>P_W01. Ma pogłebioną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 xml:space="preserve">/P7U_W/P7U_WG, </t>
    </r>
    <r>
      <rPr>
        <b/>
        <sz val="11"/>
        <color rgb="FF000000"/>
        <rFont val="Calibri"/>
        <family val="2"/>
        <charset val="238"/>
        <scheme val="minor"/>
      </rPr>
      <t>K_W27</t>
    </r>
    <r>
      <rPr>
        <sz val="11"/>
        <color rgb="FF000000"/>
        <rFont val="Calibri"/>
        <family val="2"/>
        <charset val="238"/>
        <scheme val="minor"/>
      </rPr>
      <t>/P7U_W/P7U_WG).</t>
    </r>
  </si>
  <si>
    <t>6. Wcisło-Dziadecka D. (2022) Podstawy kosmetologii leczniczej. Wydawnictwo Lekarskie PZWL, Warszawa.</t>
  </si>
  <si>
    <t>5.Przylipiak A. (2014). Podstawy medycyny estetycznej. Podręcznik dla studentów kosmetologii. 
Uniwersytet Medyczny w Białystoku.</t>
  </si>
  <si>
    <t>4. Przylipiak A. (2020). Medycyna estetyczna. Podręcznik dla studentów kosmetologii. (Tom 1 i 2). 
Wydawnictwo Lekarskie PZWL.</t>
  </si>
  <si>
    <t>5. Zaproponuj przykładowy program pielęgnacyjny dla klienta w wieku 50+.</t>
  </si>
  <si>
    <t>4. Omów znaczenie nowoczesnych technologii w zabiegach wspomagających procesy odmładzania.</t>
  </si>
  <si>
    <t>3. Porównaj wybrane metody anti-aging stosowane w kosmetologii i medycynie estetycznej.</t>
  </si>
  <si>
    <t>2. Zastosowanie toksyny botulinowej w medycynie estetycznej.</t>
  </si>
  <si>
    <t>1. Procedura zamykania rozszerzonych naczyń krwionośnych.</t>
  </si>
  <si>
    <t>2. Aparatura specjalistyczna. Kosmetyki specjalistyczne.</t>
  </si>
  <si>
    <r>
      <t>P_K02. Dba o prestiż i rozwój zawodu kosmetologa, świadomie przestrzegając zasad etyki zawodowej oraz zasad solidarności środowiskowej. Potrafi wskazać zależności między etycznym postępowaniem, odpowiedzialnością zawodową, współpracą interdyscyplinarną a budowaniem zaufania społecznego i wysokiej jakości usług kosmetologicznych (</t>
    </r>
    <r>
      <rPr>
        <b/>
        <sz val="11"/>
        <color indexed="8"/>
        <rFont val="Calibri"/>
        <family val="2"/>
      </rPr>
      <t>K_K03</t>
    </r>
    <r>
      <rPr>
        <sz val="11"/>
        <color indexed="8"/>
        <rFont val="Calibri"/>
        <family val="2"/>
      </rPr>
      <t>/P7U_K/P7S_KO).</t>
    </r>
  </si>
  <si>
    <r>
      <t>P_K01. Świadomie i systematycznie dąży do doskonalenia zawodowego, podnoszenia kwalifikacji i kompetencji osobistych oraz współpracowników (</t>
    </r>
    <r>
      <rPr>
        <b/>
        <sz val="11"/>
        <color indexed="8"/>
        <rFont val="Calibri"/>
        <family val="2"/>
      </rPr>
      <t>K_K01</t>
    </r>
    <r>
      <rPr>
        <sz val="11"/>
        <color indexed="8"/>
        <rFont val="Calibri"/>
        <family val="2"/>
      </rPr>
      <t>/P7U_K/P7S_KO, P7S_KR).</t>
    </r>
  </si>
  <si>
    <r>
      <t>P_U02. Współpracuje z lekarzem specjalistą dermatologiem i chirurgiem plastycznym. Potrafi właściwie przygotować klienta/pacjenta do zabiegów z chirurgii plastycznej i medycyny estetycznej (</t>
    </r>
    <r>
      <rPr>
        <b/>
        <sz val="11"/>
        <color rgb="FF000000"/>
        <rFont val="Calibri"/>
        <family val="2"/>
      </rPr>
      <t>K_U06</t>
    </r>
    <r>
      <rPr>
        <sz val="11"/>
        <color indexed="8"/>
        <rFont val="Calibri"/>
        <family val="2"/>
      </rPr>
      <t>/P7U_U/P7S_UO).</t>
    </r>
  </si>
  <si>
    <r>
      <t>P_U01.  Ma umiejętność samodzielnego identyfikowania  przeciwwskazań do zabiegu, potrafi współpracować z lekarzem (</t>
    </r>
    <r>
      <rPr>
        <b/>
        <sz val="11"/>
        <color rgb="FF000000"/>
        <rFont val="Calibri"/>
        <family val="2"/>
      </rPr>
      <t>K_U03</t>
    </r>
    <r>
      <rPr>
        <sz val="11"/>
        <color indexed="8"/>
        <rFont val="Calibri"/>
        <family val="2"/>
      </rPr>
      <t>/P7U_U/P7S_UK, P7S_UO).</t>
    </r>
  </si>
  <si>
    <r>
      <t>P_W01. Posiada pogłębioną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/P7U_W/P7S_NM).</t>
    </r>
  </si>
  <si>
    <t>Celem zajęć jest pogłębienie i usystematyzowanie wiedzy z zakresu kosmetologii stosowanej w medycynie estetycznej oraz nabycie umiejętności krytycznej analizy i doboru metod terapeutycznych wspomagających procesy anti-aging. Student poznaje mechanizmy działania nowoczesnych technologii i preparatów, uczy się wskazywać zależności między stanem klinicznym pacjenta, rodzajem zastosowanych technik a oczekiwanymi efektami. Zajęcia rozwijają również kompetencje w zakresie bezpiecznej praktyki, interdyscyplinarnej współpracy i wdrażania innowacyjnych rozwiązań zgodnych z aktualnym stanem wiedzy naukowej.</t>
  </si>
  <si>
    <t>Prowadzący przedmiot</t>
  </si>
  <si>
    <t>Forma realizacji i przygotowania do przedmiotu (obciążenie pracą studenta)</t>
  </si>
  <si>
    <t xml:space="preserve">5. Stojanowski J. (2024). Komunikuję się w trudnych sytuacjach. Wydawnictwo Harmonia.
</t>
  </si>
  <si>
    <t xml:space="preserve">4. Mckay M., Davis M., Fanning P. (2021). Sztuka skutecznego porozumiewania się. Gdańskie Wydawnictwo Psychologiczne. </t>
  </si>
  <si>
    <t>3. Malinowska M. (2021) – Komunikacja interpersonalna w kontekście usług kosmetycznych, Wydawnictwo Uniwersytetu Warszawskiego, Warszawa.</t>
  </si>
  <si>
    <t>2. Makara-Studzińska M. (2017). Komunikacja w opiece medycznej. Medical Education.</t>
  </si>
  <si>
    <t>1. Cyrklaff-Gorczyca M. (2023). Komunikacja interpersonalna i psychologiczne aspekty pracy z ludźmi. Wydawnictwo SBP.</t>
  </si>
  <si>
    <t>5. Jaką rolę pełni komunikacja niewerbalna w kontakcie kosmetologa z klientem?</t>
  </si>
  <si>
    <t>4. Bariery komunikacyjne w kontakcie z klientem/pacjentem i sposoby ich przełamywania</t>
  </si>
  <si>
    <t>3. Normy stylistyczne i pragmatyczne w komunikacji zawodowej kosmetologa.</t>
  </si>
  <si>
    <t>2. Rola języka specjalistycznego w kosmetologii i medycynie estetycznej.</t>
  </si>
  <si>
    <t>1. Definicja i cechy stylu naukowego, zawodowego i popularnonaukowego.</t>
  </si>
  <si>
    <t xml:space="preserve">Pozytywna ocena z kolokwiów,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</si>
  <si>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Warunki zaliczenia przedmiotu</t>
  </si>
  <si>
    <t>Prezentacją multimedialną, analiza tekstów naukowych i zawodowych, dialogi symulacyjne, studium przypadku (case study), nagrywanie i analiza własnych wystąpień ustnych, tworzenie podcastów, krótkich nagrań lub postów branżowych.</t>
  </si>
  <si>
    <t xml:space="preserve">K_W20, K_W34, K_W39, K_U26, K_U37, K_K01, </t>
  </si>
  <si>
    <t xml:space="preserve">15. Język w dokumentach prawnych i regulacjach dotyczących kosmetologii i medycyny estetycznej. Zaliczenie przedmiotu.
</t>
  </si>
  <si>
    <t>14. Wpływ mediów społecznościowych na język komunikacji w estetyce i kosmetologii.</t>
  </si>
  <si>
    <t>13. Styl i język wystąpień publicznych kosmetologa – prezentacja naukowa, konferencja, warsztaty.</t>
  </si>
  <si>
    <t>12. Komunikacja w sytuacjach trudnych – rozmowa z klientem niezadowolonym lub roszczeniowym.</t>
  </si>
  <si>
    <t>11. Specjalistyczne słownictwo w opisie stanu skóry i planowaniu terapii kosmetologicznej.</t>
  </si>
  <si>
    <t>10. Komunikacja interkulturowa w kosmetologii – bariery językowe i sposoby ich pokonywania</t>
  </si>
  <si>
    <t>9. Język reklamy i promocji w branży beauty – analiza przykładów i ocena poprawności.</t>
  </si>
  <si>
    <t>8. Techniki komunikacji perswazyjnej w rozmowie z klientem – granice etyczne marketingu usług estetycznych.</t>
  </si>
  <si>
    <t>7. Etyka i odpowiedzialność językowa w zawodzie kosmetologa – znaczenie jasnej i rzetelnej komunikacji.</t>
  </si>
  <si>
    <t>6. Sposoby dostosowania języka do odbiorcy – komunikacja z pacjentem vs. komunikacja z lekarzem specjalistą.</t>
  </si>
  <si>
    <t>5. Język i styl dokumentacji medyczno-kosmetologicznej (karty zabiegowe, zgody, opisy procedur).</t>
  </si>
  <si>
    <t>4. Komunikacja interpersonalna w gabinecie estetycznym – konsultacja z klientem/pacjentem.</t>
  </si>
  <si>
    <t>3. Styl naukowy a styl zawodowy w komunikacji kosmetologa – podobieństwa i różnice.</t>
  </si>
  <si>
    <t xml:space="preserve">P_W01, P_W02, P_U01, P_U02,  P_K01, </t>
  </si>
  <si>
    <t>2. Samokształcenie językowe i rozwój kompetencji komunikacyjnych jako element profesjonalizacji zawodu kosmetologa.</t>
  </si>
  <si>
    <t>1. Zapoznanie studentów z celami i tematyką zajęć. Wyjaśnienie zasad i kryteriów zaliczenia. Rola języka specjalistycznego w kosmetologii i medycynie estetycznej – cechy, funkcje, przykłady.</t>
  </si>
  <si>
    <t>Ocenianie ciągłe. Zaliczenie przedmiotu - Prezentacja ustna.</t>
  </si>
  <si>
    <t>Metody oceny efektów uczenia się#</t>
  </si>
  <si>
    <r>
      <t xml:space="preserve">P_K02. Dąży do świadomego i samodzielnego doskonalenia zawodowego, rozumie znaczenie podnoszenia kwalifikacji zawodowych własnych oraz swoich współpracowników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</si>
  <si>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 xml:space="preserve">P_K01. Angażuje się w relacje i różne sytuacje komunikacyjne, potrafi krytycznie i skutecznie wyrażać siebie i radzić sobie z różnymi trudnymi sytuacjami interpersonalnymi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</si>
  <si>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 xml:space="preserve">P_U02. Student potrafi identyfikować oraz adekwatnie reagować na emocje i potrzeby innych osób; wykazuje umiejętność współpracy w zróżnicowanych zespołach, efektywnej wymiany informacji oraz świadomego budowania i podtrzymywania relacji sprzyjających realizacji złożonych zadań zawodowych i społecznych </t>
    </r>
    <r>
      <rPr>
        <b/>
        <sz val="11"/>
        <color rgb="FF000000"/>
        <rFont val="Calibri"/>
        <family val="2"/>
        <charset val="238"/>
        <scheme val="minor"/>
      </rPr>
      <t>(K_U26</t>
    </r>
    <r>
      <rPr>
        <sz val="11"/>
        <color rgb="FF000000"/>
        <rFont val="Calibri"/>
        <family val="2"/>
        <charset val="238"/>
        <scheme val="minor"/>
      </rPr>
      <t xml:space="preserve">/P7U_U/P7S_UK, </t>
    </r>
    <r>
      <rPr>
        <b/>
        <sz val="11"/>
        <color rgb="FF000000"/>
        <rFont val="Calibri"/>
        <family val="2"/>
        <charset val="238"/>
        <scheme val="minor"/>
      </rPr>
      <t>K_U37/</t>
    </r>
    <r>
      <rPr>
        <sz val="11"/>
        <color rgb="FF000000"/>
        <rFont val="Calibri"/>
        <family val="2"/>
        <charset val="238"/>
        <scheme val="minor"/>
      </rPr>
      <t>P7U_U/P7S_UO).</t>
    </r>
  </si>
  <si>
    <r>
      <t xml:space="preserve">P_U01. Student posiada zaawansowaną umiejętność jasnego i precyzyjnego wyrażania swoich myśli oraz adekwatnego komunikowania uczuć; potrafi stosować techniki aktywnego słuchania i interpretować komunikaty w sposób sprzyjający efektywnej interakcji w złożonych kontekstach społecznych i zawodowych </t>
    </r>
    <r>
      <rPr>
        <b/>
        <sz val="11"/>
        <color rgb="FF000000"/>
        <rFont val="Calibri"/>
        <family val="2"/>
        <charset val="238"/>
        <scheme val="minor"/>
      </rPr>
      <t>(K_U26</t>
    </r>
    <r>
      <rPr>
        <sz val="11"/>
        <color rgb="FF000000"/>
        <rFont val="Calibri"/>
        <family val="2"/>
        <charset val="238"/>
        <scheme val="minor"/>
      </rPr>
      <t>/P7U_U/P7S_UK).</t>
    </r>
  </si>
  <si>
    <r>
      <t>P_W02. Student ma solidną wiedzę na temat roli emocji w komunikacji. Identyfikuje i rozumie bariery, które mogą pojawić się w komunikacji, wie jak dostosować komuniat do kontekstu: odbiorcy, sytuacji, celu</t>
    </r>
    <r>
      <rPr>
        <b/>
        <sz val="11"/>
        <color rgb="FF000000"/>
        <rFont val="Calibri"/>
        <family val="2"/>
        <charset val="238"/>
        <scheme val="minor"/>
      </rPr>
      <t xml:space="preserve"> (K_W20/</t>
    </r>
    <r>
      <rPr>
        <sz val="11"/>
        <color rgb="FF000000"/>
        <rFont val="Calibri"/>
        <family val="2"/>
        <charset val="238"/>
        <scheme val="minor"/>
      </rPr>
      <t xml:space="preserve">P7U_W/P7S_WK, </t>
    </r>
    <r>
      <rPr>
        <b/>
        <sz val="11"/>
        <color rgb="FF000000"/>
        <rFont val="Calibri"/>
        <family val="2"/>
        <charset val="238"/>
        <scheme val="minor"/>
      </rPr>
      <t>K_W39/</t>
    </r>
    <r>
      <rPr>
        <sz val="11"/>
        <color rgb="FF000000"/>
        <rFont val="Calibri"/>
        <family val="2"/>
        <charset val="238"/>
        <scheme val="minor"/>
      </rPr>
      <t>P7U_W/P7S_WG).</t>
    </r>
  </si>
  <si>
    <r>
      <t xml:space="preserve">P_W01. Student posiada pogłębioną wiedzę w zakresie zasad, mechanizmów i technik skutecznej komunikacji werbalnej i niewerbalnej; zna i potrafi krytycznie odnieść się do etycznych zasad komunikacji oraz stosować je w złożonych sytuacjach zawodowych i społecznych </t>
    </r>
    <r>
      <rPr>
        <b/>
        <sz val="11"/>
        <color rgb="FF000000"/>
        <rFont val="Calibri"/>
        <family val="2"/>
        <charset val="238"/>
        <scheme val="minor"/>
      </rPr>
      <t>(K_W34</t>
    </r>
    <r>
      <rPr>
        <sz val="11"/>
        <color rgb="FF000000"/>
        <rFont val="Calibri"/>
        <family val="2"/>
        <charset val="238"/>
        <scheme val="minor"/>
      </rPr>
      <t xml:space="preserve">/P7U_WK/P7S_WK, </t>
    </r>
    <r>
      <rPr>
        <b/>
        <sz val="11"/>
        <color rgb="FF000000"/>
        <rFont val="Calibri"/>
        <family val="2"/>
        <charset val="238"/>
        <scheme val="minor"/>
      </rPr>
      <t>K_W39</t>
    </r>
    <r>
      <rPr>
        <sz val="11"/>
        <color rgb="FF000000"/>
        <rFont val="Calibri"/>
        <family val="2"/>
        <charset val="238"/>
        <scheme val="minor"/>
      </rPr>
      <t>/ P7U_W/P7S_WG).</t>
    </r>
  </si>
  <si>
    <t>Przedmiotowe efekty uczenia się (z odniesieniem do efektów kierunkowych/charakterystyki II stopnia)</t>
  </si>
  <si>
    <t>Celem przedmiotu jest poszerzenie umiejętności posługiwania się poprawnym, precyzyjnym i adekwatnym językiem w obszarze kosmetologii i medycyny estetycznej. Student zdobywa pogłębioną wiedzę na temat zasad stylu naukowego, zawodowego i pragmatycznego oraz uczy się świadomie dobierać formy komunikacji do kontekstu profesjonalnego. Szczególny nacisk położony jest na kształcenie kompetencji w zakresie komunikacji interpersonalnej z klientem/pacjentem, prowadzenia konsultacji kosmetologicznej, formułowania opisów zabiegów, tworzenia dokumentacji oraz prezentowania wyników badań i projektów. Student rozwija również świadomość etyczną i odpowiedzialność za jakość komunikacji w praktyce zawodowej.</t>
  </si>
  <si>
    <t>Cel przedmiotu</t>
  </si>
  <si>
    <t>Forma realizacji przedmiotu**</t>
  </si>
  <si>
    <t>Typ przedmiotu</t>
  </si>
  <si>
    <t xml:space="preserve">II rok/IV semestr </t>
  </si>
  <si>
    <t>Studia Kosmetologia (II stopnia)</t>
  </si>
  <si>
    <t>Nazwa i kod przedmiotu</t>
  </si>
  <si>
    <t>5. Worwood V.A. (2022). Vademecum olejków eterycznych i aromaterapii. Wydawnictwo Vital</t>
  </si>
  <si>
    <t>4.Marwicka J, Niemyska K, Podraza S. (2015). Terapeutyczne właściwości aromaterapii. Kosmetologia Estetyczna vol. 4(6): 525-531.</t>
  </si>
  <si>
    <t>3. Lavabre M. (2024). Olejki eteryczne w aromaterapii. Zielone wydawnictwo.</t>
  </si>
  <si>
    <t>2. Konopacka-Brud I. (2021). Najlepsze olejki eteryczne. Wydawnictwo: Instytut Aromaterapii.</t>
  </si>
  <si>
    <t>1. Malm A. (2021). Olejki eteryczne w profilaktyce i leczeniu chorób infekcyjnych. Wydawca. PZWL Wydawnictwo Lekarskie</t>
  </si>
  <si>
    <t>5. Opracowanie receptury olejku do masażu aromaterapeutycznego.</t>
  </si>
  <si>
    <t>4. Tworzenie prostej kompozycji zapachowej z zachowaniem zasad harmonii (nuta głowy, serca, bazy).</t>
  </si>
  <si>
    <t>3. Dobór olejków eterycznych do wybranego problemu kosmetologicznego lub emocjonalnego.</t>
  </si>
  <si>
    <t xml:space="preserve">2. Mechanizmy działania olejków eterycznych na organizm człowieka.
</t>
  </si>
  <si>
    <t>1.Metody pozyskiwania olejków eterycznych i ich wpływ na jakość surowca.</t>
  </si>
  <si>
    <t>Projektor i prezentacje  multimedialne.</t>
  </si>
  <si>
    <t>15. Prezentacja własnej kompozycji zapachowej i jej uzasadnienie (opis koncepcji, dobrane nuty, zastosowanie). Powtórzenie wiadomości.  Zaliczenie praktyczne.</t>
  </si>
  <si>
    <t>14.Praca zespołowa: zaprojektowanie mini-kolekcji zapachowej (np. 3 warianty dla spa lub gabinetu kosmetycznego).</t>
  </si>
  <si>
    <t>13.  Tworzenie kompozycji zapachowych inspirowanych naturą (np. kwiatową, cytrusową, drzewną).</t>
  </si>
  <si>
    <t>12. Ocena bezpieczeństwa stosowania olejków – przygotowanie karty wskazań i przeciwwskazań.</t>
  </si>
  <si>
    <t>11.  Symulacja procedury kosmetologicznej z udziałem olejków aromaterapeutycznych.</t>
  </si>
  <si>
    <t xml:space="preserve">10 . Analiza przypadków – dobór olejków eterycznych do wybranych problemów skóry i emocji. </t>
  </si>
  <si>
    <t xml:space="preserve">9. Tworzenie naturalnego toniku lub mgiełki z udziałem olejków eterycznych. </t>
  </si>
  <si>
    <t>8. Projektowanie i wykonanie sprayu zapachowego do pomieszczeń.</t>
  </si>
  <si>
    <t xml:space="preserve">7. Opracowanie receptury olejku do masażu aromaterapeutycznego.
</t>
  </si>
  <si>
    <t>6. Tworzenie prostych kompozycji zapachowych w oparciu o klasyczne rodziny zapachowe.</t>
  </si>
  <si>
    <t xml:space="preserve">5.Przygotowanie mieszanek olejków do celów relaksacyjnych, energetyzujących i terapeutycznych.
</t>
  </si>
  <si>
    <t>4. Ćwiczenia z rozpoznawania nut zapachowych – głowa, serce, baza.</t>
  </si>
  <si>
    <t>3. Tworzenie własnego glosariusza terminologii z olejków eterycznych.</t>
  </si>
  <si>
    <t>2. Identyfikacja olejków eterycznych na podstawie właściwości fizykochemicznych.</t>
  </si>
  <si>
    <t>1. Rozpoznawanie olejków eterycznych – analiza sensoryczna (węchowa) i porównanie zapachów.</t>
  </si>
  <si>
    <t>15. Aspekty etyczne i ekologiczne w produkcji i stosowaniu olejków eterycznych. Powtórzenie wiadomości. Zaliczenie pisemne.</t>
  </si>
  <si>
    <t>14. Trendy i innowacje w perfumerii – naturalne i syntetyczne kompozycje zapachowe.</t>
  </si>
  <si>
    <t xml:space="preserve">13. Aromaterapia w wellness i spa – przykłady procedur zabiegowych z udziałem olejków. </t>
  </si>
  <si>
    <t>12. Nowoczesne zastosowania olejków eterycznych w kosmetologii i medycynie estetycznej.</t>
  </si>
  <si>
    <t xml:space="preserve">11. Praktyka perfumeryjna – sztuka łączenia olejków w harmonijne mieszanki. </t>
  </si>
  <si>
    <t>10. Zasady komponowania zapachów – nuta głowy, serca i bazy w tworzeniu kompozycji.</t>
  </si>
  <si>
    <t>9. Rodziny zapachowe w perfumerii – klasyfikacja i charakterystyka.</t>
  </si>
  <si>
    <t>8. Psychologia zapachu – jak woń wpływa na emocje, pamięć i samopoczucie.</t>
  </si>
  <si>
    <t>7. Podstawy aromaterapii – zastosowanie olejków eterycznych w kosmetologii i odnowie biologicznej.</t>
  </si>
  <si>
    <t>6. Bezpieczeństwo stosowania olejków – toksyczność, alergie, przeciwwskazania.</t>
  </si>
  <si>
    <t>5. Właściwości terapeutyczne olejków eterycznych – wpływ na organizm i układ nerwowy.</t>
  </si>
  <si>
    <t>4. Analiza jakości olejków eterycznych – metody identyfikacji i standaryzacji.</t>
  </si>
  <si>
    <t>3.Skład chemiczny olejków eterycznych – główne grupy związków i ich właściwości biologiczne</t>
  </si>
  <si>
    <t>2. Metody pozyskiwania olejków eterycznych: destylacja, tłoczenie, ekstrakcja, enfleurage.</t>
  </si>
  <si>
    <t>1. Historia i znaczenie olejków eterycznych w kulturze, medycynie i kosmetologii.</t>
  </si>
  <si>
    <t>Ocenianie ciągłe. Zaliczenie końcowe pisemne - test jednokrotnego wyboru i zaliczenie ustne.</t>
  </si>
  <si>
    <r>
      <t xml:space="preserve"> P_K02. Student świadomie podchodzi do nowych trendów w aromaterapii i perfumerii, otwarcie je poznaje, lecz ocenia w sposób krytyczny i refleksyjny, odnosząc je do dowodów naukowych i praktyki zawodowej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/P7U_K/P7S_KO,P7S_KK, P7S_KR</t>
    </r>
    <r>
      <rPr>
        <b/>
        <sz val="11"/>
        <color rgb="FF000000"/>
        <rFont val="Calibri"/>
        <family val="2"/>
        <charset val="238"/>
        <scheme val="minor"/>
      </rPr>
      <t>, K_K08</t>
    </r>
    <r>
      <rPr>
        <sz val="11"/>
        <color rgb="FF000000"/>
        <rFont val="Calibri"/>
        <family val="2"/>
        <charset val="238"/>
        <scheme val="minor"/>
      </rPr>
      <t>/P7U_K/P7S_KO).</t>
    </r>
  </si>
  <si>
    <r>
      <t xml:space="preserve"> P_K01.	 Dostrzega konieczność ciągłego doskonalenia kompetencji zawodowych i osobistych oraz potrafi samodzielnie planować rozwój swojej ścieżki edukacyjnej i zawodowej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 xml:space="preserve">/P7U_K/P7S_KO,P7S_KK, P7S_KR, </t>
    </r>
    <r>
      <rPr>
        <b/>
        <sz val="11"/>
        <color rgb="FF000000"/>
        <rFont val="Calibri"/>
        <family val="2"/>
        <charset val="238"/>
        <scheme val="minor"/>
      </rPr>
      <t>K_K08</t>
    </r>
    <r>
      <rPr>
        <sz val="11"/>
        <color rgb="FF000000"/>
        <rFont val="Calibri"/>
        <family val="2"/>
        <charset val="238"/>
        <scheme val="minor"/>
      </rPr>
      <t>/P7U_K/P7S_KO).</t>
    </r>
  </si>
  <si>
    <r>
      <t xml:space="preserve"> P_U03. 	Student posiada umiejętność projektowania kompozycji zapachowych w oparciu o klasyfikację rodzin zapachowych, krytycznie dobierając składniki z uwzględnieniem aspektów estetycznych, zdrowotnych i bezpieczeństwa stosowania.”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t>
    </r>
  </si>
  <si>
    <r>
      <t xml:space="preserve"> P_U02. Student potrafi krytycznie rozpoznać olejek eteryczny i określić jego działanie na organizm, integrując wiedzę z zakresu chemii, fitoterapii i kosmetologii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</si>
  <si>
    <r>
      <t xml:space="preserve"> P_U01. „Samodzielnie dobiera olejki eteryczne i komponuje procedurę aromaterapeutyczną w praktyce kosmetologicznej, uwzględniając wskazania, przeciwwskazania i zasady bezpieczeństwa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xml:space="preserve"> K_U05</t>
    </r>
    <r>
      <rPr>
        <sz val="11"/>
        <color rgb="FF000000"/>
        <rFont val="Calibri"/>
        <family val="2"/>
        <charset val="238"/>
        <scheme val="minor"/>
      </rPr>
      <t>/P7U_U/P7S_UK,</t>
    </r>
    <r>
      <rPr>
        <b/>
        <sz val="11"/>
        <color rgb="FF000000"/>
        <rFont val="Calibri"/>
        <family val="2"/>
        <charset val="238"/>
        <scheme val="minor"/>
      </rPr>
      <t xml:space="preserve"> K_U06</t>
    </r>
    <r>
      <rPr>
        <sz val="11"/>
        <color rgb="FF000000"/>
        <rFont val="Calibri"/>
        <family val="2"/>
        <charset val="238"/>
        <scheme val="minor"/>
      </rPr>
      <t xml:space="preserve">/P7U_U/P7S_UO, </t>
    </r>
    <r>
      <rPr>
        <b/>
        <sz val="11"/>
        <color rgb="FF000000"/>
        <rFont val="Calibri"/>
        <family val="2"/>
        <charset val="238"/>
        <scheme val="minor"/>
      </rPr>
      <t>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xml:space="preserve">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K_U32</t>
    </r>
    <r>
      <rPr>
        <sz val="11"/>
        <color rgb="FF000000"/>
        <rFont val="Calibri"/>
        <family val="2"/>
        <charset val="238"/>
        <scheme val="minor"/>
      </rPr>
      <t>/P7U_U/P7S_UO).</t>
    </r>
    <r>
      <rPr>
        <b/>
        <sz val="11"/>
        <color rgb="FF000000"/>
        <rFont val="Calibri"/>
        <family val="2"/>
        <charset val="238"/>
        <scheme val="minor"/>
      </rPr>
      <t xml:space="preserve"> </t>
    </r>
  </si>
  <si>
    <r>
      <t>P_W02. Posiada pogłębioną wiedzę w zakresie terminologii olejków eterycznych oraz umie krytycznie interpretować i wykorzystywać te pojęcia w analizie oraz planowaniu zabiegów kosmetologicznych z ich udziałem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/P7U_W/P7S_WG,</t>
    </r>
    <r>
      <rPr>
        <b/>
        <sz val="11"/>
        <color rgb="FF000000"/>
        <rFont val="Calibri"/>
        <family val="2"/>
        <charset val="238"/>
        <scheme val="minor"/>
      </rPr>
      <t xml:space="preserve">  K_W11</t>
    </r>
    <r>
      <rPr>
        <sz val="11"/>
        <color rgb="FF000000"/>
        <rFont val="Calibri"/>
        <family val="2"/>
        <charset val="238"/>
        <scheme val="minor"/>
      </rPr>
      <t xml:space="preserve">/P7U_W/P7S_WG).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</si>
  <si>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Student posiada pogłębioną wiedzę na temat właściwości olejków eterycznych oraz mechanizmów ich działania na organizm człowieka; potrafi krytycznie ocenić ich skuteczność i bezpieczeństwo stosowania w kosmetologii i aromaterapii</t>
    </r>
    <r>
      <rPr>
        <b/>
        <sz val="11"/>
        <color rgb="FF000000"/>
        <rFont val="Calibri"/>
        <family val="2"/>
        <charset val="238"/>
        <scheme val="minor"/>
      </rPr>
      <t xml:space="preserve"> </t>
    </r>
    <r>
      <rPr>
        <sz val="11"/>
        <color rgb="FF000000"/>
        <rFont val="Calibri"/>
        <family val="2"/>
        <charset val="238"/>
        <scheme val="minor"/>
      </rPr>
      <t>(</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/P7U_W/P7S_WG,</t>
    </r>
    <r>
      <rPr>
        <b/>
        <sz val="11"/>
        <color rgb="FF000000"/>
        <rFont val="Calibri"/>
        <family val="2"/>
        <charset val="238"/>
        <scheme val="minor"/>
      </rPr>
      <t xml:space="preserve"> K_W15/</t>
    </r>
    <r>
      <rPr>
        <sz val="11"/>
        <color rgb="FF000000"/>
        <rFont val="Calibri"/>
        <family val="2"/>
        <charset val="238"/>
        <scheme val="minor"/>
      </rPr>
      <t>P7U_W/P7S_WG)</t>
    </r>
    <r>
      <rPr>
        <b/>
        <sz val="11"/>
        <color rgb="FF000000"/>
        <rFont val="Calibri"/>
        <family val="2"/>
        <charset val="238"/>
        <scheme val="minor"/>
      </rPr>
      <t>.</t>
    </r>
  </si>
  <si>
    <t>Celem przedmiotu jest pogłębienie wiedzy studentów na temat pozyskiwania, składu chemicznego i właściwości biologicznych olejków eterycznych oraz ich zastosowania w kosmetologii i aromaterapii. Student poznaje metody analizy jakościowej i ilościowej olejków, a także zasady ich bezpiecznego stosowania w zabiegach kosmetycznych i estetycznych.</t>
  </si>
  <si>
    <t xml:space="preserve">mgr Anna Kulik (anna.kulik@awf.edu.pl) </t>
  </si>
  <si>
    <t>4.  Żelichowska K. (2016). Nanotechnologia w praktyce. PWN, Warszawa.</t>
  </si>
  <si>
    <t>3. Uzdrowska K. (2023). Recepturowanie kosmetyków i proces ich wdrożenia. Wydawnictwo Naukowe PWN.</t>
  </si>
  <si>
    <t>2.  Kobiela T. (2022). Laboratorium badania surowców i form kosmetycznych. Oficyna Wydawnicza PW, Warszawa.</t>
  </si>
  <si>
    <t>1. Arct J. Pytkowska (2010). Leksykon surowców kosmetycznych. Wydawnictwa Wyższej Szkoły Zawodowej Kosmetyki i Pielęgnacji Zdrowia.</t>
  </si>
  <si>
    <t>4. Omówić kosmetyki naturalne, wegańskie, personalizowane.</t>
  </si>
  <si>
    <t>3. Omówić proces technologiczny sporządzania kremów, toników, żeli i peelingów.</t>
  </si>
  <si>
    <t>2. Charakterystyka i przykłady surowców bazowych (oleje, emulgatory, humektanty, konserwanty).</t>
  </si>
  <si>
    <t>1. Definicja i zakres inżynierii kosmetycznej?</t>
  </si>
  <si>
    <t>Prezentacje multimedialne, preparaty kosmetyczne, sprzęt laboratoryjny: wagi analityczne, mieszadła magnetyczne, homogenizatory, łaźnie wodne, arkusze ćwiczeń i karty laboratoryjne</t>
  </si>
  <si>
    <t>15 .Zaliczenie przedmiotu.</t>
  </si>
  <si>
    <t>14.Projekt i przygotowanie prototypu prostego kosmetyku (np. toniku, kremu, żelu) z analizą jego podstawowych właściwości fizykochemicznych.</t>
  </si>
  <si>
    <t>13. Porównanie właściwości konserwantów stosowanych w kosmetykach – badanie skuteczności ochrony mikrobiologicznej (ćwiczenie symulacyjne).</t>
  </si>
  <si>
    <t>12. Przygotowanie układów micelarnych i analiza ich właściwości czyszczących.</t>
  </si>
  <si>
    <t>11. Badanie procesów adsorpcji w kosmetykach (np. zastosowanie w maseczkach i peelingach).</t>
  </si>
  <si>
    <t>10. Analiza procesu homogenizacji – porównanie wpływu różnych metod mieszania na stabilność preparatu.
Przygotowanie układów micelarnych i analiza ich właściwości czyszczących.
Porównanie właściwości konserwantów stosowanych w kosmetykach – badanie skuteczności ochrony mikrobiologicznej (ćwiczenie symulacyjne).
Projekt i przygotowanie prototypu prostego kosmetyku (np. toniku, kremu, żelu) z analizą jego podstawowych właściwości fizykochemicznych.</t>
  </si>
  <si>
    <t>9.Ocena właściwości pianotwórczych i stabilności piany w produktach z surfaktantami.</t>
  </si>
  <si>
    <t>8.Oznaczanie gęstości kosmetyków płynnych i półstałych.</t>
  </si>
  <si>
    <t>7. Zawiesiny w kosmetykach – przygotowanie, stabilizacja i ocena właściwości.</t>
  </si>
  <si>
    <t>6.Reologia kosmetyków – pomiar lepkości i analiza właściwości przepływowych.</t>
  </si>
  <si>
    <t xml:space="preserve">5. Przygotowanie i analiza prostych emulsji kosmetycznych (W/O i O/W). </t>
  </si>
  <si>
    <t>3. Wyznaczanie napięcia powierzchniowego i ocena zwilżania różnych powierzchni.</t>
  </si>
  <si>
    <t>2. Badanie przewodnictwa elektrycznego roztworów zawierających surfaktanty.</t>
  </si>
  <si>
    <t>1. Oznaczanie pH preparatów kosmetycznych – metody potencjometryczne i wskaźnikowe.</t>
  </si>
  <si>
    <t>15. Aspekty prawne i jakościowe w inżynierii kosmetycznej – normy, certyfikaty i standardy UE. Kolokwium zaliczeniowe z wykładu.</t>
  </si>
  <si>
    <t xml:space="preserve">14.Nowoczesne kierunki w inżynierii kosmetycznej – biomateriały, kosmetyki naturalne i bioinżynieria.
</t>
  </si>
  <si>
    <t>13. Konserwacja kosmetyków – mechanizmy działania i bezpieczeństwo stosowania konserwantów.</t>
  </si>
  <si>
    <t>12. Systemy nośnikowe w kosmetologii – nanocząstki, liposomy, hydrożele.</t>
  </si>
  <si>
    <t>11. Reologia i lepkość kosmetyków – znaczenie użytkowe i technologiczne.</t>
  </si>
  <si>
    <t>10. Równowaga kwasowo-zasadowa w kosmetologii – znaczenie pH w preparatach kosmetycznych.</t>
  </si>
  <si>
    <t>9. Polimery w kosmetykach – funkcje, właściwości i zastosowanie.</t>
  </si>
  <si>
    <t>8. Podstawowe metody badań fizykochemicznych kosmetyków i ich składników.</t>
  </si>
  <si>
    <t>7.Stabilność preparatów kosmetycznych – czynniki wpływające na trwałość i metody jej oceny.</t>
  </si>
  <si>
    <t>6. Procesy technologiczne w produkcji kosmetyków – mieszanie, homogenizacja, emulgowanie.</t>
  </si>
  <si>
    <t>5. Mechanizmy samoorganizacji – micele, liposomy i inne struktury koloidalne w kosmetologii.</t>
  </si>
  <si>
    <t>4.Zjawiska na granicy faz – napięcie powierzchniowe, zwilżanie, adsorpcja, hydrofilowość i hydrofobowość.</t>
  </si>
  <si>
    <t>3. Roztwory, emulsje, zawiesiny i żele – układy dyspersyjne w preparatach kosmetycznych.</t>
  </si>
  <si>
    <t>2. Struktura i właściwości substancji powierzchniowo czynnych (surfaktantów) w kosmetykach.</t>
  </si>
  <si>
    <t>1. Wprowadzenie do inżynierii kosmetycznej – zakres, cele i znaczenie dla kosmetologii.</t>
  </si>
  <si>
    <t>Ocenianie ciągłe. Zaliczenie ustne. Egzamin końcowy pisemny.</t>
  </si>
  <si>
    <r>
      <t xml:space="preserve">P_K01.Student wykazuje świadomość znaczenia samokształcenia, poszukuje wiarygodnych źródeł informacji oraz wdraża nowe osiągnięcia nauki i technologii do praktyki zawodowej </t>
    </r>
    <r>
      <rPr>
        <b/>
        <sz val="11"/>
        <color rgb="FF000000"/>
        <rFont val="Calibri"/>
        <family val="2"/>
        <charset val="238"/>
        <scheme val="minor"/>
      </rPr>
      <t>(K</t>
    </r>
    <r>
      <rPr>
        <b/>
        <sz val="11"/>
        <color rgb="FF000000"/>
        <rFont val="Calibri"/>
        <family val="2"/>
        <scheme val="minor"/>
      </rPr>
      <t>_K01</t>
    </r>
    <r>
      <rPr>
        <sz val="11"/>
        <color rgb="FF000000"/>
        <rFont val="Calibri"/>
        <family val="2"/>
        <charset val="238"/>
        <scheme val="minor"/>
      </rPr>
      <t>/ P7U_K/ P7S_KO/ P7S_KR).</t>
    </r>
  </si>
  <si>
    <r>
      <t>P_U02. Student wykorzystuje metody pomiarowe do określania właściwości fizykochemicznych kosmetyków i składników aktywnych, integrując uzyskane dane z wiedzą chemiczną i technologiczną w celu oceny bezpieczeństwa i skuteczności preparatów (</t>
    </r>
    <r>
      <rPr>
        <b/>
        <sz val="11"/>
        <color rgb="FF000000"/>
        <rFont val="Calibri"/>
        <family val="2"/>
        <scheme val="minor"/>
      </rPr>
      <t>K_U15</t>
    </r>
    <r>
      <rPr>
        <sz val="11"/>
        <color rgb="FF000000"/>
        <rFont val="Calibri"/>
        <family val="2"/>
        <charset val="238"/>
        <scheme val="minor"/>
      </rPr>
      <t>/ P7U_U/ P7S_UW).</t>
    </r>
  </si>
  <si>
    <r>
      <t>P_U01. Potrafi szerzej analizować mechanizmy działania kosmetyków poprzez identyfikację i interpretację procesów fizykochemicznych odpowiedzialnych za ich skuteczność, stabilność i bezpieczeństwo (</t>
    </r>
    <r>
      <rPr>
        <b/>
        <sz val="11"/>
        <color rgb="FF000000"/>
        <rFont val="Calibri"/>
        <family val="2"/>
        <scheme val="minor"/>
      </rPr>
      <t>K_U27</t>
    </r>
    <r>
      <rPr>
        <sz val="11"/>
        <color rgb="FF000000"/>
        <rFont val="Calibri"/>
        <family val="2"/>
        <charset val="238"/>
        <scheme val="minor"/>
      </rPr>
      <t>/P7U_U/ P7S_UW).</t>
    </r>
  </si>
  <si>
    <r>
      <t>P_W02.Posiada pogłębioną wiedzę na temat zjawisk powierzchniowych i międzyfazowych, w tym napięcia powierzchniowego, zwilżania, adsorpcji i samoorganizacji, oraz potrafi je krytycznie analizować w kontekście projektowania i oceny kosmetyków (</t>
    </r>
    <r>
      <rPr>
        <b/>
        <sz val="11"/>
        <color rgb="FF000000"/>
        <rFont val="Calibri"/>
        <family val="2"/>
        <scheme val="minor"/>
      </rPr>
      <t>K_W33</t>
    </r>
    <r>
      <rPr>
        <sz val="11"/>
        <color rgb="FF000000"/>
        <rFont val="Calibri"/>
        <family val="2"/>
        <charset val="238"/>
        <scheme val="minor"/>
      </rPr>
      <t>/P7U_W/P7S_WG).</t>
    </r>
  </si>
  <si>
    <r>
      <t>P_W01. Student posiada pogłębioną wiedzę na temat właściwości roztworów surfaktantów, emulsji, zawiesin, żeli, pian oraz innych układów koloidalnych stosowanych w kosmetykach i potrafi krytycznie ocenić ich funkcjonalność w kontekście technologii kosmetycznej (</t>
    </r>
    <r>
      <rPr>
        <b/>
        <sz val="11"/>
        <color rgb="FF000000"/>
        <rFont val="Calibri"/>
        <family val="2"/>
        <scheme val="minor"/>
      </rPr>
      <t>K_W13</t>
    </r>
    <r>
      <rPr>
        <sz val="11"/>
        <color rgb="FF000000"/>
        <rFont val="Calibri"/>
        <family val="2"/>
        <charset val="238"/>
        <scheme val="minor"/>
      </rPr>
      <t>/P7U_W/P7S_WG, K</t>
    </r>
    <r>
      <rPr>
        <b/>
        <sz val="11"/>
        <color rgb="FF000000"/>
        <rFont val="Calibri"/>
        <family val="2"/>
        <charset val="238"/>
        <scheme val="minor"/>
      </rPr>
      <t>_W36</t>
    </r>
    <r>
      <rPr>
        <sz val="11"/>
        <color rgb="FF000000"/>
        <rFont val="Calibri"/>
        <family val="2"/>
        <charset val="238"/>
        <scheme val="minor"/>
      </rPr>
      <t>/P7U_W/P7S_WG).</t>
    </r>
  </si>
  <si>
    <t>Celem przedmiotu jest pogłębienie wiedzy studentów na temat podstaw inżynierii kosmetycznej, obejmujących skład, budowę i właściwości preparatów kosmetycznych oraz procesy technologiczne związane z ich wytwarzaniem. Student intensyfikuje zasady projektowania receptur kosmetycznych, dobierania odpowiednich składników aktywnych i pomocniczych, a także oceny jakości, stabilności i bezpieczeństwa kosmetyków.</t>
  </si>
  <si>
    <t>5. Przylipiak A. (2020). Medycyna estetyczna. Podręcznik dla studentów kosmetologii. (Tom 1 i 2). 
Wydawnictwo Lekarskie PZWL.</t>
  </si>
  <si>
    <t>4. Padlewska K. (2014). Medycyna estetyczna i kosmetologia..Wydawnictwo Lekarskie PZWL</t>
  </si>
  <si>
    <t>2. Wyposażenie gabinetu medycznego. Specjalistyczna aparatura i narzędzia kosmetyczne.</t>
  </si>
  <si>
    <t>1. Branżowe źródła wiedzy. Obserwacja i uczestnictwo. Studium przypadku (case study).</t>
  </si>
  <si>
    <t>Zaliczenie praktyki gabinetowej poprzez uzyskanie oceny pozytywnej od zakładowego opiekuna praktyk oraz od opiekuna z ramienia uczelni.</t>
  </si>
  <si>
    <r>
      <t>P_K02. Student świadomie dba o przestrzeganie norm BHP przez siebie i innych członków zespołu, a także ponosi odpowiedzialność za jego prawidłowe funkcjonowanie  (</t>
    </r>
    <r>
      <rPr>
        <b/>
        <sz val="11"/>
        <rFont val="Calibri"/>
        <family val="2"/>
        <charset val="238"/>
        <scheme val="minor"/>
      </rPr>
      <t>K_K06</t>
    </r>
    <r>
      <rPr>
        <sz val="11"/>
        <rFont val="Calibri"/>
        <family val="2"/>
        <charset val="238"/>
        <scheme val="minor"/>
      </rPr>
      <t>/ P7U_KP7S_KR).</t>
    </r>
  </si>
  <si>
    <r>
      <t>P_K01. Dąży samodzielnie do doskonalenia zawodowego, podnoszenia kwalifikacji i kompetencji osobistych oraz współpracowników (</t>
    </r>
    <r>
      <rPr>
        <b/>
        <sz val="11"/>
        <color rgb="FF000000"/>
        <rFont val="Calibri"/>
        <family val="2"/>
        <charset val="238"/>
        <scheme val="minor"/>
      </rPr>
      <t>K_K01</t>
    </r>
    <r>
      <rPr>
        <sz val="11"/>
        <color rgb="FF000000"/>
        <rFont val="Calibri"/>
        <family val="2"/>
        <charset val="238"/>
        <scheme val="minor"/>
      </rPr>
      <t>/P7U_K/ P7S_KO/ P7S_KR).</t>
    </r>
  </si>
  <si>
    <r>
      <t>P_U03. Student potrafi krytycznie ocenić stan skóry, włosów i paznokci oraz samodzielnie dobrać preparaty kosmetyczne, uwzględniając ich skład, właściwości biologiczne i bezpieczeństwo stosowania (</t>
    </r>
    <r>
      <rPr>
        <b/>
        <sz val="11"/>
        <color rgb="FF000000"/>
        <rFont val="Calibri"/>
        <family val="2"/>
        <charset val="238"/>
        <scheme val="minor"/>
      </rPr>
      <t>K_U08</t>
    </r>
    <r>
      <rPr>
        <sz val="11"/>
        <color rgb="FF000000"/>
        <rFont val="Calibri"/>
        <family val="2"/>
        <charset val="238"/>
        <scheme val="minor"/>
      </rPr>
      <t>/P7U_U/P7S_UO).</t>
    </r>
  </si>
  <si>
    <r>
      <t>P_U02.Potrafi fachowo posługiwać się podstawową i zaawansowaną aparaturą kosmetyczną z uwzględnieniem wskazań i przeciwwskazań do jej zastosowania (</t>
    </r>
    <r>
      <rPr>
        <b/>
        <sz val="11"/>
        <color rgb="FF000000"/>
        <rFont val="Calibri"/>
        <family val="2"/>
        <charset val="238"/>
        <scheme val="minor"/>
      </rPr>
      <t>K_U07</t>
    </r>
    <r>
      <rPr>
        <sz val="11"/>
        <color rgb="FF000000"/>
        <rFont val="Calibri"/>
        <family val="2"/>
        <charset val="238"/>
        <scheme val="minor"/>
      </rPr>
      <t>/ P7U_U/ P7S_UK).</t>
    </r>
  </si>
  <si>
    <r>
      <t>P_U01.Potrafi przeprowadzić kompleksowy wywiad kosmetologiczny ze szczególną uwagą na możliwość wystąpienia przeciwwskazań (</t>
    </r>
    <r>
      <rPr>
        <b/>
        <sz val="11"/>
        <color rgb="FF000000"/>
        <rFont val="Calibri"/>
        <family val="2"/>
        <charset val="238"/>
        <scheme val="minor"/>
      </rPr>
      <t>K_U05/</t>
    </r>
    <r>
      <rPr>
        <sz val="11"/>
        <color rgb="FF000000"/>
        <rFont val="Calibri"/>
        <family val="2"/>
        <charset val="238"/>
        <scheme val="minor"/>
      </rPr>
      <t xml:space="preserve"> P7U_U/ P7S_UK).</t>
    </r>
  </si>
  <si>
    <r>
      <t xml:space="preserve">P_W02. Dokonuje dogłębnej analizy przepisów prawnych i uwarunkowań ekonomicznych związanych z wykonywaniem zawodu kosmetologa oraz zasad obrotu kosmetykami obowiązujących w Polsce i Unii Europejskiej </t>
    </r>
    <r>
      <rPr>
        <b/>
        <sz val="11"/>
        <color rgb="FF000000"/>
        <rFont val="Calibri"/>
        <family val="2"/>
        <charset val="238"/>
        <scheme val="minor"/>
      </rPr>
      <t>(K_W18/</t>
    </r>
    <r>
      <rPr>
        <sz val="11"/>
        <color rgb="FF000000"/>
        <rFont val="Calibri"/>
        <family val="2"/>
        <charset val="238"/>
        <scheme val="minor"/>
      </rPr>
      <t>P7U_W/P7S_WK).</t>
    </r>
  </si>
  <si>
    <t>Celem praktyki zawodowej medycznej jest zdobycie przez studentów pogłębionych umiejętności praktycznych w zakresie współpracy z personelem medycznym oraz integracji wiedzy kosmetologicznej z wybranymi zagadnieniami medycyny i dermatologii. Student nabywa doświadczenie w przygotowaniu pacjenta do procedur medycyny estetycznej i zabiegów chirurgii plastycznej, a także poznaje zasady postępowania po zabiegach. Rozwija umiejętności oceny stanu zdrowia skóry i identyfikacji zmian wymagających konsultacji lekarskiej, a także kształtuje kompetencje społeczne związane z etyką pracy, odpowiedzialnością zawodową i współpracą w zespole interdyscyplinarnym.</t>
  </si>
  <si>
    <t xml:space="preserve">4. Czasopisma: Beauty Forum, Kosmetologia Estetyczna, LNE. </t>
  </si>
  <si>
    <t>4. Różnice pomiędzy pedicurem a zabiegiem podologicznym.</t>
  </si>
  <si>
    <t>1. Omówienie specyfiki wywiadu kosmetycznego.</t>
  </si>
  <si>
    <t>2. Narzędzia i akcesoria specjalistyczne.</t>
  </si>
  <si>
    <t>1. Wyposażenie gabinetu kosmetycznego: aparatura kosmetyczna specjalistyczna.</t>
  </si>
  <si>
    <r>
      <t>P_K01. Dąży samodzielnie do doskonalenia zawodowego, podnoszenia kwalifikacji i kompetencji osobistych oraz współpracowników (</t>
    </r>
    <r>
      <rPr>
        <b/>
        <sz val="11"/>
        <rFont val="Calibri"/>
        <family val="2"/>
        <charset val="1"/>
      </rPr>
      <t>K_K01</t>
    </r>
    <r>
      <rPr>
        <sz val="11"/>
        <rFont val="Calibri"/>
        <family val="2"/>
        <charset val="1"/>
      </rPr>
      <t>/P7U_K/ P7S_KO/ P7S_KR</t>
    </r>
    <r>
      <rPr>
        <sz val="11"/>
        <color rgb="FF000000"/>
        <rFont val="Calibri"/>
        <family val="2"/>
        <charset val="1"/>
      </rPr>
      <t>).</t>
    </r>
  </si>
  <si>
    <r>
      <t>P_U04. Potrafi zastosować pogłębioną wiedzę ekonomiczną oraz prawną do kierowania zespołem i dba o rozwój i aktywność zawodową (</t>
    </r>
    <r>
      <rPr>
        <b/>
        <sz val="11"/>
        <rFont val="Calibri"/>
        <family val="2"/>
        <charset val="1"/>
      </rPr>
      <t>K_U20</t>
    </r>
    <r>
      <rPr>
        <sz val="11"/>
        <rFont val="Calibri"/>
        <family val="2"/>
        <charset val="1"/>
      </rPr>
      <t>/ P7U_U/ P7S_UO</t>
    </r>
    <r>
      <rPr>
        <sz val="11"/>
        <color rgb="FF000000"/>
        <rFont val="Calibri"/>
        <family val="2"/>
        <charset val="1"/>
      </rPr>
      <t>).</t>
    </r>
  </si>
  <si>
    <r>
      <t>P_U02. Umie przeprowadzić rzetelny wywiad kosmetologiczny ze szczególną uwagą na możliwość wystąpienia przeciwwskazań (</t>
    </r>
    <r>
      <rPr>
        <b/>
        <sz val="11"/>
        <rFont val="Calibri"/>
        <family val="2"/>
        <charset val="1"/>
      </rPr>
      <t>K_U05</t>
    </r>
    <r>
      <rPr>
        <sz val="11"/>
        <rFont val="Calibri"/>
        <family val="2"/>
        <charset val="1"/>
      </rPr>
      <t>/P7U_U/ P7S_UK</t>
    </r>
    <r>
      <rPr>
        <sz val="11"/>
        <color rgb="FF000000"/>
        <rFont val="Calibri"/>
        <family val="2"/>
        <charset val="1"/>
      </rPr>
      <t>).</t>
    </r>
  </si>
  <si>
    <r>
      <t>P_U01. Ma pogłębioną umiejętność identyfikowania  przeciwwskazań do zabiegu, potrafi współpracować z lekarzem (</t>
    </r>
    <r>
      <rPr>
        <b/>
        <sz val="11"/>
        <rFont val="Calibri"/>
        <family val="2"/>
        <charset val="1"/>
      </rPr>
      <t>K_U03</t>
    </r>
    <r>
      <rPr>
        <sz val="11"/>
        <rFont val="Calibri"/>
        <family val="2"/>
        <charset val="1"/>
      </rPr>
      <t>/P7U_U/ P7S_UK P7S_UO).</t>
    </r>
  </si>
  <si>
    <r>
      <t>P_W04.  Ma poszerzoną wiedzę na oddziaływanie terapeutyczne zabiegów aparaturowych. Potrafi identyfikować problemy i zaplanować zabiegi na ciało (</t>
    </r>
    <r>
      <rPr>
        <b/>
        <sz val="11"/>
        <rFont val="Calibri"/>
        <family val="2"/>
        <charset val="1"/>
      </rPr>
      <t>K_W24/</t>
    </r>
    <r>
      <rPr>
        <sz val="11"/>
        <rFont val="Calibri"/>
        <family val="2"/>
        <charset val="238"/>
      </rPr>
      <t xml:space="preserve"> P7U_W/ P7S_WG</t>
    </r>
    <r>
      <rPr>
        <sz val="11"/>
        <color rgb="FF000000"/>
        <rFont val="Calibri"/>
        <family val="2"/>
        <charset val="238"/>
      </rPr>
      <t>).</t>
    </r>
  </si>
  <si>
    <r>
      <t>P_W03. Zna zaawansowane zasady bhp i przestrzega reżimu sanitarnego w obszarze gabinety kosmetologicznego (</t>
    </r>
    <r>
      <rPr>
        <b/>
        <sz val="11"/>
        <rFont val="Calibri"/>
        <family val="2"/>
        <charset val="1"/>
      </rPr>
      <t>K_W22</t>
    </r>
    <r>
      <rPr>
        <sz val="11"/>
        <rFont val="Calibri"/>
        <family val="2"/>
        <charset val="1"/>
      </rPr>
      <t xml:space="preserve"> /P7U_W/ P7S_WG</t>
    </r>
    <r>
      <rPr>
        <sz val="11"/>
        <color rgb="FF000000"/>
        <rFont val="Calibri"/>
        <family val="2"/>
        <charset val="1"/>
      </rPr>
      <t>).</t>
    </r>
  </si>
  <si>
    <r>
      <t>P_W02. Ma poglębioną wiedzę na temat zakażeń grzybiczych skóry jej przydatków. Ma wiedzę na temat patomechanizmu zakażeń (</t>
    </r>
    <r>
      <rPr>
        <b/>
        <sz val="11"/>
        <rFont val="Calibri"/>
        <family val="2"/>
        <charset val="1"/>
      </rPr>
      <t>K_W07</t>
    </r>
    <r>
      <rPr>
        <sz val="11"/>
        <rFont val="Calibri"/>
        <family val="2"/>
        <charset val="1"/>
      </rPr>
      <t xml:space="preserve"> /P7U_W/ P7S_WG</t>
    </r>
    <r>
      <rPr>
        <sz val="11"/>
        <color rgb="FF000000"/>
        <rFont val="Calibri"/>
        <family val="2"/>
        <charset val="1"/>
      </rPr>
      <t>).</t>
    </r>
  </si>
  <si>
    <r>
      <t>P_W01. Student posiada pogłębioną wiedzę w zakresie patogenezy reakcji alergicznych oraz rozumie mechanizmy ich powstawania. Potrafi rozpoznać objawy chorób o podłożu alergicznym i dokonać ich wstępnej diagnozy w praktyce kosmetologicznej. (</t>
    </r>
    <r>
      <rPr>
        <b/>
        <sz val="11"/>
        <rFont val="Calibri"/>
        <family val="2"/>
        <charset val="1"/>
      </rPr>
      <t>K_W03</t>
    </r>
    <r>
      <rPr>
        <sz val="11"/>
        <rFont val="Calibri"/>
        <family val="2"/>
        <charset val="1"/>
      </rPr>
      <t>/ P7U_W/ P7S_WG</t>
    </r>
    <r>
      <rPr>
        <sz val="11"/>
        <color rgb="FF000000"/>
        <rFont val="Calibri"/>
        <family val="2"/>
        <charset val="1"/>
      </rPr>
      <t>).</t>
    </r>
  </si>
  <si>
    <t xml:space="preserve">Celem praktyki zawodowej uzdrowiskowej jest pogłębienie wiedzy i rozwinięcie umiejętności praktycznych studentów w zakresie kosmetologii, balneologii i odnowy biologicznej w warunkach uzdrowiskowych. Student zdobywa doświadczenie w doborze i realizacji zabiegów uzdrowiskowych, odnowy biologicznej i wspomagających regenerację organizmu, z uwzględnieniem indywidualnych potrzeb zdrowotnych klienta/pacjenta. Kształtowana jest świadomość znaczenia profilaktyki, aktywności fizycznej i zdrowego stylu życia w kosmetologii uzdrowiskowej. Student rozwija także kompetencje społeczne poprzez współpracę w zespole interdyscyplinarnym, odpowiedzialność za bezpieczeństwo pacjenta oraz stosowanie zasad etyki zawodowej. Praktyki zawodowe stanowią integralną część proces uczenia się i podlegają obowiązkowemu zaliczeniu. </t>
  </si>
  <si>
    <t>2. Wyposażenie gabinetu kosmetycznego, aparatura specjalistyczna.</t>
  </si>
  <si>
    <t>1. Zapoznanie się ze specyfiką placówki.</t>
  </si>
  <si>
    <r>
      <t>P_U03. Potrafi kompetentnie i kompleksowo zaplanować i wykonać zabieg kosmetologiczny wykorzystując specjalistyczną aparaturę i nowe procedury kosmetologiczne (</t>
    </r>
    <r>
      <rPr>
        <b/>
        <sz val="11"/>
        <color rgb="FF000000"/>
        <rFont val="Calibri"/>
        <family val="2"/>
        <scheme val="minor"/>
      </rPr>
      <t>K_U07</t>
    </r>
    <r>
      <rPr>
        <sz val="11"/>
        <color rgb="FF000000"/>
        <rFont val="Calibri"/>
        <family val="2"/>
        <charset val="238"/>
        <scheme val="minor"/>
      </rPr>
      <t>/ P7U_U/ P7S_UO).</t>
    </r>
  </si>
  <si>
    <r>
      <t>P_U02. Umie przeprowadzić rzetelnie wywiad kosmetologiczny ze szczególną uwagą na możliwość wystąpienia przeciwwskazań (</t>
    </r>
    <r>
      <rPr>
        <b/>
        <sz val="11"/>
        <color rgb="FF000000"/>
        <rFont val="Calibri"/>
        <family val="2"/>
        <scheme val="minor"/>
      </rPr>
      <t>K_U05</t>
    </r>
    <r>
      <rPr>
        <sz val="11"/>
        <color rgb="FF000000"/>
        <rFont val="Calibri"/>
        <family val="2"/>
        <charset val="238"/>
        <scheme val="minor"/>
      </rPr>
      <t>/ P7U_U/ P7S_UK).</t>
    </r>
  </si>
  <si>
    <r>
      <t>P_U01. Potrafi swobodnie porozumiewać się w języku obcym na poziomie B2 w kontaktach zawodowych z klientem i personelem, stosując adekwatne środki językowe i terminologię branżową. (</t>
    </r>
    <r>
      <rPr>
        <b/>
        <sz val="11"/>
        <color rgb="FF000000"/>
        <rFont val="Calibri"/>
        <family val="2"/>
        <scheme val="minor"/>
      </rPr>
      <t>K_U03</t>
    </r>
    <r>
      <rPr>
        <sz val="11"/>
        <color rgb="FF000000"/>
        <rFont val="Calibri"/>
        <family val="2"/>
        <charset val="238"/>
        <scheme val="minor"/>
      </rPr>
      <t>/ P7U_U/ P7S_UK P7S_UO).</t>
    </r>
  </si>
  <si>
    <r>
      <t>P_W02. Dokonuje dogłębnej analizy przepisów prawnych i uwarunkowań ekonomicznych związanych z wykonywaniem zawodu kosmetologa oraz zasad obrotu kosmetykami obowiązujących w Polsce i Unii Europejskiej (</t>
    </r>
    <r>
      <rPr>
        <b/>
        <sz val="11"/>
        <color rgb="FF000000"/>
        <rFont val="Calibri"/>
        <family val="2"/>
        <scheme val="minor"/>
      </rPr>
      <t>K_W18</t>
    </r>
    <r>
      <rPr>
        <sz val="11"/>
        <color rgb="FF000000"/>
        <rFont val="Calibri"/>
        <family val="2"/>
        <charset val="238"/>
        <scheme val="minor"/>
      </rPr>
      <t>/P7U_W/P7S_WK).</t>
    </r>
  </si>
  <si>
    <t>Celem praktyki zawodowej gabinetowej jest pogłębienie wiedzy i rozwinięcie umiejętności praktycznych w zakresie planowania, przygotowania i realizacji zabiegów kosmetologicznych oraz obsługi specjalistycznej aparatury. Student nabywa doświadczenie w pracy z klientem/pacjentem, ucząc się przeprowadzania wywiadu, analizy stanu skóry oraz doboru odpowiednich procedur terapeutycznych i pielęgnacyjnych. Kształtuje postawę odpowiedzialności zawodowej, dbałości o zasady BHP, etykę pracy i ochronę danych osobowych, a także rozwija kompetencje społeczne związane z komunikacją interpersonalną i współpracą w zespole gabinetowym.</t>
  </si>
  <si>
    <t>Praktyka medyczna III    (K/II/st/42)</t>
  </si>
  <si>
    <t>Praktyka uzdrowiskowa II   (K/II/st/41)</t>
  </si>
  <si>
    <t>Projektowanie zabiegów SPA &amp; Wellness w aspekcie kosmetologii (K/II/st/38.b)</t>
  </si>
  <si>
    <t>Olejki eteryczne i tworzenie zapachów (K/II/st/11b)</t>
  </si>
  <si>
    <t>Język i styl komunikacji w estetyce (K/II/ st/26b)</t>
  </si>
  <si>
    <t>Podstawy inżynierii kosmetycznej (K/II/st/37b)</t>
  </si>
  <si>
    <t>Komunikacja w branży beauty  (K/II/st/26.a)</t>
  </si>
  <si>
    <t>Aromaterapia i perfumeria (K/II/st/11.a)</t>
  </si>
  <si>
    <r>
      <t>P_U01. Potrafi wykorzystać wiedzę z zasad komunikacji inetrpersonlanej,  w zakresie specjalistycznych wymogów w gabinecie kosmetycznym (</t>
    </r>
    <r>
      <rPr>
        <b/>
        <sz val="11"/>
        <color indexed="8"/>
        <rFont val="Calibri"/>
        <family val="2"/>
      </rPr>
      <t>K_U36/</t>
    </r>
    <r>
      <rPr>
        <sz val="11"/>
        <color indexed="8"/>
        <rFont val="Calibri"/>
        <family val="2"/>
      </rPr>
      <t>P7U_U/P7S_UO).</t>
    </r>
  </si>
  <si>
    <r>
      <t>P_U01. Zna i stosuje analizę biochemiczną, aby ocenić wartość kosmetyków, potrafi dokonać oceny produktu (</t>
    </r>
    <r>
      <rPr>
        <b/>
        <sz val="11"/>
        <color rgb="FF000000"/>
        <rFont val="Calibri"/>
        <family val="2"/>
        <scheme val="minor"/>
      </rPr>
      <t>K_U15</t>
    </r>
    <r>
      <rPr>
        <sz val="11"/>
        <color rgb="FF000000"/>
        <rFont val="Calibri"/>
        <family val="2"/>
        <charset val="238"/>
        <scheme val="minor"/>
      </rPr>
      <t>/P7U_U/P7S_UW).</t>
    </r>
  </si>
  <si>
    <r>
      <t>P_U01.Posiada umiejętność oceny kosmetologicznej i identyfikuje problemy dermatologiczne i skłonności alergiczne (</t>
    </r>
    <r>
      <rPr>
        <b/>
        <sz val="11"/>
        <color rgb="FF000000"/>
        <rFont val="Calibri"/>
        <family val="2"/>
        <scheme val="minor"/>
      </rPr>
      <t>K_U01/</t>
    </r>
    <r>
      <rPr>
        <sz val="11"/>
        <color rgb="FF000000"/>
        <rFont val="Calibri"/>
        <family val="2"/>
        <charset val="238"/>
        <scheme val="minor"/>
      </rPr>
      <t>P7U_U/P7S_UW).</t>
    </r>
  </si>
  <si>
    <r>
      <t>P_U02.Ma umiejętność identyfikowania  przeciwwskazań do zabiegu kosmetycznego (</t>
    </r>
    <r>
      <rPr>
        <b/>
        <sz val="11"/>
        <color rgb="FF000000"/>
        <rFont val="Calibri"/>
        <family val="2"/>
        <scheme val="minor"/>
      </rPr>
      <t>K_U19</t>
    </r>
    <r>
      <rPr>
        <sz val="11"/>
        <color rgb="FF000000"/>
        <rFont val="Calibri"/>
        <family val="2"/>
        <charset val="238"/>
        <scheme val="minor"/>
      </rPr>
      <t>/P7U_U/P7S_UO).</t>
    </r>
  </si>
  <si>
    <t>Ocenianie ciągłe. Egzamin końcowy pisemny- pytania otwarte.</t>
  </si>
  <si>
    <r>
      <t>P_U02. Ma umiejętność identyfikowania przeciwwskazań do zabiegu (</t>
    </r>
    <r>
      <rPr>
        <b/>
        <sz val="11"/>
        <color rgb="FF000000"/>
        <rFont val="Calibri"/>
        <family val="2"/>
        <scheme val="minor"/>
      </rPr>
      <t>K_U03</t>
    </r>
    <r>
      <rPr>
        <sz val="11"/>
        <color rgb="FF000000"/>
        <rFont val="Calibri"/>
        <family val="2"/>
        <charset val="238"/>
        <scheme val="minor"/>
      </rPr>
      <t>/P7U_U/P7S_UK, P7S_UO).</t>
    </r>
  </si>
  <si>
    <t>1. Laptop, projektor multimedialny, platfroma e-learningowa</t>
  </si>
  <si>
    <r>
      <t>P_U02. Umie wykorzystać wiedzę do przeprowadzenia wywiadu kosmetologicznego oraz dokonać krytycznej analizy i interpretacji zebranych danych pod kątem wystąpienia przeciwwskazań (</t>
    </r>
    <r>
      <rPr>
        <b/>
        <sz val="11"/>
        <color rgb="FF000000"/>
        <rFont val="Calibri"/>
        <family val="2"/>
      </rPr>
      <t>K_U05</t>
    </r>
    <r>
      <rPr>
        <sz val="11"/>
        <color indexed="8"/>
        <rFont val="Calibri"/>
        <family val="2"/>
      </rPr>
      <t>/P7U_U/P7S_UK).</t>
    </r>
  </si>
  <si>
    <r>
      <t>P_U01. Potrafi stosować wiedzę prawną w zakresie zawodowym (</t>
    </r>
    <r>
      <rPr>
        <b/>
        <sz val="11"/>
        <color rgb="FF000000"/>
        <rFont val="Calibri"/>
        <family val="2"/>
        <scheme val="minor"/>
      </rPr>
      <t>K_U20</t>
    </r>
    <r>
      <rPr>
        <sz val="11"/>
        <color rgb="FF000000"/>
        <rFont val="Calibri"/>
        <family val="2"/>
        <charset val="238"/>
        <scheme val="minor"/>
      </rPr>
      <t>/P7U_U/P7S_UO).</t>
    </r>
  </si>
  <si>
    <r>
      <t>P_U01. Dostrzega związek racjonalnego żywienia z uwzględnieniem występowaniem chorób dermatologicznych. Umie stosować zasady racjonalnego odżywiania, wykazując wpływ na stan skóry (</t>
    </r>
    <r>
      <rPr>
        <b/>
        <sz val="11"/>
        <color rgb="FF000000"/>
        <rFont val="Calibri"/>
        <family val="2"/>
        <charset val="238"/>
        <scheme val="minor"/>
      </rPr>
      <t>K_U18</t>
    </r>
    <r>
      <rPr>
        <sz val="11"/>
        <color rgb="FF000000"/>
        <rFont val="Calibri"/>
        <family val="2"/>
        <charset val="238"/>
        <scheme val="minor"/>
      </rPr>
      <t>/P7U_U/P7S_UK, P7S_UW).</t>
    </r>
  </si>
  <si>
    <r>
      <t>P_U02. Potrafi postępować prawidłowo w zakresie profilaktyki w przypadku dolegliwości wieku starczego, uwzględniając potrzeby kosmetologiczne ciała (</t>
    </r>
    <r>
      <rPr>
        <b/>
        <sz val="11"/>
        <color rgb="FF000000"/>
        <rFont val="Calibri"/>
        <family val="2"/>
        <charset val="238"/>
        <scheme val="minor"/>
      </rPr>
      <t>K_U12</t>
    </r>
    <r>
      <rPr>
        <sz val="11"/>
        <color rgb="FF000000"/>
        <rFont val="Calibri"/>
        <family val="2"/>
        <charset val="238"/>
        <scheme val="minor"/>
      </rPr>
      <t>/ P7U_U/ P7S_UW).</t>
    </r>
  </si>
  <si>
    <t>Celem zajęć jest pogłębienie wiedzy i umiejętności studentów w zakresie teoretycznych podstaw promocji zdrowia oraz jej zastosowania w praktyce zawodowej. Student poznaje koncepcje, strategie i modele promocji zdrowia, a także rozwija kompetencje niezbędne do kształtowania prozdrowotnych postaw i zachowań w różnych grupach społecznych.</t>
  </si>
  <si>
    <r>
      <t xml:space="preserve">P_U02. Potrafi prawidłowo zaplanować zabieg kosmetologiczny wykorzystując specjalistyczną aparaturę i nowe procedury kosmetologiczne </t>
    </r>
    <r>
      <rPr>
        <b/>
        <sz val="11"/>
        <color rgb="FF000000"/>
        <rFont val="Calibri"/>
        <family val="2"/>
        <scheme val="minor"/>
      </rPr>
      <t>(K_U07</t>
    </r>
    <r>
      <rPr>
        <sz val="11"/>
        <color rgb="FF000000"/>
        <rFont val="Calibri"/>
        <family val="2"/>
        <charset val="238"/>
        <scheme val="minor"/>
      </rPr>
      <t xml:space="preserve">/P7U_U/P7S_UO). </t>
    </r>
  </si>
  <si>
    <r>
      <t>P_U03.Potrafi zaplanować zabiegi antycellulitowe w zależności od rodzaju cellulitu (</t>
    </r>
    <r>
      <rPr>
        <b/>
        <sz val="11"/>
        <color rgb="FF000000"/>
        <rFont val="Calibri"/>
        <family val="2"/>
        <scheme val="minor"/>
      </rPr>
      <t>K_U35</t>
    </r>
    <r>
      <rPr>
        <sz val="11"/>
        <color rgb="FF000000"/>
        <rFont val="Calibri"/>
        <family val="2"/>
        <charset val="238"/>
        <scheme val="minor"/>
      </rPr>
      <t>/P7U_U/P7S_UO).</t>
    </r>
  </si>
  <si>
    <r>
      <t>P_U01. Na podstawie krytycznej analizy bieżacej literatury potrafi przygotować i zaprezentować wybrany materiał także w języku obcym na poziomie B2 , posługując się specjlaistyczną terminologią</t>
    </r>
    <r>
      <rPr>
        <b/>
        <sz val="11"/>
        <color rgb="FF000000"/>
        <rFont val="Calibri"/>
        <family val="2"/>
        <scheme val="minor"/>
      </rPr>
      <t>(K_U21</t>
    </r>
    <r>
      <rPr>
        <sz val="11"/>
        <color rgb="FF000000"/>
        <rFont val="Calibri"/>
        <family val="2"/>
        <charset val="238"/>
        <scheme val="minor"/>
      </rPr>
      <t>/P7U_U/ P7S_UK).</t>
    </r>
  </si>
  <si>
    <t>Kosmetologia  anty-aiging (K/II/st/21.a)</t>
  </si>
  <si>
    <t>Prowadzący przedmiot
(e-mail)</t>
  </si>
  <si>
    <t>5. Musiał C. (2024). Kosmetologia i trychologia gerontologiczna. Ujęcie holistyczne. PZWL.</t>
  </si>
  <si>
    <t>4. Nowicka-Zuchowska A, Zuchowski A. (2019). Kolagen – rola w organizmie i skutki niedoboru. Lek w Polsce. 29(11/12): s. 6-10.</t>
  </si>
  <si>
    <t>3. Kwiatkowska B. (2022) Jak dbać o skórę z problemami. Holistyczne podejście do pielęgnacji skóry. Wydawnictwo Pascal.</t>
  </si>
  <si>
    <t xml:space="preserve">1. Kolankowska-Trzcińska M. (2020). Kosmetologia holistyczna. Wstęp do psychokosmetologii. Indygo Zahir Media. </t>
  </si>
  <si>
    <t>5. Wpływ środowiska i czynników zewnętrznych na starzenie skóry – UV, zanieczyszczenia, styl życia.</t>
  </si>
  <si>
    <t>4. Nieinwazyjne metody poprawy kondycji skóry w ujęciu holistycznym.</t>
  </si>
  <si>
    <t>3. Zabiegi wspierające barierę hydrolipidową i ochronę skóry w podejściu holistycznym.</t>
  </si>
  <si>
    <t>2. Wpływ diety i suplementacji na kondycję skóry i spowolnienie procesów starzenia.</t>
  </si>
  <si>
    <t>1. Holistyczna charakterystyka skóry starzejącej się – zmiany fizjologiczne, psychiczne i społeczne.</t>
  </si>
  <si>
    <t>Aparatura specjalistyczna kosmetologiczna, preparaty kosmetyczne.</t>
  </si>
  <si>
    <t>Projektor i prezentacje  multimedialne, platforma e-learing. Studium przypadku. Role-play.</t>
  </si>
  <si>
    <t>15. Zaliczenie przedmiotu praktyczne.</t>
  </si>
  <si>
    <t>14. Zabiegi kosmetologiczne i trychologiczne w kontekście starzenia się skóry i włosów. Przegląd metod stosowanych w gabinetach kosmetologicznych. Od peelingów, przez mikronakłuwanie, aż po zaawansowane zabiegi regeneracyjne.</t>
  </si>
  <si>
    <t>13. Endermologia i karboksyterapia – techniki zabiegowe, efekty, ograniczenia. Obsługa aparatury. Wskazania. Zalecenia pozabiegowe.</t>
  </si>
  <si>
    <t>12. Toksyna botulinowa. Mechanizm działania botoksu. Omówienie wskazań w terapii zmarszczek mimicznych.</t>
  </si>
  <si>
    <t>11. Nici PDO, HIFU. Analiza zabiegów liftingujących: mechanizm działania, wskazania i przeciwwskazania. Procedury na twarz i ciało.</t>
  </si>
  <si>
    <t>10. Radiofrekwencja mikroigłowa i fale radiowe na twarz i ciało. Omówienie technik zabiegowych oraz powikłań.</t>
  </si>
  <si>
    <t>9. Mezoterapia igłowa. Zastosowanie, omówienie procedury zabiegowej. Wskazania i przeciwskazania. Wybór produktów kosmetycznych zależne od wskazań: cera sucha, ze skłonnością do pękania, cera tłusta, ampułki usprawniające proces lipolizy.</t>
  </si>
  <si>
    <t>8. Mikronakłuwanie i dermapen. Dobór głębokości i preparatów do różnych problemów skórnych.</t>
  </si>
  <si>
    <t>7. Wprowadzenie do zabiegów biostymulujących. Mechanizm działania stymulatorów tkankowych. Różnice między kwasem hialuronowym a kwasem poli-L-mlekowym. Omówienie wskazań i efektów klinicznych.</t>
  </si>
  <si>
    <t>6. Zabiegi laserowe. Laserowe odmładzanie. Laser Q-Switch, laser frakcyjny, Laser Nd-Yag. Omówienie mechanizmu działania laserów w kosmetologii anti-aging. Wskazania i przeciwwskazania do zabiegów. Zastosowanie laserów w redukcji zmarszczek, blizn, przebarwień i poprawie napięcia skóry.</t>
  </si>
  <si>
    <t>5. Peelingi chemiczne – redukcja powierzchownych zmarszczek, wyrównanie kolorytu (kwas glikolowy, bursztynowy).</t>
  </si>
  <si>
    <t>4. Techniki masażu anti-aging. Nauka technik relaksacyjnych i liftingujących. Omówienie przeciwwskazań.</t>
  </si>
  <si>
    <t>3. Pielęgnacja skóry dojrzałej – dobór kosmetyków i surowców aktywnych. Tworzenie schematów pielęgnacyjnych dla różnych typów skóry starzejącej się. Dobór preparatów profesjonalnych i domowych.</t>
  </si>
  <si>
    <t>2. Terapie skojarzone w zabiegach odmładzających. Tworzenie indywidualnych planów terapii łączonych. Analiza wskazań.</t>
  </si>
  <si>
    <t>1. Analiza stylu życia pacjenta pod kątem czynników przyspieszających starzenie.</t>
  </si>
  <si>
    <t>15. Etyka i bezpieczeństwo w kosmetologii anti-aging. Zaliczenie przedmiotu.</t>
  </si>
  <si>
    <t>14. Holistyczne spojrzenie na starzenie się – integracja kosmetologii, medycyny, dietetyki i psychologii.</t>
  </si>
  <si>
    <t>13. Zabiegi modelujące sylwetkę w procesie holistycznego odmładzania. Endermologia, karboksyterapia, lipoliza iniekcyjna i inne zabiegi na ciało. Związek pomiędzy wyglądem sylwetki a postrzeganiem wieku biologicznego.</t>
  </si>
  <si>
    <t>12. Profilaktyka anti-aging – dieta, suplementacja, styl życia.</t>
  </si>
  <si>
    <t>11. Surowce naturalne i biotechnologiczne w pielęgnacji skóry starzejącej się
Fitoterapia i dermokosmetyki.</t>
  </si>
  <si>
    <t>9. Kosmetologia anti-aging vs. medycyna estetyczna – wspólne i odmienne podejścia</t>
  </si>
  <si>
    <t>8. Skóra jako narząd psychosomatyczny. Wpływ stresu, depresji i zaburzeń snu na kondycję skóry.</t>
  </si>
  <si>
    <t>7. Biologiczne skutki promieniowania. Zanieczyszczenie środowiska. Wpływ promieniowania UV, IR i HEV na skórę – fotostarzenie, uszkodzenia DNA, przebarwienia. Rola smogu i metali ciężkich w procesie starzenia. Znaczenie ochrony przeciwsłonecznej i detoksykacji skóry.</t>
  </si>
  <si>
    <t>6. Udział wolnych rodników w procesie starzenia.
Mechanizmy stresu oksydacyjnego. Rola antyoksydantów endogennych i egzogennych. Znaczenie diety i kosmetyków bogatych w antyoksydanty w profilaktyce starzenia skóry.</t>
  </si>
  <si>
    <t>5.  Hipotezy i teorie definiujące proces starzenia.
Przegląd najważniejszych teorii: teoria wolnych rodników, teoria telomerowa, teoria hormonalna, teoria glikacji. Analiza ich znaczenia dla praktyki kosmetologicznej.</t>
  </si>
  <si>
    <t>4. Hormony a skóra – starzenie menopauzalne i andropauzalne. Zmiany hormonalne (spadek estrogenów, testosteronu, melatoniny) i ich konsekwencje dla skóry, włosów i ogólnego starzenia się organizmu. Możliwości terapii wspierających.</t>
  </si>
  <si>
    <t>3. Omówienie struktur anatomicznych głowy i szyi istotnych w procesie starzenia. Wpływ zmian w układzie kostnym i mięśniowym na wygląd twarzy. Znaczenie stomatologii estetycznej w poprawie estetyki uśmiechu i proporcji twarzy.</t>
  </si>
  <si>
    <t>2. Teorie i mechanizmy starzenia – od wolnych rodników po epigenetykę. Przegląd głównych teorii starzenia, związek tych koncepcji z praktyką kosmetologiczną i medycyną anti-aging.</t>
  </si>
  <si>
    <t>1. Proces starzenia się skóry – ujęcie biologiczne, psychologiczne i społeczne. Przemiany biologiczne w skórze, zmiany psychospołeczne związane z wiekiem oraz ich wpływ na samoocenę i poczucie jakości życia.</t>
  </si>
  <si>
    <r>
      <t xml:space="preserve">P_K02. Wykazuję otwartość na nowości w zakresie nowych technik odmładzających </t>
    </r>
    <r>
      <rPr>
        <b/>
        <sz val="11"/>
        <color rgb="FF000000"/>
        <rFont val="Calibri"/>
        <family val="2"/>
        <charset val="238"/>
        <scheme val="minor"/>
      </rPr>
      <t>(K_K03</t>
    </r>
    <r>
      <rPr>
        <sz val="11"/>
        <color rgb="FF000000"/>
        <rFont val="Calibri"/>
        <family val="2"/>
        <charset val="238"/>
        <scheme val="minor"/>
      </rPr>
      <t>/P7U_K/P7S_KK</t>
    </r>
    <r>
      <rPr>
        <b/>
        <sz val="11"/>
        <color rgb="FF000000"/>
        <rFont val="Calibri"/>
        <family val="2"/>
        <charset val="238"/>
        <scheme val="minor"/>
      </rPr>
      <t>, K_K05</t>
    </r>
    <r>
      <rPr>
        <sz val="11"/>
        <color rgb="FF000000"/>
        <rFont val="Calibri"/>
        <family val="2"/>
        <charset val="238"/>
        <scheme val="minor"/>
      </rPr>
      <t>/P7U_K/P7S_KK</t>
    </r>
    <r>
      <rPr>
        <b/>
        <sz val="11"/>
        <color rgb="FF000000"/>
        <rFont val="Calibri"/>
        <family val="2"/>
        <charset val="238"/>
        <scheme val="minor"/>
      </rPr>
      <t>, K_K06</t>
    </r>
    <r>
      <rPr>
        <sz val="11"/>
        <color rgb="FF000000"/>
        <rFont val="Calibri"/>
        <family val="2"/>
        <charset val="238"/>
        <scheme val="minor"/>
      </rPr>
      <t>/P7U_K/P7S_KR</t>
    </r>
    <r>
      <rPr>
        <b/>
        <sz val="11"/>
        <color rgb="FF000000"/>
        <rFont val="Calibri"/>
        <family val="2"/>
        <charset val="238"/>
        <scheme val="minor"/>
      </rPr>
      <t>, K_K07</t>
    </r>
    <r>
      <rPr>
        <sz val="11"/>
        <color rgb="FF000000"/>
        <rFont val="Calibri"/>
        <family val="2"/>
        <charset val="238"/>
        <scheme val="minor"/>
      </rPr>
      <t>/P7U_K/P7S_KO,</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</si>
  <si>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P_K01. 	Rozumie potrzebę ciągłej nauki i  pogłębiania swojej wiedzy oraz umiejętności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 P7S_KK, P7S_KR,</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</si>
  <si>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P_U03. Posiada praktyczne umiejętności w zakresie stosowania masażu i technik manualnych oraz metod nieinwazyjnych poprawiających owal twarzy, napięcie mięśni i mikrokrążenie skóry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</si>
  <si>
    <r>
      <t xml:space="preserve">P_U02. Potrafi zidentyfikować i zastosować prawidłowo i kryctycznie kosmetyki dla skóry o zmniejszonej gęstości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r>
      <rPr>
        <b/>
        <sz val="11"/>
        <color rgb="FF000000"/>
        <rFont val="Calibri"/>
        <family val="2"/>
        <charset val="238"/>
        <scheme val="minor"/>
      </rPr>
      <t xml:space="preserve"> </t>
    </r>
  </si>
  <si>
    <r>
      <t xml:space="preserve">P_U01. </t>
    </r>
    <r>
      <rPr>
        <sz val="11"/>
        <color rgb="FF000000"/>
        <rFont val="Calibri"/>
        <family val="2"/>
        <scheme val="minor"/>
      </rPr>
      <t>Student potrafi stosować metody diagnostyczne w ocenie stanu skóry dojrzałej, zasady indywidualnego doboru terapii anti-aging oraz współczesne strategie pielęgnacyjne i zabiegowe stosowane w kosmetologii profesjonalnej</t>
    </r>
    <r>
      <rPr>
        <sz val="11"/>
        <color rgb="FF000000"/>
        <rFont val="Calibri"/>
        <family val="2"/>
        <charset val="238"/>
        <scheme val="minor"/>
      </rPr>
      <t xml:space="preserve">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K_U04</t>
    </r>
    <r>
      <rPr>
        <sz val="11"/>
        <color rgb="FF000000"/>
        <rFont val="Calibri"/>
        <family val="2"/>
        <charset val="238"/>
        <scheme val="minor"/>
      </rPr>
      <t xml:space="preserve">/P7U_U/P7S_UW). </t>
    </r>
  </si>
  <si>
    <r>
      <t xml:space="preserve">P_W03. Ma pogłębioną więdzę na temat składników aktywnych stosowanych w kosmetologii przeciwstarzeniowej, rozumie ich działanie, mechanizm wpływu na skórę oraz umie dopasować je do rodzaju cery i problemu skóry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/P7U_W/P7S_WG)</t>
    </r>
    <r>
      <rPr>
        <b/>
        <sz val="11"/>
        <color rgb="FF000000"/>
        <rFont val="Calibri"/>
        <family val="2"/>
        <charset val="238"/>
        <scheme val="minor"/>
      </rPr>
      <t xml:space="preserve">. </t>
    </r>
  </si>
  <si>
    <r>
      <t xml:space="preserve">P_W02. Zna rodzaje sprzętu specjalistycznego stosowanego w kosmetologii estetycznej i odnowie biologicznej, potrafi wskazać ich zastosowanie, przeciwwskazania, efekty oraz rolę w terapii przeciwstarzeniowej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 xml:space="preserve">/P7U_W/P7S_WG). </t>
    </r>
  </si>
  <si>
    <r>
      <rPr>
        <sz val="11"/>
        <color rgb="FF000000"/>
        <rFont val="Calibri"/>
        <family val="2"/>
        <charset val="238"/>
        <scheme val="minor"/>
      </rPr>
      <t xml:space="preserve">P_W01.Student ma zaawansowaną wiedzę, umie scharakteryzować cechy skóry dojrzałej, zna procesy biologiczne i biochemiczne związane ze starzeniem skóry oraz rozumie wpływ czynników endogennych (genetycznych, hormonalnych, metabolicznych) i egzogennych (UV, stres oksydacyjny, styl życia, zanieczyszczenia środowiskowe) na tempo i charakter procesów starzeniowych </t>
    </r>
    <r>
      <rPr>
        <b/>
        <sz val="11"/>
        <color rgb="FF000000"/>
        <rFont val="Calibri"/>
        <family val="2"/>
        <charset val="238"/>
        <scheme val="minor"/>
      </rPr>
      <t>(K_W03/</t>
    </r>
    <r>
      <rPr>
        <sz val="11"/>
        <color rgb="FF000000"/>
        <rFont val="Calibri"/>
        <family val="2"/>
        <charset val="238"/>
        <scheme val="minor"/>
      </rPr>
      <t>P7U_W/PS_WG</t>
    </r>
    <r>
      <rPr>
        <b/>
        <sz val="11"/>
        <color rgb="FF000000"/>
        <rFont val="Calibri"/>
        <family val="2"/>
        <charset val="238"/>
        <scheme val="minor"/>
      </rPr>
      <t>,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K_W14/</t>
    </r>
    <r>
      <rPr>
        <sz val="11"/>
        <color rgb="FF000000"/>
        <rFont val="Calibri"/>
        <family val="2"/>
        <charset val="238"/>
        <scheme val="minor"/>
      </rPr>
      <t>P7U_W/P7S_WK,</t>
    </r>
    <r>
      <rPr>
        <b/>
        <sz val="11"/>
        <color rgb="FF000000"/>
        <rFont val="Calibri"/>
        <family val="2"/>
        <charset val="238"/>
        <scheme val="minor"/>
      </rPr>
      <t xml:space="preserve"> K_W15</t>
    </r>
    <r>
      <rPr>
        <sz val="11"/>
        <color rgb="FF000000"/>
        <rFont val="Calibri"/>
        <family val="2"/>
        <charset val="238"/>
        <scheme val="minor"/>
      </rPr>
      <t>/P7U_W/P7S_WG).</t>
    </r>
  </si>
  <si>
    <t>Celem przedmiotu jest pogłębienie wiedzy studentów z procesami starzenia się skóry w ujęciu wieloczynnikowym oraz przedstawienie metod profilaktyki i terapii anti-aging z uwzględnieniem podejścia holistycznego. Zajęcia mają na celu rozszerzenie umiejętności oceny stanu skóry, doboru odpowiednich procedur kosmetologicznych i wspomagających oraz kształtowanie świadomości wpływu stylu życia, odżywiania, kondycji psychicznej i środowiska na tempo oraz przebieg procesów starzeniowych.</t>
  </si>
  <si>
    <t>Podstawy biologii, kosmetologii pielęgnacyjnej, fizykoterapia i masaż receptury kosmetyków.</t>
  </si>
  <si>
    <t>Holistyczne podejście do starzenia się skóry (K/II/st/21.b)</t>
  </si>
  <si>
    <t>Kosmetologia w medycynie estetycznej (K/II/st/22.a)</t>
  </si>
  <si>
    <t>dr. n. med. lek. Edyta Brzozowska (edyta.brzozowska@awf.edu.pl)
lek. med. Marek Kozłowiec (marekkozlowiec@op.pl)</t>
  </si>
  <si>
    <t>4. Wcisło-Dziadecka D. (2022) Podstawy kosmetologii leczniczej. Wydawnictwo Lekarskie PZWL, Warszawa.</t>
  </si>
  <si>
    <t>2. Kołodziejczak A. (2024) Kosmetologia kliniczna tom 3. Wydawnictwo Lekarskie PZWL, Warszawa.</t>
  </si>
  <si>
    <t>3. Wymień i krótko opisz zabiegi liftingujące.</t>
  </si>
  <si>
    <t>2.Omów znaczenie kompleksowej ochrony przed promieniowaniem UV.</t>
  </si>
  <si>
    <t>1.Omów kompleksowy plan terapii wspomagającej u pacjenta z rozpoznanym atopowym zapaleniem skóry.</t>
  </si>
  <si>
    <t>2. Aparatura specjalistyczna kosmetologiczna, preparaty kosmetyczne.</t>
  </si>
  <si>
    <t>1. Projektor i prezentacje  multimedialne, platforma e-learing. Studium przypadku. Role-play.</t>
  </si>
  <si>
    <t>15. Powtórzenie wiadomości. Zaliczenie przedmiotu.</t>
  </si>
  <si>
    <t>14. Techniki łączenia terapii dermatologicznych i kosmetologicznych w leczeniu trądziku. Omówienie synergii retinoidów, kwasów i procedur manualnych.</t>
  </si>
  <si>
    <t xml:space="preserve">13. Zabiegi regeneracyjne na skórę głowy - peelingi, infuzja tlenowa, mikronakłuwanie. </t>
  </si>
  <si>
    <t xml:space="preserve">12. Opracowanie procedur wspomagających terapię blizn. Zastosowanie radiofrekwencji mikroigłowej oraz mezoterapii. </t>
  </si>
  <si>
    <t>10. Postępowanie kosmetologiczne w przebarwieniach pozapalnych. Dobór substancji depigmentujących i planowanie terapii.</t>
  </si>
  <si>
    <t>9. Zabiegi kosmetologiczne po zabiegach chirurgicznych – masaż i drenaż limfatyczny. Terapie antycellulitowe – masaż próżniowy, radiofrekwencja, liposukcja kawitacyjna.</t>
  </si>
  <si>
    <t>8. Ocena wpływu diety i suplementacji na stan skóry – analiza przypadku. Współpraca z dietetykiem, interpretacja wyników badań laboratoryjnych.</t>
  </si>
  <si>
    <t>5. Obsługa laserów i IPL – procedury zamykania naczynek, depilacji i fotoodmładzania. Ocena fototypu skóry i dobór odpowiedniej fotoprotekcji. Skale Fitzpatricka i Glogau, analiza przypadków klinicznych.</t>
  </si>
  <si>
    <t>4. Analiza składów kosmetyków wspomagających terapię dermatologiczną. Rozpoznawanie substancji potencjalnie drażniących i alergizujących.</t>
  </si>
  <si>
    <t>3. Dobór i aplikacja preparatów dermokosmetycznych do skóry wrażliwej. Ćwiczenie z interpretacji składów i testów tolerancji.</t>
  </si>
  <si>
    <t>2. Przygotowanie planu pielęgnacyjnego dla pacjenta onkologicznego. Analiza przypadków, dobór preparatów łagodzących i ochronnych.</t>
  </si>
  <si>
    <t>1. Ocena stanu skóry z wykorzystaniem dermatoskopii i analizatorów skóry.</t>
  </si>
  <si>
    <t>15. Holistyczne podejście do klienta – personalizacja terapii,  medycyna regeneracyjna.</t>
  </si>
  <si>
    <t>13. Ocena bezpieczeństwa i skuteczności kosmetyków wspomagających terapię.</t>
  </si>
  <si>
    <t>12. Interakcje kosmetyków z lekami dermatologicznymi i systemowymi. Ocena ryzyka reakcji niepożądanych, mechanizmy interakcji farmakokinetycznych i farmakodynamicznych.</t>
  </si>
  <si>
    <t>11. Kosmetologia w chorobach metabolicznych i endokrynologicznych (cukrzyca, PCOS). Charakterystyka zmian skórnych w zaburzeniach metabolicznych i ich wpływ na dobór terapii kosmetologicznych.</t>
  </si>
  <si>
    <t>10. Terapia blizn i przebarwień: innowacyjne metody kosmetologiczne. Mezoterapia, mikronakłuwanie, peelingi medyczne i nowoczesne formuły kosmetyczne wspomagające przebudowę skóry.</t>
  </si>
  <si>
    <t>9. Holistyczne podejście do terapii skóry: dietetyka, suplementacja i styl życia.</t>
  </si>
  <si>
    <t>8. Nanotechnologia i nośniki transdermalne w kosmetologii medycznej.</t>
  </si>
  <si>
    <t>7. Kosmetologia w rekonwalescencji po zabiegach chirurgicznych i dermatologicznych.</t>
  </si>
  <si>
    <t>6. Fotoprotekcja w terapii wspomagającej – od filtrów chemicznych po fotoprotekcję systemową.</t>
  </si>
  <si>
    <t>5. Dermatokosmetyki w terapii chorób skóry: AZS, łuszczyca, trądzik różowaty.</t>
  </si>
  <si>
    <t>4. Nowoczesne substancje aktywne w kosmetykach terapeutycznych: peptydy, retinoidy, antyoksydanty.</t>
  </si>
  <si>
    <t>3. Kosmetologia w onkologii: pielęgnacja skóry pacjentów w trakcie i po chemioterapii.</t>
  </si>
  <si>
    <t>2. Mechanizmy starzenia się skóry – ujęcie molekularne i kliniczne.</t>
  </si>
  <si>
    <t>1. Rola kosmetologii w medycynie estetycznej i terapii wspomagającej choroby przewlekłe.</t>
  </si>
  <si>
    <r>
      <t>P_K02. Dba o etykę zawodową i prestiż zawodu kosmetologa, przestrzega zasad solidarności zawodowej w kontekście współpracy interdyscyplinarnej oraz dba o dobro pacjenta w procesie terapii wspomagającej (</t>
    </r>
    <r>
      <rPr>
        <b/>
        <sz val="11"/>
        <color indexed="8"/>
        <rFont val="Calibri"/>
        <family val="2"/>
      </rPr>
      <t>K_K03</t>
    </r>
    <r>
      <rPr>
        <sz val="11"/>
        <color indexed="8"/>
        <rFont val="Calibri"/>
        <family val="2"/>
      </rPr>
      <t>/P7U_K/P7S_KO).</t>
    </r>
  </si>
  <si>
    <r>
      <t>P_K01. Dąży do ciągłego rozwoju zawodowego i podnoszenia kwalifikacji w zakresie nowoczesnych metod kosmetologii wspomagającej, jednocześnie dzieląc się wiedzą ze współpracownikami i innymi specjalistami z branży  (</t>
    </r>
    <r>
      <rPr>
        <b/>
        <sz val="11"/>
        <color indexed="8"/>
        <rFont val="Calibri"/>
        <family val="2"/>
      </rPr>
      <t>K_K01</t>
    </r>
    <r>
      <rPr>
        <sz val="11"/>
        <color indexed="8"/>
        <rFont val="Calibri"/>
        <family val="2"/>
      </rPr>
      <t>/P7U_K/P7S_KO, P7S_KR).</t>
    </r>
  </si>
  <si>
    <r>
      <t>P_U02. Współpracuje z lekarzami specjalistami, w tym dermatologiem i chirurgiem plastycznym, w zakresie przygotowania pacjenta do zabiegów chirurgii plastycznej, medycyny estetycznej i kosmetologii wspomagającej, opracowując kompleksowe plany pielęgnacji i regeneracji (</t>
    </r>
    <r>
      <rPr>
        <b/>
        <sz val="11"/>
        <color rgb="FF000000"/>
        <rFont val="Calibri"/>
        <family val="2"/>
      </rPr>
      <t>K_U06</t>
    </r>
    <r>
      <rPr>
        <sz val="11"/>
        <color indexed="8"/>
        <rFont val="Calibri"/>
        <family val="2"/>
      </rPr>
      <t>/P7U_U/P7S_UO).</t>
    </r>
  </si>
  <si>
    <r>
      <t>P_U01.  Potrafi samodzielnie identyfikować przeciwwskazania do zabiegów kosmetologicznych i aparaturowych w terapii wspomagającej oraz nawiązywać współpracę z lekarzem prowadzącym terapię (</t>
    </r>
    <r>
      <rPr>
        <b/>
        <sz val="11"/>
        <color rgb="FF000000"/>
        <rFont val="Calibri"/>
        <family val="2"/>
      </rPr>
      <t>K_U03</t>
    </r>
    <r>
      <rPr>
        <sz val="11"/>
        <color indexed="8"/>
        <rFont val="Calibri"/>
        <family val="2"/>
      </rPr>
      <t>/P7U_U/P7S_UK, P7S_UO).</t>
    </r>
  </si>
  <si>
    <r>
      <t>P_W02. Ma rozszerzoną wiedzę dotyczącą nowoczesnej aparatury kosmetologicznej stosowanej w terapii wspomagającej, medycynie estetycznej i dermatologii. Potrafi zidentyfikować przeciwwskazania do zabiegów aparaturowych oraz zaplanować ich bezpieczne zastosowanie w procesie terapeutycznym (</t>
    </r>
    <r>
      <rPr>
        <b/>
        <sz val="11"/>
        <color rgb="FF000000"/>
        <rFont val="Calibri"/>
        <family val="2"/>
      </rPr>
      <t>K_W17</t>
    </r>
    <r>
      <rPr>
        <sz val="11"/>
        <color indexed="8"/>
        <rFont val="Calibri"/>
        <family val="2"/>
      </rPr>
      <t>/P7U_W/P7S_WG).</t>
    </r>
  </si>
  <si>
    <r>
      <t>P_W01. Posiada zaawansowaną wiedzę kokosmetologiczną z zakresu chirurgii plastycznej i medycyny estetycznej.  Potrafi rzetelnie dokonać oceny stanu skóry pacjenta, określić wskazania i przeciwwskazania do procedur kosmetologicznych wspierających leczenie chorób przewlekłych, rekonwalescencję po zabiegach oraz procesy starzenia skóry (</t>
    </r>
    <r>
      <rPr>
        <b/>
        <sz val="11"/>
        <color indexed="8"/>
        <rFont val="Calibri"/>
        <family val="2"/>
      </rPr>
      <t>K_W09</t>
    </r>
    <r>
      <rPr>
        <sz val="11"/>
        <color indexed="8"/>
        <rFont val="Calibri"/>
        <family val="2"/>
      </rPr>
      <t>/P7U_W/P7S_NM).</t>
    </r>
  </si>
  <si>
    <t>Celem przedmiotu jest pogłębienie wiedzy studentów  w zakresie nowoczesnych metod pielęgnacji, regeneracji i odmładzania skóry, ze szczególnym uwzględnieniem ich zastosowania w procesach wspierających leczenie chorób dermatologicznych, rekonwalescencję po zabiegach chirurgii plastycznej oraz w terapii pacjentów z chorobami przewlekłymi. Przedmiot ma na celu rozwinięcie umiejętności krytycznej analizy procedur kosmetologicznych i aparaturowych pod kątem wskazań i przeciwwskazań, a także kształtowanie kompetencji w zakresie interdyscyplinarnej współpracy z lekarzami dermatologami i specjalistami medycyny estetycznej.</t>
  </si>
  <si>
    <t>Kosmetologia w terapii wspomagającej  (K/II/st/22.b)</t>
  </si>
  <si>
    <t>Kosmetologia w ontogenezie (K/II/st/23.a)</t>
  </si>
  <si>
    <t>Anita Makowska-Warmijak (anita.makowska@awf.edu.pl)</t>
  </si>
  <si>
    <t>4. Martini M.C. (2009). Kosmetologia i farmakologia skóry. Wydawnictwo Lekarskie PZWL, Warszawa.</t>
  </si>
  <si>
    <t>2.  Kołodziejczak A. (2019, 2021) Kosmetologia T 1 i 2. Wydawnictwo Lekarskie PZWL, Warszawa.</t>
  </si>
  <si>
    <t>3. Przedstaw charakterystykę zmian skóry w okresie dzieciństwa, dojrzewania, wieku dorosłego i starzenia się oraz dobór odpowiednich procedur kosmetologicznych i pielęgnacyjnych w każdym etapie życia.</t>
  </si>
  <si>
    <t>2. Przedstaw wpływ kosmetyków probiotycznych na równowagę mikroflory skóry i ich zastosowanie w profilaktyce oraz terapii problemów dermatologicznych.</t>
  </si>
  <si>
    <t>1. Omów plan pielęgnacji i terapii wspomagającej homeostazę skóry u pacjenta dorosłego.</t>
  </si>
  <si>
    <t>15. Kosmetyka naturalna w pielęgnacji skóry w różnych etapach życia – analiza składników i tworzenie własnych receptur. Zaliczenie końcowe.</t>
  </si>
  <si>
    <t>14. Kosmetologia estetyczna w różnych grupach wiekowych – planowanie zaawansowanych procedur terapeutycznych.</t>
  </si>
  <si>
    <t>13. Wpływ zanieczyszczeń środowiskowych na funkcjonowanie skóry – procedury detoksykujące i regeneracyjne. Analiza wpływu smogu, metali ciężkich i pyłów na homeostazę skóry oraz dobór skutecznych metod kosmetologicznych.</t>
  </si>
  <si>
    <t>12. Mikrobiom skóry i kosmetyki probiotyczne – analiza skuteczności i testowanie preparatów.</t>
  </si>
  <si>
    <t>11. Nowoczesne technologie w kosmetologii – laseroterapia, radiofrekwencja, mikroprądy i ich zastosowanie w przywracaniu homeostazy skóry.</t>
  </si>
  <si>
    <t xml:space="preserve">9. Terapie wspomagające regenerację skóry po ekspozycji na UV - profilaktyka fotostarzenia, zabiegi regeneracyjne. </t>
  </si>
  <si>
    <t>8. Postępowanie kosmetologiczne przy uszkodzonej barierze skórnej. Procedury regenerujące w AZS i egzemie.</t>
  </si>
  <si>
    <t>6. Pielęgnacja skóry dojrzałej. Zabiegi wspomagające funkcje regeneracyjne i przeciwstarzeniowe.</t>
  </si>
  <si>
    <t>5. Indywidualne podejście do pielęgnacji skóry dorosłej – diagnostyka, dobór kosmetyków, opracowanie planu pielęgnacyjnego z uwzględnienie cykli hormonalnych i czynników środowiskowych.</t>
  </si>
  <si>
    <t>4. Kosmetologia wieku młodzieńczego – procedury kosmetologiczne, profilaktyka trądziku i łojotoku.</t>
  </si>
  <si>
    <t>3. Planowanie pielęgnacji skóry niemowlęcej i dziecięcej. Wybór preparatów o wysokim profilu bezpieczeństwa.</t>
  </si>
  <si>
    <t>2. Przeprowadzanie wywiadu kosmetologicznego. Ocena czynników wpływających na homeostazę skóry.</t>
  </si>
  <si>
    <t>1. Ocena stanu skóry z wykorzystaniem metod instrumentalnych w różnych grupach wiekowych – diagnostyka komputerowa skóry, ocena nawilżenia, elastyczności, wydzielania sebum.</t>
  </si>
  <si>
    <t>15. Przyszłość kosmetologii w homeostazie skóry. Kierunki rozwoju: biotechnologia, terapie celowane, wykorzystanie AI w planowaniu zabiegów.</t>
  </si>
  <si>
    <t>14. Zasady personalizacji terapii kosmetologicznych. Dobór procedur i preparatów w zależności od wieku, płci i stanu skóry.</t>
  </si>
  <si>
    <t>13. Rola nowoczesnych technologii kosmetologicznych w przywracaniu równowagi skóry. Analiza zastosowania metod aparaturowych i ich synergii z kosmetykami.</t>
  </si>
  <si>
    <t>12. Substancje aktywne wspierające homeostazę skóry. Przegląd działania antyoksydantów, peptydów i probiotyków w pielęgnacji specjalistycznej.</t>
  </si>
  <si>
    <t>11. Zaburzenia bariery skórnej: przyczyny, objawy i strategie naprawcze. Omówienie terapii kosmetologicznych wspierających odbudowę uszkodzonej skóry.</t>
  </si>
  <si>
    <t>10. Znaczenie diety, mikrobioty jelitowej i stylu życia. Wpływ żywienia i nawyków codziennych na procesy regeneracyjne skóry.</t>
  </si>
  <si>
    <t>9. Homeostaza skóry w okresie menopauzy i andropauzy. Wpływ zmian hormonalnych na strukturę skóry i możliwości terapii kosmetologicznych.</t>
  </si>
  <si>
    <t>8. Skóra w wieku dorosłym – utrzymanie równowagi funkcjonalnej. Znaczenie pielęgnacji i profilaktyki w kontekście czynników środowiskowych i stylu życia.</t>
  </si>
  <si>
    <t>7. Homeostaza skóry w okresie dzieciństwa i dojrzewania. Charakterystyka typowych problemów dermatologicznych i profilaktyka ich powstawania.</t>
  </si>
  <si>
    <t>6. Starzenie biologiczne i fotostarzenie – procesy, mechanizmy i konsekwencje. Przegląd zmian w strukturze skóry i ich wpływu na funkcjonowanie bariery ochronnej.</t>
  </si>
  <si>
    <t>5. Czynniki egzogenne zaburzające równowagę skóry. Analiza wpływu promieniowania UV, smogu i stresu oksydacyjnego na struktury skóry.</t>
  </si>
  <si>
    <t>4. Wpływ czynników endogennych na homeostazę skóry. Omówienie znaczenia hormonów, układu odpornościowego i metabolizmu w zachowaniu prawidłowej funkcji skóry.</t>
  </si>
  <si>
    <t>3. Budowa i funkcje bariery hydrolipidowej oraz mikrobiomu skóry. Przedstawienie roli bariery ochronnej i mikrobioty w utrzymaniu odporności skóry na czynniki zewnętrzne.</t>
  </si>
  <si>
    <t>2. Ontogeneza skóry, włosów i paznokci – od życia płodowego po starość. Analiza zmian strukturalnych i funkcjonalnych w różnych etapach rozwoju organizmu oraz ich znaczenie dla planowania terapii kosmetologicznych.</t>
  </si>
  <si>
    <t>1. Homeostaza skóry – definicja, mechanizmy regulacyjne i znaczenie kliniczne. Omówienie procesów utrzymania równowagi skóry oraz konsekwencji jej zaburzeń w kontekście zdrowia i kosmetologii.</t>
  </si>
  <si>
    <r>
      <t>P_K02. Wykazuje gotowość do interdyscyplinarnej współpracy z lekarzami różnych specjalności, dietetykami i terapeutami w celu opracowania i wdrażania skutecznych procedur kosmetologicznych wspomagających prawidłowe funkcjonowanie skóry oraz jej regenerację (</t>
    </r>
    <r>
      <rPr>
        <b/>
        <sz val="11"/>
        <color rgb="FF000000"/>
        <rFont val="Calibri"/>
        <family val="2"/>
        <scheme val="minor"/>
      </rPr>
      <t>K_K02/</t>
    </r>
    <r>
      <rPr>
        <sz val="11"/>
        <color rgb="FF000000"/>
        <rFont val="Calibri"/>
        <family val="2"/>
        <charset val="238"/>
        <scheme val="minor"/>
      </rPr>
      <t>P7U_K/P7S_KK, P7S_KO).</t>
    </r>
  </si>
  <si>
    <r>
      <t>P_K01. Dąży do ciągłego doskonalenia zawodowego poprzez aktualizowanie wiedzy z zakresu nowoczesnych technologii i procedur kosmetologicznych wspierających homeostazę skóry oraz do podnoszenia kwalifikacji własnych i zespołu współpracowników (</t>
    </r>
    <r>
      <rPr>
        <b/>
        <sz val="11"/>
        <color rgb="FF000000"/>
        <rFont val="Calibri"/>
        <family val="2"/>
        <scheme val="minor"/>
      </rPr>
      <t>K_K01</t>
    </r>
    <r>
      <rPr>
        <sz val="11"/>
        <color rgb="FF000000"/>
        <rFont val="Calibri"/>
        <family val="2"/>
        <charset val="238"/>
        <scheme val="minor"/>
      </rPr>
      <t>/P7U_K/P7S_KO, P7S_KR).</t>
    </r>
  </si>
  <si>
    <r>
      <t>P_U02. Umie przeprowadzić wywiad kosmetologiczny ze szczególną uwagą na możliwość wystąpienia przeciwwskazań  (</t>
    </r>
    <r>
      <rPr>
        <b/>
        <sz val="11"/>
        <color rgb="FF000000"/>
        <rFont val="Calibri"/>
        <family val="2"/>
        <scheme val="minor"/>
      </rPr>
      <t>K_U05</t>
    </r>
    <r>
      <rPr>
        <sz val="11"/>
        <color rgb="FF000000"/>
        <rFont val="Calibri"/>
        <family val="2"/>
        <charset val="238"/>
        <scheme val="minor"/>
      </rPr>
      <t xml:space="preserve">/P7U_U/P7S_UK, </t>
    </r>
    <r>
      <rPr>
        <b/>
        <sz val="11"/>
        <color rgb="FF000000"/>
        <rFont val="Calibri"/>
        <family val="2"/>
        <charset val="238"/>
        <scheme val="minor"/>
      </rPr>
      <t>K_U33</t>
    </r>
    <r>
      <rPr>
        <sz val="11"/>
        <color rgb="FF000000"/>
        <rFont val="Calibri"/>
        <family val="2"/>
        <charset val="238"/>
        <scheme val="minor"/>
      </rPr>
      <t xml:space="preserve">/P7U_U/P7S_UW, P7S_UO, </t>
    </r>
    <r>
      <rPr>
        <b/>
        <sz val="11"/>
        <color rgb="FF000000"/>
        <rFont val="Calibri"/>
        <family val="2"/>
        <charset val="238"/>
        <scheme val="minor"/>
      </rPr>
      <t>K_U39</t>
    </r>
    <r>
      <rPr>
        <sz val="11"/>
        <color rgb="FF000000"/>
        <rFont val="Calibri"/>
        <family val="2"/>
        <charset val="238"/>
        <scheme val="minor"/>
      </rPr>
      <t>/P7U_U/P7S_UW, P7S_UO).</t>
    </r>
  </si>
  <si>
    <r>
      <t>P_U01. Potrafi zidentyfikować przeciwwskazania do wykonywania procedur kosmetologicznych, zarówno o charakterze ogólnym, jak i miejscowym, oraz współpracować z lekarzem w zakresie kwalifikacji pacjenta do zabiegów wspomagających homeostazę skóry (</t>
    </r>
    <r>
      <rPr>
        <b/>
        <sz val="11"/>
        <color rgb="FF000000"/>
        <rFont val="Calibri"/>
        <family val="2"/>
        <scheme val="minor"/>
      </rPr>
      <t>K_U03</t>
    </r>
    <r>
      <rPr>
        <sz val="11"/>
        <color rgb="FF000000"/>
        <rFont val="Calibri"/>
        <family val="2"/>
        <charset val="238"/>
        <scheme val="minor"/>
      </rPr>
      <t>/P7U_U/P7S_UK, P7S_UO).</t>
    </r>
  </si>
  <si>
    <r>
      <t>P_W03. Ma rozszerzoną wiedzę z zakresu fizjologii i histologii skóry, jej przydatków oraz mechanizmów funkcjonowania bariery hydrolipidowej, mikrobiomu skórnego i procesów regeneracyjnych. Zna czynniki endo- i egzogenne wpływające na zaburzenia homeostazy skóry w różnych etapach życia  (</t>
    </r>
    <r>
      <rPr>
        <b/>
        <sz val="11"/>
        <color rgb="FF000000"/>
        <rFont val="Calibri"/>
        <family val="2"/>
        <scheme val="minor"/>
      </rPr>
      <t>K_W05</t>
    </r>
    <r>
      <rPr>
        <sz val="11"/>
        <color rgb="FF000000"/>
        <rFont val="Calibri"/>
        <family val="2"/>
        <charset val="238"/>
        <scheme val="minor"/>
      </rPr>
      <t>/P7U_W/P7S_WG).</t>
    </r>
  </si>
  <si>
    <r>
      <t>P_W02. Posiada szczegółową wiedzę anatomiczną dotyczącą mięśni twarzy i szyi, a także funkcji układów: krwionośnego, limfatycznego, nerwowego i hormonalnego, które warunkują prawidłowe funkcjonowanie skóry i jej przydatków. Zna budowę oraz rolę tkanki tłuszczowej w różnych obszarach ciała, co umożliwia precyzyjne i bezpieczne planowanie zabiegów kosmetologicznych (</t>
    </r>
    <r>
      <rPr>
        <b/>
        <sz val="11"/>
        <color rgb="FF000000"/>
        <rFont val="Calibri"/>
        <family val="2"/>
        <scheme val="minor"/>
      </rPr>
      <t>K_W02</t>
    </r>
    <r>
      <rPr>
        <sz val="11"/>
        <color rgb="FF000000"/>
        <rFont val="Calibri"/>
        <family val="2"/>
        <charset val="238"/>
        <scheme val="minor"/>
      </rPr>
      <t>/P7U_W/P7S_WG).</t>
    </r>
  </si>
  <si>
    <r>
      <t>P_W01. Posiada zaawansowaną wiedzę na temat procesów biofizycznych i fizykochemicznych zachodzących w organizmie człowieka, w tym procesów termoregulacji, mikrocyrkulacji, wymiany jonowej oraz reakcji oksydacyjno-redukcyjnych, mających kluczowe znaczenie dla utrzymania homeostazy skóry i prawidłowego przebiegu procedur kosmetologicznych (</t>
    </r>
    <r>
      <rPr>
        <b/>
        <sz val="11"/>
        <color rgb="FF000000"/>
        <rFont val="Calibri"/>
        <family val="2"/>
        <scheme val="minor"/>
      </rPr>
      <t>K_W01</t>
    </r>
    <r>
      <rPr>
        <sz val="11"/>
        <color rgb="FF000000"/>
        <rFont val="Calibri"/>
        <family val="2"/>
        <charset val="238"/>
        <scheme val="minor"/>
      </rPr>
      <t xml:space="preserve">/P7U_W/P7U_WG, </t>
    </r>
    <r>
      <rPr>
        <b/>
        <sz val="11"/>
        <color rgb="FF000000"/>
        <rFont val="Calibri"/>
        <family val="2"/>
        <charset val="238"/>
        <scheme val="minor"/>
      </rPr>
      <t>K_W27</t>
    </r>
    <r>
      <rPr>
        <sz val="11"/>
        <color rgb="FF000000"/>
        <rFont val="Calibri"/>
        <family val="2"/>
        <charset val="238"/>
        <scheme val="minor"/>
      </rPr>
      <t>/P7U_W/P7U_WG).</t>
    </r>
  </si>
  <si>
    <t>Celem przedmiotu „Kosmetologia w homeostazie skóry” jest zapoznanie studentów z mechanizmami utrzymania i przywracania równowagi biologicznej skóry, włosów i paznokci w różnych etapach życia człowieka. Studenci zdobędą wiedzę z zakresu ontogenezy skóry, jej funkcji barierowych, regeneracyjnych i adaptacyjnych oraz czynników wpływających na jej homeostazę, takich jak procesy fizjologiczne, hormonalne, środowiskowe i związane ze stylem życia. W ramach przedmiotu omówione zostaną charakterystyczne problemy dermatologiczne i kosmetologiczne towarzyszące poszczególnym fazom rozwojowym oraz metody pielęgnacyjne i terapeutyczne wspierające utrzymanie prawidłowych funkcji skóry. Szczególny nacisk położony zostanie na rozwinięcie umiejętności doboru odpowiednich procedur kosmetologicznych, dermokosmetyków i terapii wspomagających, ukierunkowanych na utrzymanie homeostazy skóry, zapobieganie jej dysfunkcjom i wspieranie procesów regeneracji.</t>
  </si>
  <si>
    <t>Kosmetologia w homeostazie skóry (K/II/st/23.b)</t>
  </si>
  <si>
    <t>Dorota Sobolewska-Matusiak (dorota.sobolewska-matusiak@awf.edu.pl)</t>
  </si>
  <si>
    <t>4. Kołodziejczak A. (2024). Kosmetologia kliniczna tom 3. Wydawnictwo Lekarskie PZWL, Warszawa.</t>
  </si>
  <si>
    <t>3. Marwicka J., Niemyska K., Podraza S. (2015). Terapeutyczne właściwości aromaterapii. Kosmetologia Estetyczna vol. 4(6): 525-531.</t>
  </si>
  <si>
    <t xml:space="preserve">2. Jaroszewska B., Korbiewska I. (2010). Kosmetologia współczesna. Wyd.  Atena, Warszawa. </t>
  </si>
  <si>
    <t>1. Chwała C., Gwardys A., Lamer-Zarawska E. (2012). Rośliny w kosmetyce i kosmetologii przeciwstarzeniowej. Wydawnictwo Lekarskie PZWL, Warszawa.</t>
  </si>
  <si>
    <t>3. Podaj przykłady reakcji niepożądanych po kosmetykach naturalnych i metody ich zapobiegania.</t>
  </si>
  <si>
    <t>2. Omów mechanizmy działania naturalnych antyoksydantów i ich rolę w profilaktyce starzenia.</t>
  </si>
  <si>
    <t>1. Zaprojektuj procedurę pielęgnacyjną opartą na naturalnych surowcach dla skóry wrażliwej z trądzikiem różowatym.</t>
  </si>
  <si>
    <t>Kosmetyki specjalistyczne</t>
  </si>
  <si>
    <t>Projektor multimedialny, prezentacje multimedialne, role-play, studium przypadku</t>
  </si>
  <si>
    <t>15. Tworzenie receptur kosmetyków naturalnych – od doboru surowców do stabilizacji preparatu. Podstawy formulacji oraz aspekty prawne i jakościowe wprowadzania kosmetyków na rynek. Zaliczenie końcowe.</t>
  </si>
  <si>
    <t>14. Naturalne metody wspomagania terapii blizn, rozstępów i cellulitu. Techniki poprawiające elastyczność i regenerację skóry bez użycia metod inwazyjnych.</t>
  </si>
  <si>
    <t>13. Pielęgnacja skóry w różnych grupach wiekowych z wykorzystaniem naturalnych metod. Różnice w doborze surowców dla skóry młodej, dojrzałej i starzejącej się.</t>
  </si>
  <si>
    <t>12. Bezpieczeństwo stosowania kosmetyków naturalnych – alergie, fototoksyczność i interakcje z lekami. Analiza ryzyka i procedury testowania bezpieczeństwa.</t>
  </si>
  <si>
    <t>11. Kosmetologia naturalna a mikrobiom skóry – odbudowa bariery ochronnej i równowagi biologicznej. Zastosowanie probiotyków i prebiotyków w preparatach kosmetycznych.</t>
  </si>
  <si>
    <t>10. Naturalne metody pielęgnacji skóry problematycznej – trądzik, nadwrażliwość, AZS. Dobór surowców łagodzących i regulujących procesy zapalne.</t>
  </si>
  <si>
    <t>9. Antyoksydanty w kosmetologii naturalnej – witaminy, polifenole i ich rola w prewencji starzenia. Zastosowanie substancji przeciwutleniających w profilaktyce fotostarzenia.</t>
  </si>
  <si>
    <t>8. Masaż w kosmetologii naturalnej – techniki manualne wspomagające regenerację skóry. Wpływ masażu na mikrokrążenie, napięcie mięśniowe i procesy detoksykacji.</t>
  </si>
  <si>
    <t>7. Maski naturalne – glinki, algi i surowce mineralne w pielęgnacji skóry. Omówienie rodzajów masek, ich właściwości i zastosowania w zabiegach gabinetowych.</t>
  </si>
  <si>
    <t>6. Peelingi naturalne – enzymatyczne, mechaniczne i chemiczne pochodzenia roślinnego. Wskazania, przeciwwskazania oraz efekty ich regularnego stosowania.</t>
  </si>
  <si>
    <t>5. Kosmetyki organiczne i ekologiczne – standardy, certyfikaty i etykietowanie. Analiza wymagań prawnych i jakościowych dotyczących kosmetyków naturalnych.</t>
  </si>
  <si>
    <t>4. Ziołolecznictwo i fitoterapia skóry – od tradycji do nowoczesnych metod pielęgnacji. Przegląd ziół o działaniu łagodzącym, przeciwzapalnym i regenerującym.</t>
  </si>
  <si>
    <t>3. Aromaterapia w kosmetologii – olejki eteryczne i ich wpływ na skórę oraz układ nerwowy. Zasady bezpieczeństwa stosowania aromaterapii w zabiegach kosmetologicznych.</t>
  </si>
  <si>
    <t>2. Surowce roślinne w kosmetologii – skład, działanie i bezpieczeństwo stosowania. Analiza fitochemikaliów, ich właściwości pielęgnacyjnych i potencjalnych reakcji alergicznych.</t>
  </si>
  <si>
    <t>1. Wprowadzenie do kosmetologii naturalnej – definicje, historia i aktualne trendy. Omówienie rosnącej roli kosmetyków naturalnych w pielęgnacji skóry i ich znaczenia w kosmetologii współczesnej.</t>
  </si>
  <si>
    <r>
      <t>P_K02. Dba o zasady bezpieczeństwa i higieny pracy (BHP) w gabinecie kosmetologicznym stosującym metody naturalne, wykazując odpowiedzialność za klientów i zespół (</t>
    </r>
    <r>
      <rPr>
        <b/>
        <sz val="11"/>
        <color rgb="FF000000"/>
        <rFont val="Calibri"/>
        <family val="2"/>
        <scheme val="minor"/>
      </rPr>
      <t>K_K02</t>
    </r>
    <r>
      <rPr>
        <sz val="11"/>
        <color rgb="FF000000"/>
        <rFont val="Calibri"/>
        <family val="2"/>
        <charset val="238"/>
        <scheme val="minor"/>
      </rPr>
      <t>/P7U_K/P7S_KK, P7S_KO).</t>
    </r>
  </si>
  <si>
    <r>
      <t>P_K01. Współpracuje z lekarzami i specjalistami w zakresie integrowania kosmetologii naturalnej z innymi formami pielęgnacji, dbając o bezpieczeństwo klienta (</t>
    </r>
    <r>
      <rPr>
        <b/>
        <sz val="11"/>
        <color rgb="FF000000"/>
        <rFont val="Calibri"/>
        <family val="2"/>
        <charset val="238"/>
        <scheme val="minor"/>
      </rPr>
      <t>K_K01</t>
    </r>
    <r>
      <rPr>
        <sz val="11"/>
        <color rgb="FF000000"/>
        <rFont val="Calibri"/>
        <family val="2"/>
        <charset val="238"/>
        <scheme val="minor"/>
      </rPr>
      <t>/P7U_K/P7S_KO, P7S_KR).</t>
    </r>
  </si>
  <si>
    <r>
      <t>P_U03. Potrafi dobrać naturalne metody pielęgnacji do różnych potrzeb skóry (np. wrażliwej, trądzikowej, naczyniowej), stosując odpowiednie preparaty i techniki (</t>
    </r>
    <r>
      <rPr>
        <b/>
        <sz val="11"/>
        <color rgb="FF000000"/>
        <rFont val="Calibri"/>
        <family val="2"/>
        <scheme val="minor"/>
      </rPr>
      <t>K_U35</t>
    </r>
    <r>
      <rPr>
        <sz val="11"/>
        <color rgb="FF000000"/>
        <rFont val="Calibri"/>
        <family val="2"/>
        <charset val="238"/>
        <scheme val="minor"/>
      </rPr>
      <t>/P7U_U/P7S_UO).</t>
    </r>
  </si>
  <si>
    <r>
      <t xml:space="preserve">P_U02. Potrafi zaplanować i wykonać nieinwazyjny zabieg kosmetologiczny wykorzystujący naturalne surowce i procedury zgodne z zasadami bezpieczeństwa </t>
    </r>
    <r>
      <rPr>
        <b/>
        <sz val="11"/>
        <color rgb="FF000000"/>
        <rFont val="Calibri"/>
        <family val="2"/>
        <scheme val="minor"/>
      </rPr>
      <t>(K_U07</t>
    </r>
    <r>
      <rPr>
        <sz val="11"/>
        <color rgb="FF000000"/>
        <rFont val="Calibri"/>
        <family val="2"/>
        <charset val="238"/>
        <scheme val="minor"/>
      </rPr>
      <t xml:space="preserve">/P7U_U/P7S_UO). </t>
    </r>
  </si>
  <si>
    <r>
      <t>P_U01. Umie przeprowadzić szczegółowy wywiad kosmetologiczny w zakresie stosowania naturalnych kosmetyków, uwzględniając potencjalne alergie i nadwrażliwości (</t>
    </r>
    <r>
      <rPr>
        <b/>
        <sz val="11"/>
        <color rgb="FF000000"/>
        <rFont val="Calibri"/>
        <family val="2"/>
        <scheme val="minor"/>
      </rPr>
      <t>K_U03</t>
    </r>
    <r>
      <rPr>
        <sz val="11"/>
        <color rgb="FF000000"/>
        <rFont val="Calibri"/>
        <family val="2"/>
        <charset val="238"/>
        <scheme val="minor"/>
      </rPr>
      <t xml:space="preserve">/P7U_U/P7S_UK/P7S_UO). </t>
    </r>
  </si>
  <si>
    <r>
      <t>P_W02. Zna mechanizmy działania naturalnych metod pielęgnacyjnych, w tym fitoterapii, aromaterapii, masaży i peelingów roślinnych. Potrafi zaplanować zabiegi pielęgnacyjne z ich wykorzystaniem (</t>
    </r>
    <r>
      <rPr>
        <b/>
        <sz val="11"/>
        <color rgb="FF000000"/>
        <rFont val="Calibri"/>
        <family val="2"/>
        <scheme val="minor"/>
      </rPr>
      <t>K_W24</t>
    </r>
    <r>
      <rPr>
        <sz val="11"/>
        <color rgb="FF000000"/>
        <rFont val="Calibri"/>
        <family val="2"/>
        <scheme val="minor"/>
      </rPr>
      <t>/P7U_W/P7S_WG).</t>
    </r>
  </si>
  <si>
    <r>
      <t>P_W01. Ma rozszerzoną wiedzę na temat naturalnych surowców kosmetycznych oraz ich wpływu na skórę w kontekście pielęgnacji nieinwazyjnej. Potrafi zidentyfikować przeciwwskazania do stosowania naturalnych kosmetyków i metod terapeutycznych (</t>
    </r>
    <r>
      <rPr>
        <b/>
        <sz val="11"/>
        <color rgb="FF000000"/>
        <rFont val="Calibri"/>
        <family val="2"/>
        <charset val="238"/>
        <scheme val="minor"/>
      </rPr>
      <t>K_W17</t>
    </r>
    <r>
      <rPr>
        <sz val="11"/>
        <color rgb="FF000000"/>
        <rFont val="Calibri"/>
        <family val="2"/>
        <charset val="238"/>
        <scheme val="minor"/>
      </rPr>
      <t>/P7U_W/P7S_WG).</t>
    </r>
  </si>
  <si>
    <t>Celem przedmiotu jest przekazanie studentom zaawansowanej wiedzy z zakresu nieinwazyjnych metod pielęgnacji i regeneracji skóry opartych na naturalnych surowcach kosmetycznych, z uwzględnieniem ich mechanizmów działania, skuteczności oraz bezpieczeństwa stosowania. Studenci nauczą się analizować skład kosmetyków naturalnych, dobierać je do różnych typów skóry i problemów dermatologicznych, a także integrować naturalne terapie z innymi metodami kosmetologicznymi w sposób bezpieczny i zgodny z aktualnymi standardami.</t>
  </si>
  <si>
    <t>Kosmetologia naturalna-nieinwazyjna (K/II/st/29.b)</t>
  </si>
  <si>
    <t>Kosmetologia aparaturowa (K/II/st/29.a)</t>
  </si>
  <si>
    <t>5. Przylipiak A. (2017) Medycyna estetyczna. Wtdawnictwo Lekarskie PZWL, Warszawa.</t>
  </si>
  <si>
    <t>4. Nowowiejska L. (2025) Peelingi chemiczne w praktyce klinicznej. Wydawnictwo Lekarskie PZWL, Warszawa</t>
  </si>
  <si>
    <t>3. Kontis T.C., Lacombe V.G. (2019) Techniki iniekcyjne w zabiegach medycyny estetycznej. Edra Urban&amp;Partner, Wrocław.</t>
  </si>
  <si>
    <t>2. Jurowski K., Piekoszewski T. (2019) Toksykologia i ocena bezpieczeństwa kosmetyków. Wydawnictwo Lekarskie PZWL, Warszawa.</t>
  </si>
  <si>
    <t>1. Bogusz M. (2024) Powikłania po zabiegach estetycznych. Protokoły naprawcze. Wydawnictwo PWN, Warszawa.</t>
  </si>
  <si>
    <t>5. Wskaż różnice w odpowiedzialności i zakresie kompetencji kosmetologa i lekarza w kontekście bezpieczeństwa zabiegów medycyny estetycznej.</t>
  </si>
  <si>
    <t>3. Opisz możliwe komplikacje po zabiegach depilacji laserowej i metody ich zapobiegania.</t>
  </si>
  <si>
    <t>2. Jakie są odczyny fizjologiczne i patologiczne po zabiegach z użyciem radiofrekwencji?</t>
  </si>
  <si>
    <t>1. Scharakteryzuj działania niepożądane po zastosowaniu wypełniaczy kwasu hialuronowego.</t>
  </si>
  <si>
    <t>Projektor i prezentacje multimedialne</t>
  </si>
  <si>
    <t>15. Zaburzenia płytki paznokciowej po stylizacji  – odwarstwienia, onycholiza, postępowanie naprawcze.</t>
  </si>
  <si>
    <t>14. Postępowanie w przypadku powikłań po zabiegach medycyny estetycznej – metody naprawcze, wspomaganie gojenia.</t>
  </si>
  <si>
    <t>13. Reakcje alergiczne po zabiegach kosmetycznych – diagnostyka, prewencja i postępowanie.</t>
  </si>
  <si>
    <t>12. Hiperpigmentacje pozabiegowe – profilaktyka, rozpoznanie i postępowanie naprawcze.</t>
  </si>
  <si>
    <t>11. Depilacja i epilacja: odczyny pozabiegowe, reakcje alergiczne i powikłania po laserach.</t>
  </si>
  <si>
    <t>10. Terapie trychologiczne – mezoterapia, zasady bezpieczeństwa i minimalizacja działań niepożądanych.</t>
  </si>
  <si>
    <t>9. Odczyny pozabiegowe: fizjologia, efekty uboczne i wczesne objawy powikłań.</t>
  </si>
  <si>
    <t>8. Powikłania po stymulatorach tkankowych i wypełniaczach – diagnostyka i działania prewencyjne.</t>
  </si>
  <si>
    <t>7. Grzybice, zakażenia bakteryjne i ortoergie – postępowanie w gabinecie kosmetologicznym.</t>
  </si>
  <si>
    <t>6. Zakażenia po manicure i pedicure – opis przypadków i bezpieczne standardy higieny.</t>
  </si>
  <si>
    <t xml:space="preserve">5. Oczyszczanie manualne – najczęstsze błędy techniczne i sposoby zapobiegania urazom skóry. Uszkodzenie skóry w przypadku agresywnych technik. Otarcia, skaleczenia, oparzenia. </t>
  </si>
  <si>
    <t>4. Mikronakłuwanie w terapii blizn – zasady bezpieczeństwa, dobór preparatów, minimalizacja powikłań.</t>
  </si>
  <si>
    <t>3. TCA i PRX-T33 – prawidłowy przebieg procedury, odczyny fizjologiczne i reakcje niepożądane. Jak rozpoznać wczesne powikłania i zapobiegać poważniejszym zmianom.</t>
  </si>
  <si>
    <t>2. Bezpieczna pielęgnacja domowa po peelingach chemicznych – kwas salicylowy.
Wytyczne postępowania i profilaktyka powikłań.</t>
  </si>
  <si>
    <t>1. Analiza powikłań po zabiegach kosmetologicznych – przypadki kliniczne. Omówienie błędów proceduralnych i sposobów ich unikania.</t>
  </si>
  <si>
    <t>13.Interdyscyplinarna współpraca kosmetologa z lekarzem dermatologiem i chirurgiem plastycznym.</t>
  </si>
  <si>
    <t>12. Reakcje alergiczne i nietolerancje – diagnostyka i procedury postępowania.</t>
  </si>
  <si>
    <t>11. Bezpieczne stosowanie substancji chemicznych i preparatów aktywnych.</t>
  </si>
  <si>
    <t>10. Etyka zawodowa i odpowiedzialność prawna w praktyce kosmetologicznej.</t>
  </si>
  <si>
    <t>9. Zasady dokumentowania procedur kosmetologicznych i medycznych.</t>
  </si>
  <si>
    <t>8. Skutki uboczne i powikłania – identyfikacja, postępowanie i profilaktyka.</t>
  </si>
  <si>
    <t>7.Zabiegi aparaturowe – laseroterapia, radiofrekwencja, mikroprądy, ultradźwięki.</t>
  </si>
  <si>
    <t>6. Procedury inwazyjne – zasady bezpiecznego wykonywania zabiegów igłowych i mikroigłowych.</t>
  </si>
  <si>
    <t>5. Podstawy farmakologii stosowanej w kosmetologii – reakcje niepożądane i interakcje.</t>
  </si>
  <si>
    <t>4. Zasady aseptyki i dezynfekcji w gabinecie kosmetologicznym i medycyny estetycznej.</t>
  </si>
  <si>
    <t>3. Anatomia i fizjologia skóry w kontekście procedur kosmetologicznych i estetycznych.</t>
  </si>
  <si>
    <t>2. Ocena stanu skóry i kwalifikacja pacjenta do zabiegów – identyfikacja przeciwwskazań.</t>
  </si>
  <si>
    <t>1. Wprowadzenie do bezpieczeństwa w kosmetologii i medycynie estetycznej – definicje, regulacje prawne.</t>
  </si>
  <si>
    <r>
      <t xml:space="preserve"> P_K02. Rozumie konieczność pogłębiania wiedzy, doskonalenia kompetencji zawodowych i utrzymywania współpracy z lekarzem w celu zapewnienia bezpieczeństwa pacjentów i skuteczności procedur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/P7U_K/ P7S_KO/ P7S_KK/ P7S_KR,</t>
    </r>
    <r>
      <rPr>
        <b/>
        <sz val="11"/>
        <color rgb="FF000000"/>
        <rFont val="Calibri"/>
        <family val="2"/>
        <charset val="238"/>
        <scheme val="minor"/>
      </rPr>
      <t xml:space="preserve"> K_K08</t>
    </r>
    <r>
      <rPr>
        <sz val="11"/>
        <color rgb="FF000000"/>
        <rFont val="Calibri"/>
        <family val="2"/>
        <charset val="238"/>
        <scheme val="minor"/>
      </rPr>
      <t>/P7U_K/ P7S_KO).</t>
    </r>
  </si>
  <si>
    <r>
      <t>P_K01. Rozumie konieczność wyposażenia gabinetu w narzędzia, sprzęt i środki ochrony minimalizujące zagrożenia dla pacjenta oraz zapewniające bezpieczeństwo procedur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 xml:space="preserve">/P7U_K/ P7S_KO
P7S_KK/ P7S_KR,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</si>
  <si>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r>
      <t xml:space="preserve"> P_U04. Umie bezpiecznie korzystać z aparatury stosowanej w kosmetologii i medycynie estetycznej, dobierając parametry i procedury odpowiednie do stanu pacjenta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</si>
  <si>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 xml:space="preserve">P_U03. Potrafi przeprowadzić wywiad kosmetologiczny i zidentyfikować wszystkie przeciwwskazania związane ze stanem zdrowia klienta/pacjenta, zarówno ogólne, jak i miejscowe.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</si>
  <si>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P_U02. Potrafi rzetelnie rozpoznać zmiany skórne, ocenić ich charakter i zagrożenia dla pacjenta, co umożliwia prawidłowe planowanie procedur (</t>
    </r>
    <r>
      <rPr>
        <b/>
        <sz val="11"/>
        <color rgb="FF000000"/>
        <rFont val="Calibri"/>
        <family val="2"/>
        <charset val="238"/>
        <scheme val="minor"/>
      </rPr>
      <t>K_U05/</t>
    </r>
    <r>
      <rPr>
        <sz val="11"/>
        <color rgb="FF000000"/>
        <rFont val="Calibri"/>
        <family val="2"/>
        <charset val="238"/>
        <scheme val="minor"/>
      </rPr>
      <t>P7U_U/ P7S_UK</t>
    </r>
    <r>
      <rPr>
        <b/>
        <sz val="11"/>
        <color rgb="FF000000"/>
        <rFont val="Calibri"/>
        <family val="2"/>
        <charset val="238"/>
        <scheme val="minor"/>
      </rPr>
      <t xml:space="preserve">, K_U06/ </t>
    </r>
    <r>
      <rPr>
        <sz val="11"/>
        <color rgb="FF000000"/>
        <rFont val="Calibri"/>
        <family val="2"/>
        <charset val="238"/>
        <scheme val="minor"/>
      </rPr>
      <t>P7U_U/ P7S_UO</t>
    </r>
    <r>
      <rPr>
        <b/>
        <sz val="11"/>
        <color rgb="FF000000"/>
        <rFont val="Calibri"/>
        <family val="2"/>
        <charset val="238"/>
        <scheme val="minor"/>
      </rPr>
      <t>, K_U07/</t>
    </r>
    <r>
      <rPr>
        <sz val="11"/>
        <color rgb="FF000000"/>
        <rFont val="Calibri"/>
        <family val="2"/>
        <charset val="238"/>
        <scheme val="minor"/>
      </rPr>
      <t>P7U_U/ P7S_UO</t>
    </r>
    <r>
      <rPr>
        <b/>
        <sz val="11"/>
        <color rgb="FF000000"/>
        <rFont val="Calibri"/>
        <family val="2"/>
        <charset val="238"/>
        <scheme val="minor"/>
      </rPr>
      <t>, K_U11/</t>
    </r>
    <r>
      <rPr>
        <sz val="11"/>
        <color rgb="FF000000"/>
        <rFont val="Calibri"/>
        <family val="2"/>
        <charset val="238"/>
        <scheme val="minor"/>
      </rPr>
      <t>P7U_U/ P7S_UW</t>
    </r>
    <r>
      <rPr>
        <b/>
        <sz val="11"/>
        <color rgb="FF000000"/>
        <rFont val="Calibri"/>
        <family val="2"/>
        <charset val="238"/>
        <scheme val="minor"/>
      </rPr>
      <t xml:space="preserve">, K_U15/ </t>
    </r>
    <r>
      <rPr>
        <sz val="11"/>
        <color rgb="FF000000"/>
        <rFont val="Calibri"/>
        <family val="2"/>
        <charset val="238"/>
        <scheme val="minor"/>
      </rPr>
      <t>P7U_U/P7S_UW</t>
    </r>
    <r>
      <rPr>
        <b/>
        <sz val="11"/>
        <color rgb="FF000000"/>
        <rFont val="Calibri"/>
        <family val="2"/>
        <charset val="238"/>
        <scheme val="minor"/>
      </rPr>
      <t>, K_U17/</t>
    </r>
    <r>
      <rPr>
        <sz val="11"/>
        <color rgb="FF000000"/>
        <rFont val="Calibri"/>
        <family val="2"/>
        <charset val="238"/>
        <scheme val="minor"/>
      </rPr>
      <t>P7U_U/ P7S_UW).</t>
    </r>
  </si>
  <si>
    <r>
      <t xml:space="preserve"> P_U01. Potrafi prawidłowo zaplanować i przeprowadzić procedurę kosmetologiczną lub estetyczną zgodnie ze wskazaniem, zachowując zasady bezpieczeństwa i minimalizując ryzyko powikłań (</t>
    </r>
    <r>
      <rPr>
        <b/>
        <sz val="11"/>
        <color rgb="FF000000"/>
        <rFont val="Calibri"/>
        <family val="2"/>
        <charset val="238"/>
        <scheme val="minor"/>
      </rPr>
      <t>K_U03</t>
    </r>
    <r>
      <rPr>
        <sz val="11"/>
        <color rgb="FF000000"/>
        <rFont val="Calibri"/>
        <family val="2"/>
        <charset val="238"/>
        <scheme val="minor"/>
      </rPr>
      <t>/P7U_U/ P7S_UK/ P7S_UO,</t>
    </r>
    <r>
      <rPr>
        <b/>
        <sz val="11"/>
        <color rgb="FF000000"/>
        <rFont val="Calibri"/>
        <family val="2"/>
        <charset val="238"/>
        <scheme val="minor"/>
      </rPr>
      <t xml:space="preserve"> K_U05</t>
    </r>
    <r>
      <rPr>
        <sz val="11"/>
        <color rgb="FF000000"/>
        <rFont val="Calibri"/>
        <family val="2"/>
        <charset val="238"/>
        <scheme val="minor"/>
      </rPr>
      <t>/P7U_U/ P7S_UK,</t>
    </r>
    <r>
      <rPr>
        <b/>
        <sz val="11"/>
        <color rgb="FF000000"/>
        <rFont val="Calibri"/>
        <family val="2"/>
        <charset val="238"/>
        <scheme val="minor"/>
      </rPr>
      <t xml:space="preserve"> K_U06</t>
    </r>
    <r>
      <rPr>
        <sz val="11"/>
        <color rgb="FF000000"/>
        <rFont val="Calibri"/>
        <family val="2"/>
        <charset val="238"/>
        <scheme val="minor"/>
      </rPr>
      <t>/ P7U_U/ P7S_UO,</t>
    </r>
    <r>
      <rPr>
        <b/>
        <sz val="11"/>
        <color rgb="FF000000"/>
        <rFont val="Calibri"/>
        <family val="2"/>
        <charset val="238"/>
        <scheme val="minor"/>
      </rPr>
      <t xml:space="preserve"> K_U07</t>
    </r>
    <r>
      <rPr>
        <sz val="11"/>
        <color rgb="FF000000"/>
        <rFont val="Calibri"/>
        <family val="2"/>
        <charset val="238"/>
        <scheme val="minor"/>
      </rPr>
      <t>/P7U_U/ P7S_UO,</t>
    </r>
    <r>
      <rPr>
        <b/>
        <sz val="11"/>
        <color rgb="FF000000"/>
        <rFont val="Calibri"/>
        <family val="2"/>
        <charset val="238"/>
        <scheme val="minor"/>
      </rPr>
      <t xml:space="preserve"> K_U11</t>
    </r>
    <r>
      <rPr>
        <sz val="11"/>
        <color rgb="FF000000"/>
        <rFont val="Calibri"/>
        <family val="2"/>
        <charset val="238"/>
        <scheme val="minor"/>
      </rPr>
      <t>/P7U_U/ P7S_UW,</t>
    </r>
    <r>
      <rPr>
        <b/>
        <sz val="11"/>
        <color rgb="FF000000"/>
        <rFont val="Calibri"/>
        <family val="2"/>
        <charset val="238"/>
        <scheme val="minor"/>
      </rPr>
      <t xml:space="preserve"> K_U15</t>
    </r>
    <r>
      <rPr>
        <sz val="11"/>
        <color rgb="FF000000"/>
        <rFont val="Calibri"/>
        <family val="2"/>
        <charset val="238"/>
        <scheme val="minor"/>
      </rPr>
      <t>/P7U_U/ P7S_UW</t>
    </r>
    <r>
      <rPr>
        <b/>
        <sz val="11"/>
        <color rgb="FF000000"/>
        <rFont val="Calibri"/>
        <family val="2"/>
        <charset val="238"/>
        <scheme val="minor"/>
      </rPr>
      <t>, K_U17</t>
    </r>
    <r>
      <rPr>
        <sz val="11"/>
        <color rgb="FF000000"/>
        <rFont val="Calibri"/>
        <family val="2"/>
        <charset val="238"/>
        <scheme val="minor"/>
      </rPr>
      <t xml:space="preserve">/P7U_U/ P7S_UW, </t>
    </r>
    <r>
      <rPr>
        <b/>
        <sz val="11"/>
        <color rgb="FF000000"/>
        <rFont val="Calibri"/>
        <family val="2"/>
        <charset val="238"/>
        <scheme val="minor"/>
      </rPr>
      <t>K_U38</t>
    </r>
    <r>
      <rPr>
        <sz val="11"/>
        <color rgb="FF000000"/>
        <rFont val="Calibri"/>
        <family val="2"/>
        <charset val="238"/>
        <scheme val="minor"/>
      </rPr>
      <t>/P7U_U/P7S_UO)</t>
    </r>
    <r>
      <rPr>
        <b/>
        <sz val="11"/>
        <color rgb="FF000000"/>
        <rFont val="Calibri"/>
        <family val="2"/>
        <charset val="238"/>
        <scheme val="minor"/>
      </rPr>
      <t xml:space="preserve">. </t>
    </r>
  </si>
  <si>
    <r>
      <t>P_W02. Zna szczegółowe przeciwwskazania do wykonywania zabiegów medycyny estetycznej oraz typowe fizjologiczne odczyny pozabiegowe, potrafi je odróżnić od powikłań wymagających interwencji medycznej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K_W17</t>
    </r>
    <r>
      <rPr>
        <sz val="11"/>
        <color rgb="FF000000"/>
        <rFont val="Calibri"/>
        <family val="2"/>
        <charset val="238"/>
        <scheme val="minor"/>
      </rPr>
      <t>/P7U_W/P7S_WG)</t>
    </r>
    <r>
      <rPr>
        <b/>
        <sz val="11"/>
        <color rgb="FF000000"/>
        <rFont val="Calibri"/>
        <family val="2"/>
        <charset val="238"/>
        <scheme val="minor"/>
      </rPr>
      <t xml:space="preserve">.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</si>
  <si>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Ma poszerzoną wiedzę na temat powikłań występujących podczas i po zabiegach kosmetologicznych oraz medycyny estetycznej, potrafi ocenić ich ryzyko i wskazać procedury minimalizujące zagrożenia (</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 xml:space="preserve">/P7U_W/P7S_WG, </t>
    </r>
    <r>
      <rPr>
        <b/>
        <sz val="11"/>
        <color rgb="FF000000"/>
        <rFont val="Calibri"/>
        <family val="2"/>
        <charset val="238"/>
        <scheme val="minor"/>
      </rPr>
      <t>K_W15/</t>
    </r>
    <r>
      <rPr>
        <sz val="11"/>
        <color rgb="FF000000"/>
        <rFont val="Calibri"/>
        <family val="2"/>
        <charset val="238"/>
        <scheme val="minor"/>
      </rPr>
      <t>P7U_W/P7S_WG).</t>
    </r>
  </si>
  <si>
    <t>Celem przedmiotu jest rozszerzenie wiedzy studentów z zasadami bezpiecznego wykonywania procedur kosmetologicznych i medycyny estetycznej, w tym identyfikacją przeciwwskazań, oceną ryzyka, doborem odpowiednich metod i substancji oraz zasadami współpracy z lekarzami. Przedmiot ma również na celu rozwinięcie kompetencji w zakresie planowania, przeprowadzania i dokumentowania zabiegów w sposób minimalizujący ryzyko powikłań i maksymalizujący efekty terapeutyczne.</t>
  </si>
  <si>
    <t>Procedury bezpieczne w kosmetologii i medycynie estetycznej (K/II/st/33.b)</t>
  </si>
  <si>
    <t xml:space="preserve">14. Przyszłość bezpiecznych procedur – innowacje technologiczne, standardy i certyfikacje. </t>
  </si>
  <si>
    <t>15. Zaliczenie pisemne</t>
  </si>
  <si>
    <t xml:space="preserve">K_W01, K_W03, K_W05, K_W06, K_W07, K_W08, K_W15, K_W17 </t>
  </si>
  <si>
    <t>K_W01, K_W03, K_W05, K_W06, K_W07, K_W08, K_W15, K_W17, K_U03, K_U05, K_U06, K_U07, K_11, K_U15, K_U38, K_K03, K_K05, K_K06, K_K07, K_K08</t>
  </si>
  <si>
    <t>6. Wieczorowska-Tobis K., Skrzek. A. (2019). Fizjoterapia w geriatrii. Podstawy i nowe trendy.</t>
  </si>
  <si>
    <t>5.  Nowicka D. (2017). Dermatologia. Ilustrowany podręcznik dla kosmetologów, MedPharm.</t>
  </si>
  <si>
    <t xml:space="preserve">5. Mikołajewski D. ( 2020). Kinesiotaping w medycynie estetycznej i kosmetologii. Wyd. FEM, Bydgoszcz </t>
  </si>
  <si>
    <t>4.Kruczyński J. (2015). Wiktora Degi ortopedia i rehabilitacja. Wydawnictwo Lekarskie PZWL, Warszawa.</t>
  </si>
  <si>
    <t>3. Kasprzak W. (2010). Fizjoterapia kliniczna. Wydawnictwo Lekarskie PZWL, Warszawa</t>
  </si>
  <si>
    <t>2. Kolankowska-Trzcińska M. (red.). Kosmetologia i psychokosmetologia – wybrane zagadnienia.</t>
  </si>
  <si>
    <t>1.Gospodarek-Komkowska E., Mikucka A. (red.), 2021, Mikrobiologia w dermatologii, wenerologii oraz w medycynie estetycznej i kosmetologii, PZWL.</t>
  </si>
  <si>
    <t xml:space="preserve">5. Współpraca interdyscyplinarna w opiece nad pacjentem dermatologicznym – granice kompetencji kosmetologa, rola lekarza dermatologa, dietetyka, psychologa i fizjoterapeuty. </t>
  </si>
  <si>
    <t>4. Aspekty kliniczne procesu starzenia się skóry – fotostarzenie, zmiany naczyniowe, zmiany degeneracyjne; biomedyczne podłoże i możliwości wsparcia kosmetologicznego.</t>
  </si>
  <si>
    <t>3. Pacjent onkologiczny w kosmetologii – wpływ terapii (chemioterapia, radioterapia) na skórę, włosy i paznokcie; zasady postępowania kosmetologicznego.</t>
  </si>
  <si>
    <t>2. Omówić zaburzenia endokrynologiczne i metaboliczne a skóra – PCOS, choroby tarczycy, cukrzyca; wskazania i przeciwwskazania do zabiegów kosmetycznych.</t>
  </si>
  <si>
    <t>1. Omówić biomedyczne podstawy najczęstszych chorób skóry – trądzik, trądzik różowaty, AZS, łuszczyca; mechanizmy kliniczne i ich znaczenie dla kosmetologa.</t>
  </si>
  <si>
    <t>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</si>
  <si>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Projektor multimedialny i prezentacje multimedialne, karty przypadków (case study),  dostep do platfromy e-lerningowej, symulacje z pacjentem, Filmy edukacyjne, wyposażenie placówki, dyskusja. </t>
  </si>
  <si>
    <t xml:space="preserve">ćwiczenia (3) </t>
  </si>
  <si>
    <t>15.Projekt interdyscyplinarny – przygotowanie kompleksowego planu pielęgnacji skóry pacjenta szpitalnego (np. pacjent onkologiczny, geriatryczny lub z chorobami metabolicznymi). Zaliczenie przedmiotu.</t>
  </si>
  <si>
    <t>ćwiczenia (3)</t>
  </si>
  <si>
    <t>14. Pacjent w oddziale paliatywnym – komfort skóry, profilaktyka suchości i podrażnień, znaczenie dotyku terapeutycznego.</t>
  </si>
  <si>
    <t>13. Choroby autoimmunologiczne (np. toczeń, twardzina) – objawy skórne i ograniczenia zabiegowe kosmetologa w szpitalu.</t>
  </si>
  <si>
    <t>12. Pacjent z chorobami metabolicznymi (cukrzyca, insulinooporność, otyłość) – wpływ na skórę, plan pielęgnacji w warunkach klinicznych.</t>
  </si>
  <si>
    <t>11. Reakcje alergiczne i niepożądane odczyny skórne po lekach – postępowanie kosmetologa w zespole interdyscyplinarnym.</t>
  </si>
  <si>
    <t>10. Infekcje skóry u pacjentów hospitalizowanych (grzybicze, bakteryjne, wirusowe) – diagnostyka różnicowa, bezpieczeństwo pracy w placówce medycznej.</t>
  </si>
  <si>
    <t>9. Blizny pooperacyjne i pourazowe – współpraca kosmetologa z chirurgiem i rehabilitantem w planie leczenia szpitalnego.</t>
  </si>
  <si>
    <t>8.Pacjent geriatryczny w szpitalu – biomedyczne aspekty starzenia skóry, profilaktyka odleżyn, pielęgnacja wspomagająca.</t>
  </si>
  <si>
    <t>7. Zaburzenia gojenia ran u pacjentów diabetologicznych – interdyscyplinarne podejście (chirurg, diabetolog, pielęgniarka, kosmetolog).</t>
  </si>
  <si>
    <t>6. Pielęgnacja skóry w onkologii – pacjent w trakcie chemioterapii/radioterapii, ograniczenia i możliwości zabiegów kosmetologicznych.</t>
  </si>
  <si>
    <t>5. Łuszczyca w przebiegu chorób przewlekłych – rola kosmetologa we wsparciu terapeutycznym i pielęgnacyjnym w szpitalu.</t>
  </si>
  <si>
    <t>4. Trądzik pospolity i różowaty w oddziale dermatologicznym – studium przypadku pacjenta szpitalnego, analiza dokumentacji medycznej.
Atopowe zapalenie skóry (AZS) u pacjentów hospitalizowanych – pielęgnacja wspomagająca, edukacja pacjenta i rodziny.</t>
  </si>
  <si>
    <t xml:space="preserve">3. Wywiad biomedyczny i psychospołeczny – symulacja rozmowy z klientem/pacjentem. </t>
  </si>
  <si>
    <t>2. Rola kosmetologa w interdyscyplinarnym zespole medycznym – współpraca z dermatologiem, onkologiem, chirurgiem i psychologiem.</t>
  </si>
  <si>
    <r>
      <t>K_K02 Student posiada rozwinięte kompetencje społeczne umożliwiające efektywną współpracę z lekarzami, pielęgniarkami, fizjoterapeutami oraz rodziną/opiekunami pacjenta w celu zapewnienia kompleksowej opieki kosmetologicznej (</t>
    </r>
    <r>
      <rPr>
        <b/>
        <sz val="11"/>
        <color rgb="FF000000"/>
        <rFont val="Calibri"/>
        <family val="2"/>
        <charset val="238"/>
        <scheme val="minor"/>
      </rPr>
      <t>K_K02/</t>
    </r>
    <r>
      <rPr>
        <sz val="11"/>
        <color rgb="FF000000"/>
        <rFont val="Calibri"/>
        <family val="2"/>
        <charset val="238"/>
        <scheme val="minor"/>
      </rPr>
      <t>P7U_K/P7S_KK, P7S_KO)</t>
    </r>
    <r>
      <rPr>
        <b/>
        <sz val="11"/>
        <color rgb="FF000000"/>
        <rFont val="Calibri"/>
        <family val="2"/>
        <charset val="238"/>
        <scheme val="minor"/>
      </rPr>
      <t>.</t>
    </r>
  </si>
  <si>
    <r>
      <t>K_K01 Dąży do samodzielnego doskonalenia zawodowego, podnoszenia kwalifikacji i kompetencji osobistych oraz współpracowników (</t>
    </r>
    <r>
      <rPr>
        <b/>
        <sz val="11"/>
        <color rgb="FF000000"/>
        <rFont val="Calibri"/>
        <family val="2"/>
        <charset val="238"/>
        <scheme val="minor"/>
      </rPr>
      <t>K_K01/</t>
    </r>
    <r>
      <rPr>
        <sz val="11"/>
        <color rgb="FF000000"/>
        <rFont val="Calibri"/>
        <family val="2"/>
        <charset val="238"/>
        <scheme val="minor"/>
      </rPr>
      <t>P7U_K/P7S_KO/P7S_KR).</t>
    </r>
  </si>
  <si>
    <r>
      <t>P_U02 Student potrafi edukować klienta/pacjenta w zakresie pielęgnacji skóry, włosów i paznokci, uwzględniając biomedyczne uwarunkowania zdrowotne oraz specyficzne potrzeby wynikające ze stanu chorobowego. (</t>
    </r>
    <r>
      <rPr>
        <b/>
        <sz val="11"/>
        <color rgb="FF000000"/>
        <rFont val="Calibri"/>
        <family val="2"/>
        <charset val="238"/>
        <scheme val="minor"/>
      </rPr>
      <t>K_U26/</t>
    </r>
    <r>
      <rPr>
        <sz val="11"/>
        <color rgb="FF000000"/>
        <rFont val="Calibri"/>
        <family val="2"/>
        <charset val="238"/>
        <scheme val="minor"/>
      </rPr>
      <t xml:space="preserve">P7U_U/P7S_UK, </t>
    </r>
    <r>
      <rPr>
        <b/>
        <sz val="11"/>
        <color rgb="FF000000"/>
        <rFont val="Calibri"/>
        <family val="2"/>
        <charset val="238"/>
        <scheme val="minor"/>
      </rPr>
      <t>K_U27</t>
    </r>
    <r>
      <rPr>
        <sz val="11"/>
        <color rgb="FF000000"/>
        <rFont val="Calibri"/>
        <family val="2"/>
        <charset val="238"/>
        <scheme val="minor"/>
      </rPr>
      <t xml:space="preserve">/P7U_U/P7S_UW, </t>
    </r>
    <r>
      <rPr>
        <b/>
        <sz val="11"/>
        <color rgb="FF000000"/>
        <rFont val="Calibri"/>
        <family val="2"/>
        <charset val="238"/>
        <scheme val="minor"/>
      </rPr>
      <t>K_U36</t>
    </r>
    <r>
      <rPr>
        <sz val="11"/>
        <color rgb="FF000000"/>
        <rFont val="Calibri"/>
        <family val="2"/>
        <charset val="238"/>
        <scheme val="minor"/>
      </rPr>
      <t xml:space="preserve">/P7U_U/P7S_UK, </t>
    </r>
    <r>
      <rPr>
        <b/>
        <sz val="11"/>
        <color rgb="FF000000"/>
        <rFont val="Calibri"/>
        <family val="2"/>
        <charset val="238"/>
        <scheme val="minor"/>
      </rPr>
      <t>K_U38</t>
    </r>
    <r>
      <rPr>
        <sz val="11"/>
        <color rgb="FF000000"/>
        <rFont val="Calibri"/>
        <family val="2"/>
        <charset val="238"/>
        <scheme val="minor"/>
      </rPr>
      <t>/P7U_U/P7S_UW, P7S_UK).</t>
    </r>
  </si>
  <si>
    <t>Celem przedmiotu jest pogłębienie wiedzy na temat biomedycznych uwarunkowań zdrowia i chorób skóry istotnych w pracy kosmetologa, rozwinięcie umiejętności analizy klinicznej przypadków dermatologicznych oraz planowania postępowania kosmetologicznego w oparciu o model biomedyczny, kształtowanie świadomości granic kompetencji zawodowych i potrzeby współpracy z lekarzem dermatologiem, endokrynologiem, dietetykiem czy psychologiem, przygotowanie studentów do odpowiedzialnej, interdyscyplinarnej pracy z klientem wymagającym specjalistycznej opieki kosmetologicznej.</t>
  </si>
  <si>
    <t>Biomedyczny model współpracy z klientem – aspekty kliniczne w kosmetologii  (K/II/st/17.a)</t>
  </si>
  <si>
    <t>6. Nowicka D. (2017). Dermatologia. Ilustrowany podręcznik dla kosmetologów, MedPharm.</t>
  </si>
  <si>
    <t>5.Musiał C. (2024). Kosmetologia i trychologia gerontologiczna. Ujęcie holistyczne PZWL.</t>
  </si>
  <si>
    <t>5.Kołodziejczak A. (2025) Kosmetologia kliniczna. Tom 3. Wydawnictwo Lekarskie PZWL.</t>
  </si>
  <si>
    <t>4. Kołodziejczak A. (2019, 2020). Kosmetologia T. 1 i 2. Wydawnictwo Lekarskie PZWL.</t>
  </si>
  <si>
    <t>Gospodarek-Komkowska E., Mikucka A. (red.) (2021). Mikrobiologia w dermatologii, wenerologii oraz w medycynie estetycznej i kosmetologii, PZWL.</t>
  </si>
  <si>
    <t>1.Berk L.E.( 2022). Psychologia rozwoju człowieka, PWN.</t>
  </si>
  <si>
    <t>5. Specyfika opieki kosmetologicznej nad osobami starszymi – suchość skóry, świąd, profilaktyka odleżyn, poprawa komfortu życia.</t>
  </si>
  <si>
    <t>4. Problemy dermatologiczne dorosłych – choroby cywilizacyjne (cukrzyca, otyłość, nadciśnienie) i ich wpływ na kondycję skóry</t>
  </si>
  <si>
    <t>3. Najczęstsze dermatozy dzieci i młodzieży – atopowe zapalenie skóry, alergie, trądzik; znaczenie w pracy kosmetologa.</t>
  </si>
  <si>
    <t>2. Procesy rozwojowe i chorobowe w różnych etapach życia – dzieciństwo, dorastanie, dorosłość, starość.</t>
  </si>
  <si>
    <t>1. Biomedyczny model zdrowia i choroby – definicja, założenia, znaczenie w praktyce kosmetologicznej.</t>
  </si>
  <si>
    <t>7.Projekt zespołowy – opracowanie kompleksowego planu współpracy kosmetologa z klientem/pacjentem w wybranej grupie wiekowej z uwzględnieniem biomedycznych uwarunkowań. Zaliczenie przedmiotu</t>
  </si>
  <si>
    <t>6. Komunikacja i edukacja prozdrowotna w pracy z pacjentem w wieku podeszłym – dostosowanie języka, empatii i zaleceń pielęgnacyjnych do potrzeb seniora oraz współpraca z rodziną i opiekunami medycznymi.</t>
  </si>
  <si>
    <t xml:space="preserve">ćwiczenia (9) </t>
  </si>
  <si>
    <t xml:space="preserve">5. Seniorzy (60+)
Starzenie się organizmu i skóry – biomedyczne uwarunkowania i ich znaczenie dla kosmetologa.
Najczęstsze problemy dermatologiczne w wieku podeszłym (suchość, świąd, zmiany naczyniowe) – studium przypadku.
Opieka nad pacjentem geriatrycznym – rola kosmetologa w profilaktyce odleżyn i poprawie komfortu skóry. </t>
  </si>
  <si>
    <t xml:space="preserve">4. Dorosłość (26–59 lat)
Choroby cywilizacyjne (cukrzyca, nadciśnienie, otyłość) a kondycja skóry – wskazania i przeciwwskazania do zabiegów kosmetologicznych.
Fotostarzenie i procesy degeneracyjne skóry – biomedyczne mechanizmy, planowanie terapii anti-aging.
Pielęgnacja skóry u kobiet w okresie okołomenopauzalnym – interdyscyplinarne podejście (ginekolog, endokrynolog, kosmetolog).
Blizny potrądzikowe, pourazowe i pooperacyjne – współpraca kosmetologa z dermatologiem i fizjoterapeutą.
</t>
  </si>
  <si>
    <t xml:space="preserve">3. Okres dorastania i młodości (13–25 lat)
Zmiany hormonalne okresu dojrzewania a stan skóry – analiza kliniczna.Trądzik pospolity i trądzik różowaty u młodzieży – interdyscyplinarne podejście do terapii.
Zaburzenia odżywiania i stres a wygląd skóry i włosów – współpraca kosmetologa z psychologiem i dietetykiem. </t>
  </si>
  <si>
    <t>2.Okres dzieciństwa (0–12 lat)
Procesy rozwojowe skóry dziecka – biomedyczne uwarunkowania i znaczenie dla kosmetologa.
Najczęstsze dermatozy wieku dziecięcego (AZS, alergie skórne, grzybice) – analiza przypadków.
Rola kosmetologa w edukacji rodziców/opiekunów w zakresie pielęgnacji skóry dziecka.</t>
  </si>
  <si>
    <r>
      <t>P_U02 Student potrafi edukować klienta/pacjenta w zakresie pielęgnacji skóry, włosów i paznokci, uwzględniając biomedyczne i biometryczne uwarunkowania zdrowotne oraz specyficzne potrzeby wynikające ze stanu chorobowego. (</t>
    </r>
    <r>
      <rPr>
        <b/>
        <sz val="11"/>
        <color rgb="FF000000"/>
        <rFont val="Calibri"/>
        <family val="2"/>
        <charset val="238"/>
        <scheme val="minor"/>
      </rPr>
      <t>K_U26/</t>
    </r>
    <r>
      <rPr>
        <sz val="11"/>
        <color rgb="FF000000"/>
        <rFont val="Calibri"/>
        <family val="2"/>
        <charset val="238"/>
        <scheme val="minor"/>
      </rPr>
      <t xml:space="preserve">P7U_U/P7S_UK, </t>
    </r>
    <r>
      <rPr>
        <b/>
        <sz val="11"/>
        <color rgb="FF000000"/>
        <rFont val="Calibri"/>
        <family val="2"/>
        <charset val="238"/>
        <scheme val="minor"/>
      </rPr>
      <t>K_U27</t>
    </r>
    <r>
      <rPr>
        <sz val="11"/>
        <color rgb="FF000000"/>
        <rFont val="Calibri"/>
        <family val="2"/>
        <charset val="238"/>
        <scheme val="minor"/>
      </rPr>
      <t xml:space="preserve">/P7U_U/P7S_UW, </t>
    </r>
    <r>
      <rPr>
        <b/>
        <sz val="11"/>
        <color rgb="FF000000"/>
        <rFont val="Calibri"/>
        <family val="2"/>
        <charset val="238"/>
        <scheme val="minor"/>
      </rPr>
      <t>K_U36</t>
    </r>
    <r>
      <rPr>
        <sz val="11"/>
        <color rgb="FF000000"/>
        <rFont val="Calibri"/>
        <family val="2"/>
        <charset val="238"/>
        <scheme val="minor"/>
      </rPr>
      <t xml:space="preserve">/P7U_U/P7S_UK, </t>
    </r>
    <r>
      <rPr>
        <b/>
        <sz val="11"/>
        <color rgb="FF000000"/>
        <rFont val="Calibri"/>
        <family val="2"/>
        <charset val="238"/>
        <scheme val="minor"/>
      </rPr>
      <t>K_U38</t>
    </r>
    <r>
      <rPr>
        <sz val="11"/>
        <color rgb="FF000000"/>
        <rFont val="Calibri"/>
        <family val="2"/>
        <charset val="238"/>
        <scheme val="minor"/>
      </rPr>
      <t>/P7U_U/P7S_UW, P7S_UK).</t>
    </r>
  </si>
  <si>
    <r>
      <t>P_W02. Student posiada zaawansowaną wiedzę dotyczącą wskazań i przeciwwskazań do wykonywania zabiegów kosmetologicznych oraz potrafi je powiązać z aktualnym stanem zdrowia i wiekiem klienta/pacjenta. (</t>
    </r>
    <r>
      <rPr>
        <b/>
        <sz val="11"/>
        <color rgb="FF000000"/>
        <rFont val="Calibri"/>
        <family val="2"/>
        <charset val="238"/>
        <scheme val="minor"/>
      </rPr>
      <t>K_W17</t>
    </r>
    <r>
      <rPr>
        <sz val="11"/>
        <color rgb="FF000000"/>
        <rFont val="Calibri"/>
        <family val="2"/>
        <charset val="238"/>
        <scheme val="minor"/>
      </rPr>
      <t xml:space="preserve">/P7U_W/P7S_WG, </t>
    </r>
    <r>
      <rPr>
        <b/>
        <sz val="11"/>
        <color rgb="FF000000"/>
        <rFont val="Calibri"/>
        <family val="2"/>
        <charset val="238"/>
        <scheme val="minor"/>
      </rPr>
      <t>K_W20</t>
    </r>
    <r>
      <rPr>
        <sz val="11"/>
        <color rgb="FF000000"/>
        <rFont val="Calibri"/>
        <family val="2"/>
        <charset val="238"/>
        <scheme val="minor"/>
      </rPr>
      <t xml:space="preserve">/P7U_W/P7S_WK, </t>
    </r>
    <r>
      <rPr>
        <b/>
        <sz val="11"/>
        <color rgb="FF000000"/>
        <rFont val="Calibri"/>
        <family val="2"/>
        <charset val="238"/>
        <scheme val="minor"/>
      </rPr>
      <t>K_W24</t>
    </r>
    <r>
      <rPr>
        <sz val="11"/>
        <color rgb="FF000000"/>
        <rFont val="Calibri"/>
        <family val="2"/>
        <charset val="238"/>
        <scheme val="minor"/>
      </rPr>
      <t xml:space="preserve">/P7U_W/P7S_WG, </t>
    </r>
    <r>
      <rPr>
        <b/>
        <sz val="11"/>
        <color rgb="FF000000"/>
        <rFont val="Calibri"/>
        <family val="2"/>
        <charset val="238"/>
        <scheme val="minor"/>
      </rPr>
      <t>K_W29</t>
    </r>
    <r>
      <rPr>
        <sz val="11"/>
        <color rgb="FF000000"/>
        <rFont val="Calibri"/>
        <family val="2"/>
        <charset val="238"/>
        <scheme val="minor"/>
      </rPr>
      <t xml:space="preserve">/P7U_W/P7S_WG, </t>
    </r>
    <r>
      <rPr>
        <b/>
        <sz val="11"/>
        <color rgb="FF000000"/>
        <rFont val="Calibri"/>
        <family val="2"/>
        <charset val="238"/>
        <scheme val="minor"/>
      </rPr>
      <t>K_W35</t>
    </r>
    <r>
      <rPr>
        <sz val="11"/>
        <color rgb="FF000000"/>
        <rFont val="Calibri"/>
        <family val="2"/>
        <charset val="238"/>
        <scheme val="minor"/>
      </rPr>
      <t>/P7U_W/P7S_WG).</t>
    </r>
  </si>
  <si>
    <t>Celem przedmiotu jest  pogłębienie wiedzy o procesach biologicznych i chorobowych charakterystycznych dla różnych etapów życia człowieka, rozwijanie umiejętności analizy i oceny stanu zdrowia skóry i jej przydatków u dzieci, młodzieży, dorosłych i seniorów, kształtowanie umiejętności planowania działań kosmetologicznych z uwzględnieniem biomedycznych uwarunkowań rozwojowych, przygotowanie studentów do interdyscyplinarnej współpracy z personelem medycznym oraz do edukacji pacjentów/opiekunów w zakresie profilaktyki i pielęgnacji skóry w różnych etapach życia, rozwijanie kompetencji etycznych, empatycznych i komunikacyjnych niezbędnych do pracy z klientem/pacjentem w odmiennych grupach wiekowych.</t>
  </si>
  <si>
    <t>Biomedyczny model współpracy z klientem – perspektywa wieku i etapu życia (K/II/st/17.b)</t>
  </si>
  <si>
    <t>Powikłania po zabiegach kosmetologicznych i po zabiegach medycyny estetycznej (K/II/st/32.a)</t>
  </si>
  <si>
    <t>Powikłania po zabiegach kosmetologicznych i po zabiegach medycyny estetycznej*/Procedury bezpieczne w kosmetologii i medycynie estetycznej*</t>
  </si>
  <si>
    <t>Projektowanie zabiegów w kosmetologii i medycynie estetyczne*/Projektowanie zabiegów SPA &amp; Wellness w aspekcie kosmetologii*</t>
  </si>
  <si>
    <t>Fizykochemia produktów*/Podstawy inżynierii kosmetycznej*</t>
  </si>
  <si>
    <t>Kosmetologia aparaturowa*/Kosmetologia naturalna-nieinwazyjna*</t>
  </si>
  <si>
    <t>Komunikacja  w branży beauty*/Język i styl komunikacji w estetyce*</t>
  </si>
  <si>
    <t>Kosmetologia skóry problemowej grupa 25-50 lat*/Kosmetologia skóry problemowej grupa 50-75 lat*</t>
  </si>
  <si>
    <t>Kosmetologia w ontogenezie*/Kosmetologia w homeostazie skóry*</t>
  </si>
  <si>
    <t>Kosmetologia w medycynie estetycznej*/Kosmetologia w terapii wspomagającej*</t>
  </si>
  <si>
    <t>Kosmetologia anti-aging*/Holistyczne podejście do starzenia się skóry*</t>
  </si>
  <si>
    <t xml:space="preserve">Somaestetyczne aspekty piękna*/Techniki relaksacyjne i masaż punktowy* </t>
  </si>
  <si>
    <t xml:space="preserve">Zarządzanie innowacjami w kosmetologi*/Zarządzanie zasobami ludzkimi* </t>
  </si>
  <si>
    <t>Biomedyczny model współpracy z klientem – aspekty kliniczne w kosmetologii*/Biomedyczny model współpracy z klientem – perspektywa wieku i etapu życia*</t>
  </si>
  <si>
    <t>Aromaterapia i perfumeria*/Olejki eteryczne i tworzenie zapachów*</t>
  </si>
  <si>
    <r>
      <t>P_W01. Student ma pogłębioną wiedzę o procesach chorobowych zachodzących w organizmie człowieka, ze szczególnym uwzględnieniem chorób i zaburzeń dermatologicznych, metabolicznych, endokrynologicznych oraz onkologicznych, które mają znaczenie w praktyce kosmetologicznej (</t>
    </r>
    <r>
      <rPr>
        <b/>
        <sz val="11"/>
        <color rgb="FF000000"/>
        <rFont val="Calibri"/>
        <family val="2"/>
        <charset val="238"/>
        <scheme val="minor"/>
      </rPr>
      <t>K_W04/</t>
    </r>
    <r>
      <rPr>
        <sz val="11"/>
        <color rgb="FF000000"/>
        <rFont val="Calibri"/>
        <family val="2"/>
        <charset val="238"/>
        <scheme val="minor"/>
      </rPr>
      <t xml:space="preserve">P7U_W/P7S_WG, </t>
    </r>
    <r>
      <rPr>
        <b/>
        <sz val="11"/>
        <color rgb="FF000000"/>
        <rFont val="Calibri"/>
        <family val="2"/>
        <charset val="238"/>
        <scheme val="minor"/>
      </rPr>
      <t>K_W08</t>
    </r>
    <r>
      <rPr>
        <sz val="11"/>
        <color rgb="FF000000"/>
        <rFont val="Calibri"/>
        <family val="2"/>
        <charset val="238"/>
        <scheme val="minor"/>
      </rPr>
      <t xml:space="preserve">/P7U_W/P7S_WG, </t>
    </r>
    <r>
      <rPr>
        <b/>
        <sz val="11"/>
        <color rgb="FF000000"/>
        <rFont val="Calibri"/>
        <family val="2"/>
        <charset val="238"/>
        <scheme val="minor"/>
      </rPr>
      <t>K_W10</t>
    </r>
    <r>
      <rPr>
        <sz val="11"/>
        <color rgb="FF000000"/>
        <rFont val="Calibri"/>
        <family val="2"/>
        <charset val="238"/>
        <scheme val="minor"/>
      </rPr>
      <t>/P7U_W/P7S_WG,</t>
    </r>
    <r>
      <rPr>
        <b/>
        <sz val="11"/>
        <color rgb="FF000000"/>
        <rFont val="Calibri"/>
        <family val="2"/>
        <charset val="238"/>
        <scheme val="minor"/>
      </rPr>
      <t xml:space="preserve"> K_W14</t>
    </r>
    <r>
      <rPr>
        <sz val="11"/>
        <color rgb="FF000000"/>
        <rFont val="Calibri"/>
        <family val="2"/>
        <charset val="238"/>
        <scheme val="minor"/>
      </rPr>
      <t>/P7U_W/P7S_WK).</t>
    </r>
  </si>
  <si>
    <r>
      <t>P_W02. Student posiada zaawansowaną wiedzę dotyczącą wskazań i przeciwwskazań do wykonywania zabiegów kosmetologicznych oraz potrafi je powiązać z aktualnym stanem zdrowia klienta/pacjenta (</t>
    </r>
    <r>
      <rPr>
        <b/>
        <sz val="11"/>
        <color rgb="FF000000"/>
        <rFont val="Calibri"/>
        <family val="2"/>
        <charset val="238"/>
        <scheme val="minor"/>
      </rPr>
      <t>K_W17</t>
    </r>
    <r>
      <rPr>
        <sz val="11"/>
        <color rgb="FF000000"/>
        <rFont val="Calibri"/>
        <family val="2"/>
        <charset val="238"/>
        <scheme val="minor"/>
      </rPr>
      <t xml:space="preserve">/P7U_W/P7S_WG, </t>
    </r>
    <r>
      <rPr>
        <b/>
        <sz val="11"/>
        <color rgb="FF000000"/>
        <rFont val="Calibri"/>
        <family val="2"/>
        <charset val="238"/>
        <scheme val="minor"/>
      </rPr>
      <t>K_W20</t>
    </r>
    <r>
      <rPr>
        <sz val="11"/>
        <color rgb="FF000000"/>
        <rFont val="Calibri"/>
        <family val="2"/>
        <charset val="238"/>
        <scheme val="minor"/>
      </rPr>
      <t xml:space="preserve">/P7U_W/P7S_WK, </t>
    </r>
    <r>
      <rPr>
        <b/>
        <sz val="11"/>
        <color rgb="FF000000"/>
        <rFont val="Calibri"/>
        <family val="2"/>
        <charset val="238"/>
        <scheme val="minor"/>
      </rPr>
      <t>K_W24</t>
    </r>
    <r>
      <rPr>
        <sz val="11"/>
        <color rgb="FF000000"/>
        <rFont val="Calibri"/>
        <family val="2"/>
        <charset val="238"/>
        <scheme val="minor"/>
      </rPr>
      <t xml:space="preserve">/P7U_W/P7S_WG, </t>
    </r>
    <r>
      <rPr>
        <b/>
        <sz val="11"/>
        <color rgb="FF000000"/>
        <rFont val="Calibri"/>
        <family val="2"/>
        <charset val="238"/>
        <scheme val="minor"/>
      </rPr>
      <t>K_W29</t>
    </r>
    <r>
      <rPr>
        <sz val="11"/>
        <color rgb="FF000000"/>
        <rFont val="Calibri"/>
        <family val="2"/>
        <charset val="238"/>
        <scheme val="minor"/>
      </rPr>
      <t xml:space="preserve">/P7U_W/P7S_WG, </t>
    </r>
    <r>
      <rPr>
        <b/>
        <sz val="11"/>
        <color rgb="FF000000"/>
        <rFont val="Calibri"/>
        <family val="2"/>
        <charset val="238"/>
        <scheme val="minor"/>
      </rPr>
      <t>K_W35</t>
    </r>
    <r>
      <rPr>
        <sz val="11"/>
        <color rgb="FF000000"/>
        <rFont val="Calibri"/>
        <family val="2"/>
        <charset val="238"/>
        <scheme val="minor"/>
      </rPr>
      <t>/P7U_W/P7S_WG).</t>
    </r>
  </si>
  <si>
    <r>
      <t>P_W01. Student ma pogłębioną wiedzę o procesach chorobowych zachodzących w organizmie człowieka, ze szczególnym uwzględnieniem chorób i zaburzeń dermatologicznych, metabolicznych, endokrynologicznych oraz onkologicznych, które mają znaczenie w praktyce kosmetologicznej w róznym wieku (</t>
    </r>
    <r>
      <rPr>
        <b/>
        <sz val="11"/>
        <color rgb="FF000000"/>
        <rFont val="Calibri"/>
        <family val="2"/>
        <charset val="238"/>
        <scheme val="minor"/>
      </rPr>
      <t>K_W04/</t>
    </r>
    <r>
      <rPr>
        <sz val="11"/>
        <color rgb="FF000000"/>
        <rFont val="Calibri"/>
        <family val="2"/>
        <charset val="238"/>
        <scheme val="minor"/>
      </rPr>
      <t xml:space="preserve">P7U_W/P7S_WG, </t>
    </r>
    <r>
      <rPr>
        <b/>
        <sz val="11"/>
        <color rgb="FF000000"/>
        <rFont val="Calibri"/>
        <family val="2"/>
        <charset val="238"/>
        <scheme val="minor"/>
      </rPr>
      <t>K_W08</t>
    </r>
    <r>
      <rPr>
        <sz val="11"/>
        <color rgb="FF000000"/>
        <rFont val="Calibri"/>
        <family val="2"/>
        <charset val="238"/>
        <scheme val="minor"/>
      </rPr>
      <t xml:space="preserve">/P7U_W/P7S_WG, </t>
    </r>
    <r>
      <rPr>
        <b/>
        <sz val="11"/>
        <color rgb="FF000000"/>
        <rFont val="Calibri"/>
        <family val="2"/>
        <charset val="238"/>
        <scheme val="minor"/>
      </rPr>
      <t>K_W10</t>
    </r>
    <r>
      <rPr>
        <sz val="11"/>
        <color rgb="FF000000"/>
        <rFont val="Calibri"/>
        <family val="2"/>
        <charset val="238"/>
        <scheme val="minor"/>
      </rPr>
      <t>/P7U_W/P7S_WG,</t>
    </r>
    <r>
      <rPr>
        <b/>
        <sz val="11"/>
        <color rgb="FF000000"/>
        <rFont val="Calibri"/>
        <family val="2"/>
        <charset val="238"/>
        <scheme val="minor"/>
      </rPr>
      <t xml:space="preserve"> K_W14</t>
    </r>
    <r>
      <rPr>
        <sz val="11"/>
        <color rgb="FF000000"/>
        <rFont val="Calibri"/>
        <family val="2"/>
        <charset val="238"/>
        <scheme val="minor"/>
      </rPr>
      <t>/P7U_W/P7S_WK).</t>
    </r>
  </si>
  <si>
    <t>mgr Honorata Jankowska hkarwacaka@wp.pl</t>
  </si>
  <si>
    <t>dr Paweł Chwaluk
(pawel.chwaluk@awf.edu.pl)</t>
  </si>
  <si>
    <t>mgr Honorata Jankowska hkarwacka@wp.pl
dr hab. prof. AWF Ewa Jówko (ewa.jowko@awf.edu.pl)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</si>
</sst>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
  </numFmts>
  <fonts count="88">
    <font>
      <sz val="1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font>
    <font>
      <b/>
      <sz val="11"/>
      <color indexed="8"/>
      <name val="Calibri"/>
      <family val="2"/>
    </font>
    <font>
      <sz val="11"/>
      <name val="Calibri"/>
      <family val="2"/>
    </font>
    <font>
      <sz val="11"/>
      <color indexed="8"/>
      <name val="Calibri"/>
      <family val="2"/>
    </font>
    <font>
      <i/>
      <sz val="11"/>
      <color indexed="8"/>
      <name val="Calibri"/>
      <family val="2"/>
    </font>
    <font>
      <sz val="11"/>
      <name val="Calibri"/>
      <family val="2"/>
      <scheme val="minor"/>
    </font>
    <font>
      <u/>
      <sz val="11"/>
      <color indexed="30"/>
      <name val="Calibri"/>
      <family val="2"/>
    </font>
    <font>
      <sz val="10"/>
      <name val="Arial"/>
      <family val="2"/>
    </font>
    <font>
      <sz val="11"/>
      <color indexed="8"/>
      <name val="Calibri"/>
      <family val="2"/>
      <charset val="238"/>
    </font>
    <font>
      <b/>
      <sz val="11"/>
      <color rgb="FF000000"/>
      <name val="Calibri"/>
      <family val="2"/>
      <charset val="238"/>
    </font>
    <font>
      <b/>
      <sz val="11"/>
      <color rgb="FF000000"/>
      <name val="Calibri"/>
      <family val="2"/>
    </font>
    <font>
      <sz val="8"/>
      <name val="Arial"/>
      <family val="2"/>
    </font>
    <font>
      <b/>
      <sz val="11"/>
      <color rgb="FF000000"/>
      <name val="Calibri"/>
      <family val="2"/>
      <charset val="238"/>
      <scheme val="minor"/>
    </font>
    <font>
      <sz val="11"/>
      <color rgb="FF000000"/>
      <name val="Calibri"/>
      <family val="2"/>
      <scheme val="minor"/>
    </font>
    <font>
      <sz val="11"/>
      <name val="Calibri"/>
      <family val="2"/>
      <charset val="238"/>
      <scheme val="minor"/>
    </font>
    <font>
      <sz val="11"/>
      <color rgb="FF000000"/>
      <name val="Calibri"/>
      <family val="2"/>
      <charset val="238"/>
      <scheme val="minor"/>
    </font>
    <font>
      <i/>
      <sz val="11"/>
      <color rgb="FF000000"/>
      <name val="Calibri"/>
      <family val="2"/>
      <charset val="238"/>
      <scheme val="minor"/>
    </font>
    <font>
      <b/>
      <sz val="11"/>
      <color rgb="FF000000"/>
      <name val="Calibri"/>
      <family val="2"/>
      <scheme val="minor"/>
    </font>
    <font>
      <sz val="18"/>
      <color rgb="FF000000"/>
      <name val="-webkit-standard"/>
    </font>
    <font>
      <sz val="18"/>
      <color rgb="FF000000"/>
      <name val="Times New Roman"/>
      <family val="1"/>
    </font>
    <font>
      <sz val="11"/>
      <color rgb="FF000000"/>
      <name val="Calibri"/>
      <family val="2"/>
      <charset val="1"/>
    </font>
    <font>
      <b/>
      <sz val="11"/>
      <color rgb="FF000000"/>
      <name val="Calibri"/>
      <family val="2"/>
      <charset val="1"/>
    </font>
    <font>
      <sz val="11"/>
      <name val="Calibri"/>
      <family val="2"/>
      <charset val="1"/>
    </font>
    <font>
      <b/>
      <sz val="11"/>
      <name val="Calibri"/>
      <family val="2"/>
      <charset val="1"/>
    </font>
    <font>
      <i/>
      <sz val="11"/>
      <color rgb="FF000000"/>
      <name val="Calibri"/>
      <family val="2"/>
      <charset val="1"/>
    </font>
    <font>
      <sz val="10"/>
      <color indexed="8"/>
      <name val="Arial"/>
      <family val="2"/>
      <charset val="238"/>
    </font>
    <font>
      <sz val="11"/>
      <color indexed="8"/>
      <name val="Helvetica Neue"/>
      <family val="2"/>
    </font>
    <font>
      <sz val="10"/>
      <color indexed="8"/>
      <name val="Times New Roman"/>
      <family val="1"/>
      <charset val="238"/>
    </font>
    <font>
      <sz val="10"/>
      <color indexed="10"/>
      <name val="Times New Roman"/>
      <family val="1"/>
      <charset val="238"/>
    </font>
    <font>
      <sz val="11"/>
      <color theme="2" tint="-9.9978637043366805E-2"/>
      <name val="Calibri"/>
      <family val="2"/>
      <charset val="238"/>
    </font>
    <font>
      <sz val="11"/>
      <color indexed="8"/>
      <name val="Times New Roman"/>
      <family val="1"/>
      <charset val="238"/>
    </font>
    <font>
      <sz val="11"/>
      <color indexed="8"/>
      <name val="Arial"/>
      <family val="2"/>
      <charset val="238"/>
    </font>
    <font>
      <b/>
      <sz val="11"/>
      <color indexed="8"/>
      <name val="Arial"/>
      <family val="2"/>
      <charset val="238"/>
    </font>
    <font>
      <b/>
      <sz val="11"/>
      <color indexed="8"/>
      <name val="Times New Roman"/>
      <family val="1"/>
      <charset val="238"/>
    </font>
    <font>
      <b/>
      <sz val="11"/>
      <color indexed="10"/>
      <name val="Times New Roman"/>
      <family val="1"/>
      <charset val="238"/>
    </font>
    <font>
      <b/>
      <sz val="11"/>
      <color rgb="FF000000"/>
      <name val="Times New Roman"/>
      <family val="1"/>
      <charset val="238"/>
    </font>
    <font>
      <b/>
      <sz val="11"/>
      <color theme="1"/>
      <name val="Times New Roman"/>
      <family val="1"/>
      <charset val="238"/>
    </font>
    <font>
      <sz val="11"/>
      <color theme="1"/>
      <name val="Times New Roman"/>
      <family val="1"/>
      <charset val="238"/>
    </font>
    <font>
      <sz val="11"/>
      <name val="Arial"/>
      <family val="2"/>
      <charset val="238"/>
    </font>
    <font>
      <sz val="11"/>
      <color rgb="FF00000A"/>
      <name val="Times New Roman"/>
      <family val="1"/>
      <charset val="238"/>
    </font>
    <font>
      <b/>
      <sz val="11"/>
      <color rgb="FF00000A"/>
      <name val="Times New Roman"/>
      <family val="1"/>
      <charset val="238"/>
    </font>
    <font>
      <b/>
      <sz val="11"/>
      <color theme="2" tint="-9.9978637043366805E-2"/>
      <name val="Times New Roman"/>
      <family val="1"/>
      <charset val="238"/>
    </font>
    <font>
      <sz val="11"/>
      <color rgb="FF000000"/>
      <name val="Times New Roman"/>
      <family val="1"/>
      <charset val="238"/>
    </font>
    <font>
      <sz val="11"/>
      <color indexed="10"/>
      <name val="Times New Roman"/>
      <family val="1"/>
      <charset val="238"/>
    </font>
    <font>
      <b/>
      <sz val="11"/>
      <color theme="1"/>
      <name val="Calibri"/>
      <family val="2"/>
      <charset val="238"/>
      <scheme val="minor"/>
    </font>
    <font>
      <sz val="11"/>
      <color indexed="8"/>
      <name val="Calibri"/>
      <family val="2"/>
      <charset val="238"/>
      <scheme val="minor"/>
    </font>
    <font>
      <i/>
      <sz val="11"/>
      <color theme="1"/>
      <name val="Calibri"/>
      <family val="2"/>
      <charset val="238"/>
      <scheme val="minor"/>
    </font>
    <font>
      <sz val="11"/>
      <color theme="1"/>
      <name val="Calibri"/>
      <family val="2"/>
      <scheme val="minor"/>
    </font>
    <font>
      <i/>
      <sz val="11"/>
      <name val="Calibri"/>
      <family val="2"/>
      <charset val="238"/>
      <scheme val="minor"/>
    </font>
    <font>
      <b/>
      <sz val="8"/>
      <color indexed="10"/>
      <name val="Times New Roman"/>
      <family val="1"/>
      <charset val="238"/>
    </font>
    <font>
      <b/>
      <sz val="10"/>
      <color indexed="8"/>
      <name val="Times New Roman"/>
      <family val="1"/>
      <charset val="238"/>
    </font>
    <font>
      <b/>
      <sz val="11"/>
      <color indexed="8"/>
      <name val="Calibri"/>
      <family val="2"/>
      <charset val="238"/>
    </font>
    <font>
      <i/>
      <sz val="11"/>
      <color indexed="8"/>
      <name val="Calibri"/>
      <family val="2"/>
      <charset val="238"/>
    </font>
    <font>
      <sz val="10"/>
      <name val="Arial"/>
      <family val="2"/>
      <charset val="238"/>
    </font>
    <font>
      <sz val="11"/>
      <color rgb="FF000000"/>
      <name val="Calibri"/>
      <family val="2"/>
      <charset val="238"/>
    </font>
    <font>
      <b/>
      <sz val="11"/>
      <name val="Calibri"/>
      <family val="2"/>
      <scheme val="minor"/>
    </font>
    <font>
      <b/>
      <sz val="14"/>
      <color indexed="8"/>
      <name val="Times New Roman"/>
      <family val="1"/>
      <charset val="238"/>
    </font>
    <font>
      <sz val="14"/>
      <color indexed="8"/>
      <name val="Times New Roman"/>
      <family val="1"/>
      <charset val="238"/>
    </font>
    <font>
      <b/>
      <sz val="11"/>
      <name val="Calibri"/>
      <family val="2"/>
      <charset val="238"/>
    </font>
    <font>
      <b/>
      <sz val="11"/>
      <name val="Calibri"/>
      <family val="2"/>
      <charset val="238"/>
      <scheme val="minor"/>
    </font>
    <font>
      <sz val="11"/>
      <color rgb="FFFF0000"/>
      <name val="Calibri"/>
      <family val="2"/>
      <charset val="238"/>
      <scheme val="minor"/>
    </font>
    <font>
      <sz val="11"/>
      <color theme="1"/>
      <name val="Czcionka tekstu podstawowego"/>
      <family val="2"/>
      <charset val="238"/>
    </font>
    <font>
      <sz val="11"/>
      <name val="Times New Roman"/>
      <family val="1"/>
      <charset val="238"/>
    </font>
    <font>
      <sz val="11"/>
      <name val="Calibri"/>
      <family val="2"/>
      <charset val="238"/>
    </font>
    <font>
      <sz val="10"/>
      <name val="Calibri"/>
      <family val="2"/>
      <charset val="238"/>
      <scheme val="minor"/>
    </font>
    <font>
      <b/>
      <sz val="10"/>
      <name val="Calibri"/>
      <family val="2"/>
      <charset val="238"/>
      <scheme val="minor"/>
    </font>
    <font>
      <sz val="10"/>
      <color rgb="FF000000"/>
      <name val="Calibri"/>
      <family val="2"/>
      <scheme val="minor"/>
    </font>
    <font>
      <i/>
      <sz val="10"/>
      <color rgb="FF000000"/>
      <name val="Calibri"/>
      <family val="2"/>
      <scheme val="minor"/>
    </font>
    <font>
      <b/>
      <sz val="10"/>
      <color rgb="FF000000"/>
      <name val="Calibri"/>
      <family val="2"/>
      <scheme val="minor"/>
    </font>
    <font>
      <sz val="10"/>
      <name val="Calibri"/>
      <family val="2"/>
      <charset val="238"/>
    </font>
    <font>
      <sz val="11"/>
      <color theme="1"/>
      <name val="Calibri"/>
      <family val="2"/>
      <charset val="238"/>
    </font>
  </fonts>
  <fills count="17">
    <fill>
      <patternFill patternType="none"/>
    </fill>
    <fill>
      <patternFill patternType="gray125"/>
    </fill>
    <fill>
      <patternFill patternType="solid">
        <fgColor indexed="44"/>
        <bgColor indexed="31"/>
      </patternFill>
    </fill>
    <fill>
      <patternFill patternType="solid">
        <fgColor indexed="9"/>
        <bgColor indexed="26"/>
      </patternFill>
    </fill>
    <fill>
      <patternFill patternType="solid">
        <fgColor rgb="FFBDD7EE"/>
        <bgColor rgb="FF000000"/>
      </patternFill>
    </fill>
    <fill>
      <patternFill patternType="solid">
        <fgColor theme="3" tint="0.79998168889431442"/>
        <bgColor rgb="FF000000"/>
      </patternFill>
    </fill>
    <fill>
      <patternFill patternType="solid">
        <fgColor theme="3" tint="0.79998168889431442"/>
        <bgColor indexed="64"/>
      </patternFill>
    </fill>
    <fill>
      <patternFill patternType="solid">
        <fgColor rgb="FFBDD7EE"/>
        <bgColor rgb="FFBDD6EE"/>
      </patternFill>
    </fill>
    <fill>
      <patternFill patternType="solid">
        <fgColor indexed="22"/>
        <bgColor indexed="55"/>
      </patternFill>
    </fill>
    <fill>
      <patternFill patternType="solid">
        <fgColor theme="2" tint="-0.249977111117893"/>
        <bgColor indexed="55"/>
      </patternFill>
    </fill>
    <fill>
      <patternFill patternType="solid">
        <fgColor theme="0"/>
        <bgColor indexed="26"/>
      </patternFill>
    </fill>
    <fill>
      <patternFill patternType="solid">
        <fgColor theme="0"/>
        <bgColor indexed="64"/>
      </patternFill>
    </fill>
    <fill>
      <patternFill patternType="solid">
        <fgColor theme="4" tint="0.59999389629810485"/>
        <bgColor indexed="64"/>
      </patternFill>
    </fill>
    <fill>
      <patternFill patternType="solid">
        <fgColor theme="6"/>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rgb="FFD6DCE4"/>
        <bgColor rgb="FF000000"/>
      </patternFill>
    </fill>
  </fills>
  <borders count="887">
    <border>
      <left/>
      <right/>
      <top/>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thin">
        <color indexed="8"/>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theme="0" tint="-0.14999847407452621"/>
      </left>
      <right/>
      <top style="thin">
        <color theme="0" tint="-0.14999847407452621"/>
      </top>
      <bottom style="thin">
        <color theme="0" tint="-0.14999847407452621"/>
      </bottom>
      <diagonal/>
    </border>
    <border>
      <left style="thin">
        <color theme="1"/>
      </left>
      <right style="thin">
        <color theme="1"/>
      </right>
      <top style="thin">
        <color theme="1"/>
      </top>
      <bottom style="thin">
        <color theme="1"/>
      </bottom>
      <diagonal/>
    </border>
    <border>
      <left style="medium">
        <color indexed="8"/>
      </left>
      <right style="medium">
        <color indexed="8"/>
      </right>
      <top/>
      <bottom/>
      <diagonal/>
    </border>
    <border>
      <left style="thin">
        <color indexed="8"/>
      </left>
      <right style="thin">
        <color indexed="8"/>
      </right>
      <top/>
      <bottom/>
      <diagonal/>
    </border>
    <border>
      <left style="thin">
        <color indexed="8"/>
      </left>
      <right style="medium">
        <color indexed="8"/>
      </right>
      <top/>
      <bottom/>
      <diagonal/>
    </border>
    <border>
      <left/>
      <right style="medium">
        <color indexed="8"/>
      </right>
      <top/>
      <bottom/>
      <diagonal/>
    </border>
    <border>
      <left style="medium">
        <color theme="1" tint="4.9989318521683403E-2"/>
      </left>
      <right style="medium">
        <color theme="1" tint="4.9989318521683403E-2"/>
      </right>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thin">
        <color indexed="8"/>
      </left>
      <right style="thin">
        <color indexed="8"/>
      </right>
      <top/>
      <bottom style="thin">
        <color indexed="8"/>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8"/>
      </bottom>
      <diagonal/>
    </border>
    <border>
      <left style="medium">
        <color indexed="64"/>
      </left>
      <right style="medium">
        <color indexed="64"/>
      </right>
      <top/>
      <bottom/>
      <diagonal/>
    </border>
    <border>
      <left style="thin">
        <color indexed="8"/>
      </left>
      <right/>
      <top/>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medium">
        <color indexed="8"/>
      </right>
      <top style="thin">
        <color indexed="8"/>
      </top>
      <bottom style="thin">
        <color indexed="8"/>
      </bottom>
      <diagonal/>
    </border>
    <border>
      <left/>
      <right style="medium">
        <color indexed="8"/>
      </right>
      <top style="medium">
        <color indexed="8"/>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right/>
      <top/>
      <bottom style="thin">
        <color theme="0" tint="-0.1499984740745262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theme="1"/>
      </left>
      <right style="thin">
        <color theme="1"/>
      </right>
      <top style="medium">
        <color theme="1"/>
      </top>
      <bottom/>
      <diagonal/>
    </border>
    <border>
      <left style="thin">
        <color theme="1"/>
      </left>
      <right style="thin">
        <color theme="1"/>
      </right>
      <top style="medium">
        <color theme="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medium">
        <color indexed="8"/>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8"/>
      </right>
      <top style="medium">
        <color indexed="8"/>
      </top>
      <bottom style="thin">
        <color indexed="8"/>
      </bottom>
      <diagonal/>
    </border>
    <border>
      <left/>
      <right style="thin">
        <color indexed="64"/>
      </right>
      <top style="thin">
        <color indexed="64"/>
      </top>
      <bottom style="medium">
        <color indexed="64"/>
      </bottom>
      <diagonal/>
    </border>
    <border>
      <left style="medium">
        <color auto="1"/>
      </left>
      <right/>
      <top style="thin">
        <color auto="1"/>
      </top>
      <bottom style="thin">
        <color indexed="64"/>
      </bottom>
      <diagonal/>
    </border>
    <border>
      <left/>
      <right/>
      <top style="thin">
        <color auto="1"/>
      </top>
      <bottom style="thin">
        <color indexed="64"/>
      </bottom>
      <diagonal/>
    </border>
    <border>
      <left/>
      <right/>
      <top style="medium">
        <color indexed="8"/>
      </top>
      <bottom style="thin">
        <color indexed="8"/>
      </bottom>
      <diagonal/>
    </border>
    <border>
      <left style="medium">
        <color indexed="64"/>
      </left>
      <right/>
      <top/>
      <bottom style="thin">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right style="thin">
        <color auto="1"/>
      </right>
      <top style="thin">
        <color indexed="64"/>
      </top>
      <bottom style="thin">
        <color indexed="64"/>
      </bottom>
      <diagonal/>
    </border>
    <border>
      <left/>
      <right style="thin">
        <color auto="1"/>
      </right>
      <top style="medium">
        <color indexed="64"/>
      </top>
      <bottom style="thin">
        <color auto="1"/>
      </bottom>
      <diagonal/>
    </border>
    <border>
      <left/>
      <right style="medium">
        <color auto="1"/>
      </right>
      <top/>
      <bottom style="thin">
        <color auto="1"/>
      </bottom>
      <diagonal/>
    </border>
    <border>
      <left/>
      <right/>
      <top/>
      <bottom style="thin">
        <color indexed="64"/>
      </bottom>
      <diagonal/>
    </border>
    <border>
      <left/>
      <right/>
      <top style="medium">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style="thin">
        <color indexed="8"/>
      </right>
      <top style="thin">
        <color indexed="8"/>
      </top>
      <bottom style="thin">
        <color indexed="8"/>
      </bottom>
      <diagonal/>
    </border>
    <border>
      <left style="medium">
        <color indexed="64"/>
      </left>
      <right/>
      <top style="thin">
        <color indexed="64"/>
      </top>
      <bottom style="thin">
        <color indexed="64"/>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theme="0" tint="-0.14999847407452621"/>
      </left>
      <right/>
      <top style="thin">
        <color theme="0" tint="-0.14999847407452621"/>
      </top>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top style="medium">
        <color indexed="8"/>
      </top>
      <bottom style="medium">
        <color indexed="64"/>
      </bottom>
      <diagonal/>
    </border>
    <border>
      <left style="thin">
        <color theme="1"/>
      </left>
      <right/>
      <top style="thin">
        <color theme="1"/>
      </top>
      <bottom style="thin">
        <color theme="1"/>
      </bottom>
      <diagonal/>
    </border>
    <border>
      <left style="thin">
        <color theme="1"/>
      </left>
      <right/>
      <top style="thin">
        <color theme="1"/>
      </top>
      <bottom style="medium">
        <color indexed="64"/>
      </bottom>
      <diagonal/>
    </border>
    <border>
      <left/>
      <right/>
      <top style="medium">
        <color indexed="64"/>
      </top>
      <bottom/>
      <diagonal/>
    </border>
    <border>
      <left/>
      <right style="medium">
        <color indexed="64"/>
      </right>
      <top style="thin">
        <color theme="1"/>
      </top>
      <bottom style="thin">
        <color theme="1"/>
      </bottom>
      <diagonal/>
    </border>
    <border>
      <left/>
      <right style="medium">
        <color indexed="64"/>
      </right>
      <top style="thin">
        <color theme="1"/>
      </top>
      <bottom style="medium">
        <color indexed="64"/>
      </bottom>
      <diagonal/>
    </border>
    <border>
      <left style="medium">
        <color auto="1"/>
      </left>
      <right/>
      <top style="medium">
        <color auto="1"/>
      </top>
      <bottom style="medium">
        <color auto="1"/>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8"/>
      </left>
      <right style="medium">
        <color indexed="8"/>
      </right>
      <top/>
      <bottom style="medium">
        <color indexed="64"/>
      </bottom>
      <diagonal/>
    </border>
    <border>
      <left style="medium">
        <color indexed="8"/>
      </left>
      <right/>
      <top/>
      <bottom style="medium">
        <color indexed="64"/>
      </bottom>
      <diagonal/>
    </border>
    <border>
      <left style="thin">
        <color indexed="8"/>
      </left>
      <right style="thin">
        <color indexed="8"/>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theme="1"/>
      </left>
      <right style="thin">
        <color theme="1"/>
      </right>
      <top/>
      <bottom style="medium">
        <color theme="1"/>
      </bottom>
      <diagonal/>
    </border>
    <border>
      <left style="thin">
        <color theme="1"/>
      </left>
      <right style="thin">
        <color theme="1"/>
      </right>
      <top/>
      <bottom style="medium">
        <color theme="1"/>
      </bottom>
      <diagonal/>
    </border>
    <border>
      <left style="thin">
        <color theme="1"/>
      </left>
      <right/>
      <top/>
      <bottom style="medium">
        <color theme="1"/>
      </bottom>
      <diagonal/>
    </border>
    <border>
      <left style="thin">
        <color theme="1"/>
      </left>
      <right/>
      <top style="medium">
        <color theme="1"/>
      </top>
      <bottom/>
      <diagonal/>
    </border>
    <border>
      <left style="thin">
        <color indexed="64"/>
      </left>
      <right style="thin">
        <color indexed="8"/>
      </right>
      <top style="medium">
        <color indexed="64"/>
      </top>
      <bottom style="medium">
        <color indexed="64"/>
      </bottom>
      <diagonal/>
    </border>
    <border>
      <left/>
      <right/>
      <top style="medium">
        <color indexed="64"/>
      </top>
      <bottom style="medium">
        <color indexed="64"/>
      </bottom>
      <diagonal/>
    </border>
    <border>
      <left/>
      <right/>
      <top style="medium">
        <color indexed="8"/>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8"/>
      </left>
      <right/>
      <top style="medium">
        <color indexed="8"/>
      </top>
      <bottom style="medium">
        <color indexed="8"/>
      </bottom>
      <diagonal/>
    </border>
    <border>
      <left/>
      <right style="medium">
        <color indexed="8"/>
      </right>
      <top style="medium">
        <color indexed="8"/>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indexed="8"/>
      </left>
      <right style="medium">
        <color indexed="8"/>
      </right>
      <top style="medium">
        <color indexed="8"/>
      </top>
      <bottom/>
      <diagonal/>
    </border>
    <border>
      <left/>
      <right style="medium">
        <color auto="1"/>
      </right>
      <top/>
      <bottom style="thin">
        <color auto="1"/>
      </bottom>
      <diagonal/>
    </border>
    <border>
      <left/>
      <right/>
      <top/>
      <bottom style="thin">
        <color indexed="64"/>
      </bottom>
      <diagonal/>
    </border>
    <border>
      <left style="thin">
        <color auto="1"/>
      </left>
      <right style="thin">
        <color auto="1"/>
      </right>
      <top style="thin">
        <color auto="1"/>
      </top>
      <bottom style="thin">
        <color auto="1"/>
      </bottom>
      <diagonal/>
    </border>
    <border>
      <left/>
      <right style="medium">
        <color indexed="8"/>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top style="thin">
        <color indexed="64"/>
      </top>
      <bottom/>
      <diagonal/>
    </border>
    <border>
      <left/>
      <right style="medium">
        <color auto="1"/>
      </right>
      <top style="thin">
        <color auto="1"/>
      </top>
      <bottom style="medium">
        <color auto="1"/>
      </bottom>
      <diagonal/>
    </border>
    <border>
      <left style="thin">
        <color indexed="8"/>
      </left>
      <right style="medium">
        <color indexed="8"/>
      </right>
      <top style="thin">
        <color indexed="8"/>
      </top>
      <bottom style="thin">
        <color indexed="8"/>
      </bottom>
      <diagonal/>
    </border>
    <border>
      <left style="medium">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medium">
        <color auto="1"/>
      </bottom>
      <diagonal/>
    </border>
    <border>
      <left/>
      <right style="thin">
        <color auto="1"/>
      </right>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8"/>
      </left>
      <right style="medium">
        <color indexed="8"/>
      </right>
      <top style="medium">
        <color indexed="8"/>
      </top>
      <bottom/>
      <diagonal/>
    </border>
    <border>
      <left/>
      <right style="medium">
        <color indexed="8"/>
      </right>
      <top style="medium">
        <color indexed="8"/>
      </top>
      <bottom style="thin">
        <color indexed="8"/>
      </bottom>
      <diagonal/>
    </border>
    <border>
      <left/>
      <right style="medium">
        <color indexed="8"/>
      </right>
      <top style="thin">
        <color indexed="8"/>
      </top>
      <bottom style="thin">
        <color indexed="8"/>
      </bottom>
      <diagonal/>
    </border>
    <border>
      <left/>
      <right style="medium">
        <color indexed="8"/>
      </right>
      <top style="thin">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style="medium">
        <color indexed="8"/>
      </bottom>
      <diagonal/>
    </border>
    <border>
      <left/>
      <right/>
      <top/>
      <bottom style="medium">
        <color indexed="8"/>
      </bottom>
      <diagonal/>
    </border>
    <border>
      <left style="medium">
        <color indexed="64"/>
      </left>
      <right style="thin">
        <color indexed="8"/>
      </right>
      <top style="medium">
        <color indexed="64"/>
      </top>
      <bottom/>
      <diagonal/>
    </border>
    <border>
      <left style="medium">
        <color indexed="8"/>
      </left>
      <right style="thin">
        <color indexed="8"/>
      </right>
      <top style="medium">
        <color indexed="64"/>
      </top>
      <bottom/>
      <diagonal/>
    </border>
    <border>
      <left style="medium">
        <color indexed="8"/>
      </left>
      <right style="medium">
        <color indexed="64"/>
      </right>
      <top style="medium">
        <color indexed="64"/>
      </top>
      <bottom/>
      <diagonal/>
    </border>
    <border>
      <left style="medium">
        <color indexed="64"/>
      </left>
      <right style="thin">
        <color indexed="8"/>
      </right>
      <top style="medium">
        <color indexed="8"/>
      </top>
      <bottom/>
      <diagonal/>
    </border>
    <border>
      <left style="medium">
        <color indexed="8"/>
      </left>
      <right style="thin">
        <color indexed="8"/>
      </right>
      <top style="medium">
        <color indexed="8"/>
      </top>
      <bottom/>
      <diagonal/>
    </border>
    <border>
      <left style="medium">
        <color indexed="8"/>
      </left>
      <right style="medium">
        <color indexed="64"/>
      </right>
      <top style="medium">
        <color indexed="8"/>
      </top>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right style="medium">
        <color indexed="8"/>
      </right>
      <top/>
      <bottom style="thin">
        <color indexed="8"/>
      </bottom>
      <diagonal/>
    </border>
    <border>
      <left style="medium">
        <color indexed="64"/>
      </left>
      <right style="thin">
        <color indexed="8"/>
      </right>
      <top style="medium">
        <color indexed="64"/>
      </top>
      <bottom style="medium">
        <color indexed="64"/>
      </bottom>
      <diagonal/>
    </border>
    <border>
      <left style="medium">
        <color indexed="8"/>
      </left>
      <right style="thin">
        <color indexed="8"/>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medium">
        <color indexed="8"/>
      </left>
      <right style="medium">
        <color indexed="8"/>
      </right>
      <top style="medium">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right style="medium">
        <color indexed="8"/>
      </right>
      <top/>
      <bottom style="medium">
        <color indexed="8"/>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top style="medium">
        <color indexed="64"/>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8"/>
      </bottom>
      <diagonal/>
    </border>
    <border>
      <left/>
      <right/>
      <top style="thin">
        <color indexed="8"/>
      </top>
      <bottom style="medium">
        <color indexed="8"/>
      </bottom>
      <diagonal/>
    </border>
    <border>
      <left/>
      <right style="medium">
        <color indexed="64"/>
      </right>
      <top style="thin">
        <color indexed="8"/>
      </top>
      <bottom style="medium">
        <color indexed="8"/>
      </bottom>
      <diagonal/>
    </border>
    <border>
      <left style="medium">
        <color indexed="64"/>
      </left>
      <right/>
      <top style="medium">
        <color indexed="8"/>
      </top>
      <bottom/>
      <diagonal/>
    </border>
    <border>
      <left/>
      <right/>
      <top style="medium">
        <color indexed="8"/>
      </top>
      <bottom/>
      <diagonal/>
    </border>
    <border>
      <left/>
      <right style="medium">
        <color indexed="64"/>
      </right>
      <top style="medium">
        <color indexed="8"/>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8"/>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8"/>
      </left>
      <right style="medium">
        <color indexed="8"/>
      </right>
      <top/>
      <bottom style="thin">
        <color indexed="8"/>
      </bottom>
      <diagonal/>
    </border>
    <border>
      <left style="medium">
        <color indexed="64"/>
      </left>
      <right/>
      <top style="medium">
        <color indexed="8"/>
      </top>
      <bottom style="thin">
        <color indexed="64"/>
      </bottom>
      <diagonal/>
    </border>
    <border>
      <left/>
      <right/>
      <top style="medium">
        <color indexed="8"/>
      </top>
      <bottom style="thin">
        <color indexed="64"/>
      </bottom>
      <diagonal/>
    </border>
    <border>
      <left/>
      <right style="medium">
        <color indexed="8"/>
      </right>
      <top style="medium">
        <color indexed="8"/>
      </top>
      <bottom style="thin">
        <color indexed="64"/>
      </bottom>
      <diagonal/>
    </border>
    <border>
      <left style="thin">
        <color auto="1"/>
      </left>
      <right style="medium">
        <color indexed="64"/>
      </right>
      <top style="medium">
        <color indexed="64"/>
      </top>
      <bottom style="medium">
        <color auto="1"/>
      </bottom>
      <diagonal/>
    </border>
    <border>
      <left/>
      <right style="medium">
        <color indexed="8"/>
      </right>
      <top/>
      <bottom style="medium">
        <color indexed="64"/>
      </bottom>
      <diagonal/>
    </border>
    <border>
      <left/>
      <right style="medium">
        <color indexed="8"/>
      </right>
      <top/>
      <bottom style="thin">
        <color indexed="64"/>
      </bottom>
      <diagonal/>
    </border>
    <border>
      <left/>
      <right style="medium">
        <color indexed="8"/>
      </right>
      <top style="medium">
        <color auto="1"/>
      </top>
      <bottom style="thin">
        <color indexed="64"/>
      </bottom>
      <diagonal/>
    </border>
    <border>
      <left style="thin">
        <color auto="1"/>
      </left>
      <right style="thin">
        <color auto="1"/>
      </right>
      <top style="thin">
        <color auto="1"/>
      </top>
      <bottom/>
      <diagonal/>
    </border>
    <border>
      <left style="medium">
        <color auto="1"/>
      </left>
      <right/>
      <top/>
      <bottom/>
      <diagonal/>
    </border>
    <border>
      <left/>
      <right style="thin">
        <color indexed="64"/>
      </right>
      <top/>
      <bottom style="medium">
        <color indexed="64"/>
      </bottom>
      <diagonal/>
    </border>
    <border>
      <left style="medium">
        <color indexed="8"/>
      </left>
      <right style="thin">
        <color indexed="8"/>
      </right>
      <top/>
      <bottom style="thin">
        <color indexed="8"/>
      </bottom>
      <diagonal/>
    </border>
    <border>
      <left/>
      <right style="medium">
        <color theme="1"/>
      </right>
      <top/>
      <bottom style="medium">
        <color indexed="8"/>
      </bottom>
      <diagonal/>
    </border>
    <border>
      <left/>
      <right style="medium">
        <color theme="1"/>
      </right>
      <top/>
      <bottom/>
      <diagonal/>
    </border>
    <border>
      <left style="thin">
        <color indexed="12"/>
      </left>
      <right style="medium">
        <color indexed="8"/>
      </right>
      <top/>
      <bottom style="medium">
        <color indexed="8"/>
      </bottom>
      <diagonal/>
    </border>
    <border>
      <left style="thin">
        <color indexed="12"/>
      </left>
      <right style="thin">
        <color indexed="12"/>
      </right>
      <top/>
      <bottom style="medium">
        <color indexed="8"/>
      </bottom>
      <diagonal/>
    </border>
    <border>
      <left/>
      <right style="thin">
        <color indexed="12"/>
      </right>
      <top/>
      <bottom style="medium">
        <color indexed="8"/>
      </bottom>
      <diagonal/>
    </border>
    <border>
      <left/>
      <right style="medium">
        <color theme="1"/>
      </right>
      <top style="medium">
        <color theme="1"/>
      </top>
      <bottom style="medium">
        <color indexed="8"/>
      </bottom>
      <diagonal/>
    </border>
    <border>
      <left style="medium">
        <color indexed="8"/>
      </left>
      <right/>
      <top style="medium">
        <color theme="1"/>
      </top>
      <bottom style="medium">
        <color indexed="8"/>
      </bottom>
      <diagonal/>
    </border>
    <border>
      <left/>
      <right style="medium">
        <color theme="1"/>
      </right>
      <top/>
      <bottom style="medium">
        <color theme="1"/>
      </bottom>
      <diagonal/>
    </border>
    <border>
      <left style="medium">
        <color theme="1"/>
      </left>
      <right/>
      <top/>
      <bottom style="medium">
        <color theme="1"/>
      </bottom>
      <diagonal/>
    </border>
    <border>
      <left style="medium">
        <color theme="1"/>
      </left>
      <right/>
      <top/>
      <bottom/>
      <diagonal/>
    </border>
    <border>
      <left style="thin">
        <color indexed="12"/>
      </left>
      <right style="medium">
        <color theme="1"/>
      </right>
      <top/>
      <bottom style="thin">
        <color indexed="8"/>
      </bottom>
      <diagonal/>
    </border>
    <border>
      <left style="thin">
        <color indexed="12"/>
      </left>
      <right style="thin">
        <color indexed="12"/>
      </right>
      <top/>
      <bottom style="thin">
        <color indexed="8"/>
      </bottom>
      <diagonal/>
    </border>
    <border>
      <left/>
      <right style="thin">
        <color indexed="12"/>
      </right>
      <top/>
      <bottom style="thin">
        <color indexed="8"/>
      </bottom>
      <diagonal/>
    </border>
    <border>
      <left style="thin">
        <color indexed="12"/>
      </left>
      <right style="medium">
        <color indexed="8"/>
      </right>
      <top/>
      <bottom style="thin">
        <color indexed="8"/>
      </bottom>
      <diagonal/>
    </border>
    <border>
      <left style="medium">
        <color theme="1"/>
      </left>
      <right style="thin">
        <color indexed="12"/>
      </right>
      <top/>
      <bottom style="thin">
        <color indexed="8"/>
      </bottom>
      <diagonal/>
    </border>
    <border>
      <left style="thin">
        <color indexed="12"/>
      </left>
      <right style="medium">
        <color theme="1"/>
      </right>
      <top style="medium">
        <color theme="1"/>
      </top>
      <bottom style="thin">
        <color indexed="8"/>
      </bottom>
      <diagonal/>
    </border>
    <border>
      <left style="thin">
        <color indexed="12"/>
      </left>
      <right style="thin">
        <color indexed="12"/>
      </right>
      <top style="medium">
        <color theme="1"/>
      </top>
      <bottom style="thin">
        <color indexed="8"/>
      </bottom>
      <diagonal/>
    </border>
    <border>
      <left style="medium">
        <color theme="1"/>
      </left>
      <right style="thin">
        <color indexed="12"/>
      </right>
      <top style="medium">
        <color theme="1"/>
      </top>
      <bottom style="thin">
        <color indexed="8"/>
      </bottom>
      <diagonal/>
    </border>
    <border>
      <left/>
      <right/>
      <top style="medium">
        <color auto="1"/>
      </top>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8"/>
      </bottom>
      <diagonal/>
    </border>
    <border>
      <left style="thin">
        <color indexed="64"/>
      </left>
      <right style="thin">
        <color indexed="64"/>
      </right>
      <top style="thin">
        <color indexed="64"/>
      </top>
      <bottom style="medium">
        <color indexed="64"/>
      </bottom>
      <diagonal/>
    </border>
    <border>
      <left style="thin">
        <color auto="1"/>
      </left>
      <right style="medium">
        <color auto="1"/>
      </right>
      <top style="thin">
        <color auto="1"/>
      </top>
      <bottom style="medium">
        <color auto="1"/>
      </bottom>
      <diagonal/>
    </border>
    <border>
      <left style="thin">
        <color indexed="8"/>
      </left>
      <right style="medium">
        <color indexed="8"/>
      </right>
      <top/>
      <bottom style="thin">
        <color indexed="8"/>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indexed="64"/>
      </right>
      <top style="thin">
        <color indexed="64"/>
      </top>
      <bottom style="medium">
        <color indexed="64"/>
      </bottom>
      <diagonal/>
    </border>
    <border>
      <left/>
      <right style="thin">
        <color auto="1"/>
      </right>
      <top style="thin">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thin">
        <color auto="1"/>
      </top>
      <bottom/>
      <diagonal/>
    </border>
    <border>
      <left style="medium">
        <color auto="1"/>
      </left>
      <right/>
      <top style="thin">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8"/>
      </right>
      <top/>
      <bottom style="medium">
        <color indexed="64"/>
      </bottom>
      <diagonal/>
    </border>
    <border>
      <left/>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medium">
        <color indexed="8"/>
      </left>
      <right/>
      <top style="medium">
        <color indexed="8"/>
      </top>
      <bottom style="medium">
        <color indexed="64"/>
      </bottom>
      <diagonal/>
    </border>
    <border>
      <left style="medium">
        <color indexed="64"/>
      </left>
      <right style="medium">
        <color indexed="64"/>
      </right>
      <top style="medium">
        <color indexed="8"/>
      </top>
      <bottom style="medium">
        <color indexed="64"/>
      </bottom>
      <diagonal/>
    </border>
    <border>
      <left/>
      <right/>
      <top/>
      <bottom style="thin">
        <color indexed="8"/>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8"/>
      </left>
      <right/>
      <top style="medium">
        <color indexed="8"/>
      </top>
      <bottom/>
      <diagonal/>
    </border>
    <border>
      <left style="medium">
        <color indexed="8"/>
      </left>
      <right style="medium">
        <color indexed="8"/>
      </right>
      <top/>
      <bottom style="medium">
        <color indexed="8"/>
      </bottom>
      <diagonal/>
    </border>
    <border>
      <left style="thin">
        <color indexed="64"/>
      </left>
      <right/>
      <top style="thin">
        <color indexed="64"/>
      </top>
      <bottom style="medium">
        <color indexed="64"/>
      </bottom>
      <diagonal/>
    </border>
    <border>
      <left style="thin">
        <color indexed="8"/>
      </left>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8"/>
      </top>
      <bottom style="thin">
        <color indexed="8"/>
      </bottom>
      <diagonal/>
    </border>
    <border>
      <left style="medium">
        <color indexed="8"/>
      </left>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8"/>
      </top>
      <bottom/>
      <diagonal/>
    </border>
    <border>
      <left style="medium">
        <color auto="1"/>
      </left>
      <right style="thin">
        <color auto="1"/>
      </right>
      <top style="thin">
        <color auto="1"/>
      </top>
      <bottom style="thin">
        <color auto="1"/>
      </bottom>
      <diagonal/>
    </border>
    <border>
      <left style="thin">
        <color indexed="8"/>
      </left>
      <right/>
      <top/>
      <bottom style="thin">
        <color indexed="8"/>
      </bottom>
      <diagonal/>
    </border>
    <border>
      <left/>
      <right/>
      <top style="thin">
        <color indexed="8"/>
      </top>
      <bottom style="thin">
        <color indexed="8"/>
      </bottom>
      <diagonal/>
    </border>
    <border>
      <left style="medium">
        <color indexed="64"/>
      </left>
      <right style="medium">
        <color indexed="64"/>
      </right>
      <top style="thin">
        <color indexed="8"/>
      </top>
      <bottom style="thin">
        <color indexed="8"/>
      </bottom>
      <diagonal/>
    </border>
    <border>
      <left/>
      <right style="medium">
        <color indexed="64"/>
      </right>
      <top style="thin">
        <color indexed="8"/>
      </top>
      <bottom style="thin">
        <color indexed="8"/>
      </bottom>
      <diagonal/>
    </border>
    <border>
      <left/>
      <right style="medium">
        <color indexed="64"/>
      </right>
      <top/>
      <bottom style="thin">
        <color indexed="8"/>
      </bottom>
      <diagonal/>
    </border>
    <border>
      <left style="thin">
        <color indexed="64"/>
      </left>
      <right/>
      <top style="medium">
        <color indexed="64"/>
      </top>
      <bottom style="thin">
        <color indexed="64"/>
      </bottom>
      <diagonal/>
    </border>
    <border>
      <left/>
      <right style="thin">
        <color indexed="8"/>
      </right>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top style="medium">
        <color indexed="64"/>
      </top>
      <bottom/>
      <diagonal/>
    </border>
    <border>
      <left style="medium">
        <color theme="1" tint="4.9989318521683403E-2"/>
      </left>
      <right style="medium">
        <color theme="1" tint="4.9989318521683403E-2"/>
      </right>
      <top style="medium">
        <color indexed="8"/>
      </top>
      <bottom/>
      <diagonal/>
    </border>
    <border>
      <left/>
      <right/>
      <top style="medium">
        <color indexed="8"/>
      </top>
      <bottom/>
      <diagonal/>
    </border>
    <border>
      <left/>
      <right/>
      <top style="medium">
        <color indexed="8"/>
      </top>
      <bottom style="medium">
        <color indexed="8"/>
      </bottom>
      <diagonal/>
    </border>
    <border>
      <left/>
      <right/>
      <top style="medium">
        <color indexed="8"/>
      </top>
      <bottom style="medium">
        <color indexed="64"/>
      </bottom>
      <diagonal/>
    </border>
    <border>
      <left style="medium">
        <color indexed="8"/>
      </left>
      <right style="medium">
        <color indexed="8"/>
      </right>
      <top style="medium">
        <color indexed="8"/>
      </top>
      <bottom/>
      <diagonal/>
    </border>
    <border>
      <left style="thin">
        <color indexed="8"/>
      </left>
      <right style="thin">
        <color indexed="8"/>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style="thin">
        <color indexed="64"/>
      </left>
      <right style="thin">
        <color indexed="8"/>
      </right>
      <top style="medium">
        <color indexed="8"/>
      </top>
      <bottom style="medium">
        <color indexed="8"/>
      </bottom>
      <diagonal/>
    </border>
    <border>
      <left style="thin">
        <color indexed="8"/>
      </left>
      <right style="medium">
        <color indexed="8"/>
      </right>
      <top style="medium">
        <color indexed="8"/>
      </top>
      <bottom/>
      <diagonal/>
    </border>
    <border>
      <left/>
      <right style="thin">
        <color indexed="8"/>
      </right>
      <top style="medium">
        <color indexed="8"/>
      </top>
      <bottom/>
      <diagonal/>
    </border>
    <border>
      <left style="medium">
        <color indexed="8"/>
      </left>
      <right style="medium">
        <color indexed="8"/>
      </right>
      <top style="thin">
        <color indexed="8"/>
      </top>
      <bottom style="thin">
        <color indexed="8"/>
      </bottom>
      <diagonal/>
    </border>
    <border>
      <left style="medium">
        <color theme="1" tint="4.9989318521683403E-2"/>
      </left>
      <right style="medium">
        <color theme="1" tint="4.9989318521683403E-2"/>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theme="1" tint="4.9989318521683403E-2"/>
      </left>
      <right style="medium">
        <color theme="1" tint="4.9989318521683403E-2"/>
      </right>
      <top/>
      <bottom style="thin">
        <color indexed="8"/>
      </bottom>
      <diagonal/>
    </border>
    <border>
      <left style="medium">
        <color theme="1" tint="4.9989318521683403E-2"/>
      </left>
      <right style="medium">
        <color theme="1" tint="4.9989318521683403E-2"/>
      </right>
      <top style="thin">
        <color indexed="8"/>
      </top>
      <bottom style="thin">
        <color theme="1" tint="4.9989318521683403E-2"/>
      </bottom>
      <diagonal/>
    </border>
    <border>
      <left/>
      <right style="medium">
        <color indexed="64"/>
      </right>
      <top style="medium">
        <color indexed="8"/>
      </top>
      <bottom style="medium">
        <color indexed="64"/>
      </bottom>
      <diagonal/>
    </border>
    <border>
      <left style="medium">
        <color indexed="64"/>
      </left>
      <right/>
      <top style="medium">
        <color indexed="8"/>
      </top>
      <bottom style="medium">
        <color indexed="64"/>
      </bottom>
      <diagonal/>
    </border>
    <border>
      <left style="medium">
        <color indexed="64"/>
      </left>
      <right style="thin">
        <color indexed="8"/>
      </right>
      <top style="medium">
        <color indexed="8"/>
      </top>
      <bottom style="medium">
        <color indexed="64"/>
      </bottom>
      <diagonal/>
    </border>
    <border>
      <left style="medium">
        <color indexed="8"/>
      </left>
      <right style="medium">
        <color indexed="8"/>
      </right>
      <top style="medium">
        <color indexed="8"/>
      </top>
      <bottom/>
      <diagonal/>
    </border>
    <border>
      <left style="medium">
        <color indexed="64"/>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bottom style="thin">
        <color indexed="8"/>
      </bottom>
      <diagonal/>
    </border>
    <border>
      <left style="medium">
        <color indexed="64"/>
      </left>
      <right style="thin">
        <color indexed="8"/>
      </right>
      <top/>
      <bottom style="thin">
        <color indexed="8"/>
      </bottom>
      <diagonal/>
    </border>
    <border>
      <left style="medium">
        <color indexed="8"/>
      </left>
      <right/>
      <top/>
      <bottom style="thin">
        <color indexed="8"/>
      </bottom>
      <diagonal/>
    </border>
    <border>
      <left style="medium">
        <color indexed="8"/>
      </left>
      <right style="medium">
        <color indexed="8"/>
      </right>
      <top/>
      <bottom style="thin">
        <color indexed="8"/>
      </bottom>
      <diagonal/>
    </border>
    <border>
      <left style="medium">
        <color auto="1"/>
      </left>
      <right style="medium">
        <color auto="1"/>
      </right>
      <top style="medium">
        <color auto="1"/>
      </top>
      <bottom style="medium">
        <color auto="1"/>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8"/>
      </left>
      <right/>
      <top style="medium">
        <color indexed="8"/>
      </top>
      <bottom style="medium">
        <color indexed="8"/>
      </bottom>
      <diagonal/>
    </border>
    <border>
      <left style="thin">
        <color theme="1"/>
      </left>
      <right style="medium">
        <color indexed="64"/>
      </right>
      <top style="medium">
        <color indexed="64"/>
      </top>
      <bottom style="thin">
        <color theme="1"/>
      </bottom>
      <diagonal/>
    </border>
    <border>
      <left style="thin">
        <color theme="1"/>
      </left>
      <right style="thin">
        <color theme="1"/>
      </right>
      <top style="medium">
        <color indexed="64"/>
      </top>
      <bottom style="thin">
        <color theme="1"/>
      </bottom>
      <diagonal/>
    </border>
    <border>
      <left style="medium">
        <color indexed="64"/>
      </left>
      <right style="thin">
        <color theme="1"/>
      </right>
      <top style="medium">
        <color indexed="64"/>
      </top>
      <bottom style="thin">
        <color theme="1"/>
      </bottom>
      <diagonal/>
    </border>
    <border>
      <left/>
      <right style="thin">
        <color theme="1"/>
      </right>
      <top style="medium">
        <color indexed="64"/>
      </top>
      <bottom/>
      <diagonal/>
    </border>
    <border>
      <left/>
      <right/>
      <top style="medium">
        <color indexed="64"/>
      </top>
      <bottom/>
      <diagonal/>
    </border>
    <border>
      <left style="thin">
        <color theme="1"/>
      </left>
      <right/>
      <top style="medium">
        <color indexed="64"/>
      </top>
      <bottom/>
      <diagonal/>
    </border>
    <border>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8"/>
      </right>
      <top style="thin">
        <color indexed="8"/>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medium">
        <color indexed="8"/>
      </right>
      <top style="medium">
        <color indexed="64"/>
      </top>
      <bottom style="thin">
        <color indexed="8"/>
      </bottom>
      <diagonal/>
    </border>
    <border>
      <left/>
      <right/>
      <top style="thin">
        <color indexed="64"/>
      </top>
      <bottom/>
      <diagonal/>
    </border>
    <border>
      <left/>
      <right style="medium">
        <color indexed="64"/>
      </right>
      <top style="thin">
        <color indexed="64"/>
      </top>
      <bottom/>
      <diagonal/>
    </border>
    <border>
      <left/>
      <right/>
      <top style="thin">
        <color auto="1"/>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auto="1"/>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right style="medium">
        <color indexed="64"/>
      </right>
      <top style="thin">
        <color indexed="64"/>
      </top>
      <bottom/>
      <diagonal/>
    </border>
    <border>
      <left/>
      <right/>
      <top style="thin">
        <color indexed="64"/>
      </top>
      <bottom/>
      <diagonal/>
    </border>
    <border>
      <left/>
      <right style="medium">
        <color auto="1"/>
      </right>
      <top/>
      <bottom style="thin">
        <color auto="1"/>
      </bottom>
      <diagonal/>
    </border>
    <border>
      <left/>
      <right style="medium">
        <color auto="1"/>
      </right>
      <top style="medium">
        <color auto="1"/>
      </top>
      <bottom style="thin">
        <color auto="1"/>
      </bottom>
      <diagonal/>
    </border>
    <border>
      <left/>
      <right/>
      <top style="medium">
        <color auto="1"/>
      </top>
      <bottom style="thin">
        <color indexed="64"/>
      </bottom>
      <diagonal/>
    </border>
    <border>
      <left/>
      <right/>
      <top style="medium">
        <color auto="1"/>
      </top>
      <bottom style="thin">
        <color indexed="64"/>
      </bottom>
      <diagonal/>
    </border>
    <border>
      <left style="medium">
        <color auto="1"/>
      </left>
      <right/>
      <top style="medium">
        <color auto="1"/>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auto="1"/>
      </right>
      <top style="medium">
        <color auto="1"/>
      </top>
      <bottom style="thin">
        <color auto="1"/>
      </bottom>
      <diagonal/>
    </border>
    <border>
      <left/>
      <right style="thin">
        <color indexed="64"/>
      </right>
      <top style="medium">
        <color indexed="64"/>
      </top>
      <bottom style="thin">
        <color indexed="64"/>
      </bottom>
      <diagonal/>
    </border>
    <border>
      <left style="thin">
        <color auto="1"/>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12"/>
      </left>
      <right style="medium">
        <color indexed="64"/>
      </right>
      <top style="medium">
        <color indexed="64"/>
      </top>
      <bottom style="medium">
        <color indexed="64"/>
      </bottom>
      <diagonal/>
    </border>
    <border>
      <left style="thin">
        <color indexed="12"/>
      </left>
      <right style="thin">
        <color indexed="12"/>
      </right>
      <top style="medium">
        <color indexed="64"/>
      </top>
      <bottom style="medium">
        <color indexed="64"/>
      </bottom>
      <diagonal/>
    </border>
    <border>
      <left style="medium">
        <color indexed="64"/>
      </left>
      <right style="thin">
        <color indexed="12"/>
      </right>
      <top style="medium">
        <color indexed="64"/>
      </top>
      <bottom style="medium">
        <color indexed="64"/>
      </bottom>
      <diagonal/>
    </border>
    <border>
      <left/>
      <right/>
      <top style="medium">
        <color indexed="8"/>
      </top>
      <bottom style="medium">
        <color theme="1"/>
      </bottom>
      <diagonal/>
    </border>
    <border>
      <left style="medium">
        <color indexed="8"/>
      </left>
      <right/>
      <top style="medium">
        <color indexed="8"/>
      </top>
      <bottom style="medium">
        <color theme="1"/>
      </bottom>
      <diagonal/>
    </border>
    <border>
      <left style="thin">
        <color indexed="12"/>
      </left>
      <right style="medium">
        <color indexed="8"/>
      </right>
      <top style="thin">
        <color indexed="8"/>
      </top>
      <bottom/>
      <diagonal/>
    </border>
    <border>
      <left style="thin">
        <color indexed="12"/>
      </left>
      <right style="thin">
        <color indexed="12"/>
      </right>
      <top style="thin">
        <color indexed="8"/>
      </top>
      <bottom/>
      <diagonal/>
    </border>
    <border>
      <left/>
      <right style="thin">
        <color indexed="12"/>
      </right>
      <top style="thin">
        <color indexed="8"/>
      </top>
      <bottom/>
      <diagonal/>
    </border>
    <border>
      <left/>
      <right style="medium">
        <color theme="1"/>
      </right>
      <top style="thin">
        <color indexed="8"/>
      </top>
      <bottom style="medium">
        <color indexed="8"/>
      </bottom>
      <diagonal/>
    </border>
    <border>
      <left/>
      <right/>
      <top style="thin">
        <color indexed="8"/>
      </top>
      <bottom style="medium">
        <color indexed="8"/>
      </bottom>
      <diagonal/>
    </border>
    <border>
      <left style="medium">
        <color indexed="8"/>
      </left>
      <right/>
      <top style="thin">
        <color indexed="8"/>
      </top>
      <bottom style="medium">
        <color indexed="8"/>
      </bottom>
      <diagonal/>
    </border>
    <border>
      <left style="thin">
        <color indexed="12"/>
      </left>
      <right style="medium">
        <color indexed="8"/>
      </right>
      <top style="thin">
        <color indexed="8"/>
      </top>
      <bottom style="thin">
        <color indexed="8"/>
      </bottom>
      <diagonal/>
    </border>
    <border>
      <left style="thin">
        <color indexed="12"/>
      </left>
      <right style="thin">
        <color indexed="12"/>
      </right>
      <top style="thin">
        <color indexed="8"/>
      </top>
      <bottom style="thin">
        <color indexed="8"/>
      </bottom>
      <diagonal/>
    </border>
    <border>
      <left/>
      <right style="thin">
        <color indexed="12"/>
      </right>
      <top style="thin">
        <color indexed="8"/>
      </top>
      <bottom style="thin">
        <color indexed="8"/>
      </bottom>
      <diagonal/>
    </border>
    <border>
      <left style="thin">
        <color indexed="8"/>
      </left>
      <right style="medium">
        <color theme="1"/>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12"/>
      </left>
      <right style="medium">
        <color indexed="8"/>
      </right>
      <top style="medium">
        <color indexed="8"/>
      </top>
      <bottom style="thin">
        <color indexed="8"/>
      </bottom>
      <diagonal/>
    </border>
    <border>
      <left style="thin">
        <color indexed="12"/>
      </left>
      <right style="thin">
        <color indexed="12"/>
      </right>
      <top style="medium">
        <color indexed="8"/>
      </top>
      <bottom style="thin">
        <color indexed="8"/>
      </bottom>
      <diagonal/>
    </border>
    <border>
      <left style="medium">
        <color theme="1"/>
      </left>
      <right style="thin">
        <color indexed="12"/>
      </right>
      <top style="medium">
        <color indexed="8"/>
      </top>
      <bottom style="thin">
        <color indexed="8"/>
      </bottom>
      <diagonal/>
    </border>
    <border>
      <left style="thin">
        <color indexed="8"/>
      </left>
      <right style="medium">
        <color theme="1"/>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right style="medium">
        <color indexed="8"/>
      </right>
      <top style="medium">
        <color indexed="8"/>
      </top>
      <bottom style="medium">
        <color indexed="8"/>
      </bottom>
      <diagonal/>
    </border>
    <border>
      <left/>
      <right/>
      <top style="medium">
        <color indexed="8"/>
      </top>
      <bottom style="medium">
        <color indexed="8"/>
      </bottom>
      <diagonal/>
    </border>
    <border>
      <left style="medium">
        <color indexed="8"/>
      </left>
      <right/>
      <top style="medium">
        <color indexed="8"/>
      </top>
      <bottom style="medium">
        <color indexed="8"/>
      </bottom>
      <diagonal/>
    </border>
    <border>
      <left style="thin">
        <color indexed="12"/>
      </left>
      <right style="medium">
        <color indexed="8"/>
      </right>
      <top style="thin">
        <color indexed="8"/>
      </top>
      <bottom style="medium">
        <color indexed="8"/>
      </bottom>
      <diagonal/>
    </border>
    <border>
      <left style="thin">
        <color indexed="12"/>
      </left>
      <right style="thin">
        <color indexed="12"/>
      </right>
      <top style="thin">
        <color indexed="8"/>
      </top>
      <bottom style="medium">
        <color indexed="8"/>
      </bottom>
      <diagonal/>
    </border>
    <border>
      <left style="medium">
        <color indexed="8"/>
      </left>
      <right style="thin">
        <color indexed="12"/>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12"/>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medium">
        <color indexed="8"/>
      </right>
      <top style="thin">
        <color indexed="8"/>
      </top>
      <bottom style="thin">
        <color indexed="8"/>
      </bottom>
      <diagonal/>
    </border>
    <border>
      <left/>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12"/>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style="thin">
        <color indexed="12"/>
      </right>
      <top style="thin">
        <color indexed="8"/>
      </top>
      <bottom style="medium">
        <color indexed="8"/>
      </bottom>
      <diagonal/>
    </border>
    <border>
      <left/>
      <right style="thin">
        <color indexed="12"/>
      </right>
      <top style="medium">
        <color indexed="8"/>
      </top>
      <bottom style="thin">
        <color indexed="8"/>
      </bottom>
      <diagonal/>
    </border>
    <border>
      <left/>
      <right style="medium">
        <color theme="1"/>
      </right>
      <top style="medium">
        <color indexed="8"/>
      </top>
      <bottom/>
      <diagonal/>
    </border>
    <border>
      <left style="medium">
        <color indexed="8"/>
      </left>
      <right/>
      <top style="medium">
        <color indexed="8"/>
      </top>
      <bottom/>
      <diagonal/>
    </border>
    <border>
      <left style="thin">
        <color indexed="12"/>
      </left>
      <right style="medium">
        <color theme="1"/>
      </right>
      <top style="thin">
        <color indexed="8"/>
      </top>
      <bottom style="medium">
        <color theme="1"/>
      </bottom>
      <diagonal/>
    </border>
    <border>
      <left style="thin">
        <color indexed="12"/>
      </left>
      <right style="thin">
        <color indexed="12"/>
      </right>
      <top style="thin">
        <color indexed="8"/>
      </top>
      <bottom style="medium">
        <color theme="1"/>
      </bottom>
      <diagonal/>
    </border>
    <border>
      <left/>
      <right style="thin">
        <color indexed="12"/>
      </right>
      <top style="thin">
        <color indexed="8"/>
      </top>
      <bottom style="medium">
        <color theme="1"/>
      </bottom>
      <diagonal/>
    </border>
    <border>
      <left style="thin">
        <color indexed="12"/>
      </left>
      <right style="medium">
        <color theme="1"/>
      </right>
      <top style="thin">
        <color indexed="8"/>
      </top>
      <bottom style="thin">
        <color indexed="8"/>
      </bottom>
      <diagonal/>
    </border>
    <border>
      <left style="thin">
        <color indexed="8"/>
      </left>
      <right style="medium">
        <color indexed="8"/>
      </right>
      <top style="medium">
        <color indexed="8"/>
      </top>
      <bottom/>
      <diagonal/>
    </border>
    <border>
      <left style="medium">
        <color theme="1"/>
      </left>
      <right style="thin">
        <color indexed="8"/>
      </right>
      <top style="medium">
        <color indexed="8"/>
      </top>
      <bottom/>
      <diagonal/>
    </border>
    <border>
      <left style="thin">
        <color indexed="8"/>
      </left>
      <right/>
      <top style="medium">
        <color indexed="8"/>
      </top>
      <bottom/>
      <diagonal/>
    </border>
    <border>
      <left/>
      <right style="thin">
        <color indexed="8"/>
      </right>
      <top style="medium">
        <color indexed="8"/>
      </top>
      <bottom/>
      <diagonal/>
    </border>
    <border>
      <left style="thin">
        <color indexed="8"/>
      </left>
      <right style="medium">
        <color theme="1"/>
      </right>
      <top style="medium">
        <color indexed="8"/>
      </top>
      <bottom/>
      <diagonal/>
    </border>
    <border>
      <left/>
      <right/>
      <top style="medium">
        <color indexed="8"/>
      </top>
      <bottom/>
      <diagonal/>
    </border>
    <border>
      <left style="thin">
        <color indexed="12"/>
      </left>
      <right style="medium">
        <color indexed="8"/>
      </right>
      <top style="medium">
        <color indexed="8"/>
      </top>
      <bottom style="medium">
        <color indexed="8"/>
      </bottom>
      <diagonal/>
    </border>
    <border>
      <left style="thin">
        <color indexed="12"/>
      </left>
      <right style="thin">
        <color indexed="12"/>
      </right>
      <top style="medium">
        <color indexed="8"/>
      </top>
      <bottom style="medium">
        <color indexed="8"/>
      </bottom>
      <diagonal/>
    </border>
    <border>
      <left style="medium">
        <color theme="1"/>
      </left>
      <right style="thin">
        <color indexed="12"/>
      </right>
      <top style="medium">
        <color indexed="8"/>
      </top>
      <bottom style="medium">
        <color indexed="8"/>
      </bottom>
      <diagonal/>
    </border>
    <border>
      <left/>
      <right style="medium">
        <color theme="1"/>
      </right>
      <top style="medium">
        <color indexed="8"/>
      </top>
      <bottom style="medium">
        <color indexed="8"/>
      </bottom>
      <diagonal/>
    </border>
    <border>
      <left style="medium">
        <color theme="1"/>
      </left>
      <right style="thin">
        <color indexed="12"/>
      </right>
      <top style="thin">
        <color indexed="8"/>
      </top>
      <bottom style="medium">
        <color indexed="8"/>
      </bottom>
      <diagonal/>
    </border>
    <border>
      <left style="medium">
        <color theme="1"/>
      </left>
      <right style="thin">
        <color indexed="12"/>
      </right>
      <top style="thin">
        <color indexed="8"/>
      </top>
      <bottom style="medium">
        <color theme="1"/>
      </bottom>
      <diagonal/>
    </border>
    <border>
      <left style="medium">
        <color theme="1"/>
      </left>
      <right style="thin">
        <color indexed="12"/>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theme="1"/>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theme="1"/>
      </right>
      <top style="medium">
        <color indexed="8"/>
      </top>
      <bottom style="medium">
        <color indexed="8"/>
      </bottom>
      <diagonal/>
    </border>
    <border>
      <left style="medium">
        <color indexed="8"/>
      </left>
      <right style="thin">
        <color indexed="12"/>
      </right>
      <top style="medium">
        <color indexed="8"/>
      </top>
      <bottom style="medium">
        <color indexed="8"/>
      </bottom>
      <diagonal/>
    </border>
    <border>
      <left/>
      <right style="medium">
        <color auto="1"/>
      </right>
      <top style="thin">
        <color auto="1"/>
      </top>
      <bottom style="medium">
        <color auto="1"/>
      </bottom>
      <diagonal/>
    </border>
    <border>
      <left/>
      <right/>
      <top style="thin">
        <color indexed="64"/>
      </top>
      <bottom style="medium">
        <color indexed="64"/>
      </bottom>
      <diagonal/>
    </border>
    <border>
      <left style="medium">
        <color auto="1"/>
      </left>
      <right/>
      <top style="thin">
        <color auto="1"/>
      </top>
      <bottom style="medium">
        <color auto="1"/>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medium">
        <color auto="1"/>
      </right>
      <top style="medium">
        <color auto="1"/>
      </top>
      <bottom style="thin">
        <color auto="1"/>
      </bottom>
      <diagonal/>
    </border>
    <border>
      <left style="medium">
        <color indexed="64"/>
      </left>
      <right style="thin">
        <color indexed="64"/>
      </right>
      <top style="medium">
        <color indexed="64"/>
      </top>
      <bottom/>
      <diagonal/>
    </border>
    <border>
      <left/>
      <right style="thin">
        <color auto="1"/>
      </right>
      <top/>
      <bottom style="thin">
        <color auto="1"/>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12"/>
      </left>
      <right style="medium">
        <color indexed="8"/>
      </right>
      <top style="medium">
        <color indexed="8"/>
      </top>
      <bottom style="medium">
        <color indexed="8"/>
      </bottom>
      <diagonal/>
    </border>
    <border>
      <left style="medium">
        <color indexed="8"/>
      </left>
      <right style="thin">
        <color indexed="12"/>
      </right>
      <top style="medium">
        <color indexed="8"/>
      </top>
      <bottom style="medium">
        <color indexed="8"/>
      </bottom>
      <diagonal/>
    </border>
    <border>
      <left style="thin">
        <color auto="1"/>
      </left>
      <right style="thin">
        <color auto="1"/>
      </right>
      <top style="medium">
        <color indexed="64"/>
      </top>
      <bottom style="medium">
        <color auto="1"/>
      </bottom>
      <diagonal/>
    </border>
    <border>
      <left style="medium">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auto="1"/>
      </bottom>
      <diagonal/>
    </border>
    <border>
      <left style="medium">
        <color indexed="64"/>
      </left>
      <right/>
      <top style="medium">
        <color indexed="64"/>
      </top>
      <bottom style="medium">
        <color indexed="64"/>
      </bottom>
      <diagonal/>
    </border>
    <border>
      <left/>
      <right style="medium">
        <color auto="1"/>
      </right>
      <top/>
      <bottom style="thin">
        <color auto="1"/>
      </bottom>
      <diagonal/>
    </border>
    <border>
      <left/>
      <right/>
      <top/>
      <bottom style="thin">
        <color indexed="64"/>
      </bottom>
      <diagonal/>
    </border>
    <border>
      <left style="thin">
        <color indexed="64"/>
      </left>
      <right/>
      <top style="medium">
        <color indexed="64"/>
      </top>
      <bottom/>
      <diagonal/>
    </border>
    <border>
      <left style="medium">
        <color indexed="8"/>
      </left>
      <right style="medium">
        <color indexed="8"/>
      </right>
      <top style="medium">
        <color indexed="8"/>
      </top>
      <bottom style="medium">
        <color indexed="8"/>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8"/>
      </bottom>
      <diagonal/>
    </border>
    <border>
      <left/>
      <right style="medium">
        <color indexed="8"/>
      </right>
      <top style="medium">
        <color indexed="64"/>
      </top>
      <bottom style="thin">
        <color indexed="8"/>
      </bottom>
      <diagonal/>
    </border>
    <border>
      <left style="medium">
        <color indexed="64"/>
      </left>
      <right style="medium">
        <color indexed="8"/>
      </right>
      <top style="medium">
        <color indexed="64"/>
      </top>
      <bottom style="thin">
        <color indexed="8"/>
      </bottom>
      <diagonal/>
    </border>
    <border>
      <left/>
      <right/>
      <top style="thin">
        <color indexed="64"/>
      </top>
      <bottom style="medium">
        <color indexed="64"/>
      </bottom>
      <diagonal/>
    </border>
    <border>
      <left style="medium">
        <color auto="1"/>
      </left>
      <right/>
      <top style="thin">
        <color auto="1"/>
      </top>
      <bottom style="medium">
        <color auto="1"/>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8"/>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8"/>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8"/>
      </right>
      <top style="medium">
        <color indexed="8"/>
      </top>
      <bottom style="medium">
        <color indexed="64"/>
      </bottom>
      <diagonal/>
    </border>
    <border>
      <left/>
      <right/>
      <top style="medium">
        <color indexed="8"/>
      </top>
      <bottom style="medium">
        <color indexed="64"/>
      </bottom>
      <diagonal/>
    </border>
    <border>
      <left style="medium">
        <color indexed="64"/>
      </left>
      <right/>
      <top style="medium">
        <color indexed="8"/>
      </top>
      <bottom style="medium">
        <color indexed="64"/>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right style="medium">
        <color indexed="8"/>
      </right>
      <top style="medium">
        <color indexed="8"/>
      </top>
      <bottom style="thin">
        <color indexed="64"/>
      </bottom>
      <diagonal/>
    </border>
    <border>
      <left/>
      <right/>
      <top style="medium">
        <color indexed="8"/>
      </top>
      <bottom style="thin">
        <color indexed="64"/>
      </bottom>
      <diagonal/>
    </border>
    <border>
      <left style="medium">
        <color indexed="64"/>
      </left>
      <right/>
      <top style="medium">
        <color indexed="8"/>
      </top>
      <bottom style="thin">
        <color indexed="64"/>
      </bottom>
      <diagonal/>
    </border>
    <border>
      <left/>
      <right style="medium">
        <color indexed="64"/>
      </right>
      <top style="thin">
        <color indexed="64"/>
      </top>
      <bottom/>
      <diagonal/>
    </border>
    <border>
      <left style="thin">
        <color indexed="8"/>
      </left>
      <right style="medium">
        <color indexed="8"/>
      </right>
      <top/>
      <bottom style="thin">
        <color indexed="8"/>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right style="thin">
        <color indexed="64"/>
      </right>
      <top style="thin">
        <color indexed="64"/>
      </top>
      <bottom style="medium">
        <color indexed="64"/>
      </bottom>
      <diagonal/>
    </border>
    <border>
      <left style="medium">
        <color indexed="8"/>
      </left>
      <right style="medium">
        <color indexed="8"/>
      </right>
      <top style="thin">
        <color indexed="8"/>
      </top>
      <bottom style="thin">
        <color indexed="8"/>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style="medium">
        <color indexed="8"/>
      </left>
      <right style="medium">
        <color indexed="8"/>
      </right>
      <top style="medium">
        <color indexed="8"/>
      </top>
      <bottom style="thin">
        <color indexed="8"/>
      </bottom>
      <diagonal/>
    </border>
    <border>
      <left/>
      <right style="medium">
        <color auto="1"/>
      </right>
      <top style="thin">
        <color auto="1"/>
      </top>
      <bottom style="medium">
        <color auto="1"/>
      </bottom>
      <diagonal/>
    </border>
    <border>
      <left/>
      <right/>
      <top style="thin">
        <color indexed="64"/>
      </top>
      <bottom style="medium">
        <color indexed="64"/>
      </bottom>
      <diagonal/>
    </border>
    <border>
      <left style="medium">
        <color auto="1"/>
      </left>
      <right/>
      <top style="thin">
        <color auto="1"/>
      </top>
      <bottom style="medium">
        <color auto="1"/>
      </bottom>
      <diagonal/>
    </border>
    <border>
      <left/>
      <right style="medium">
        <color indexed="64"/>
      </right>
      <top style="thin">
        <color indexed="64"/>
      </top>
      <bottom style="thin">
        <color indexed="64"/>
      </bottom>
      <diagonal/>
    </border>
    <border>
      <left/>
      <right/>
      <top style="thin">
        <color auto="1"/>
      </top>
      <bottom style="thin">
        <color indexed="64"/>
      </bottom>
      <diagonal/>
    </border>
    <border>
      <left style="medium">
        <color auto="1"/>
      </left>
      <right/>
      <top style="thin">
        <color auto="1"/>
      </top>
      <bottom style="thin">
        <color auto="1"/>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8"/>
      </left>
      <right style="medium">
        <color indexed="8"/>
      </right>
      <top style="medium">
        <color indexed="8"/>
      </top>
      <bottom style="thin">
        <color indexed="8"/>
      </bottom>
      <diagonal/>
    </border>
    <border>
      <left/>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right style="medium">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medium">
        <color indexed="8"/>
      </top>
      <bottom style="thin">
        <color indexed="8"/>
      </bottom>
      <diagonal/>
    </border>
    <border>
      <left/>
      <right style="thin">
        <color indexed="8"/>
      </right>
      <top style="medium">
        <color indexed="8"/>
      </top>
      <bottom style="thin">
        <color indexed="8"/>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8"/>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8"/>
      </left>
      <right style="medium">
        <color indexed="8"/>
      </right>
      <top style="medium">
        <color indexed="8"/>
      </top>
      <bottom/>
      <diagonal/>
    </border>
    <border>
      <left style="thin">
        <color indexed="8"/>
      </left>
      <right style="medium">
        <color indexed="8"/>
      </right>
      <top/>
      <bottom style="thin">
        <color indexed="8"/>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8"/>
      </right>
      <top style="medium">
        <color indexed="64"/>
      </top>
      <bottom style="medium">
        <color indexed="64"/>
      </bottom>
      <diagonal/>
    </border>
    <border>
      <left style="medium">
        <color indexed="64"/>
      </left>
      <right/>
      <top style="medium">
        <color indexed="8"/>
      </top>
      <bottom/>
      <diagonal/>
    </border>
    <border>
      <left/>
      <right/>
      <top style="medium">
        <color indexed="8"/>
      </top>
      <bottom/>
      <diagonal/>
    </border>
    <border>
      <left/>
      <right style="medium">
        <color indexed="64"/>
      </right>
      <top style="medium">
        <color indexed="8"/>
      </top>
      <bottom/>
      <diagonal/>
    </border>
    <border>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style="thin">
        <color indexed="8"/>
      </left>
      <right style="medium">
        <color indexed="8"/>
      </right>
      <top/>
      <bottom style="thin">
        <color indexed="8"/>
      </bottom>
      <diagonal/>
    </border>
    <border>
      <left/>
      <right style="medium">
        <color indexed="8"/>
      </right>
      <top style="medium">
        <color indexed="64"/>
      </top>
      <bottom style="thin">
        <color indexed="64"/>
      </bottom>
      <diagonal/>
    </border>
    <border>
      <left style="thin">
        <color indexed="8"/>
      </left>
      <right style="medium">
        <color indexed="64"/>
      </right>
      <top style="medium">
        <color indexed="64"/>
      </top>
      <bottom style="medium">
        <color indexed="64"/>
      </bottom>
      <diagonal/>
    </border>
    <border>
      <left style="thin">
        <color indexed="8"/>
      </left>
      <right style="medium">
        <color indexed="8"/>
      </right>
      <top style="medium">
        <color indexed="64"/>
      </top>
      <bottom style="medium">
        <color indexed="64"/>
      </bottom>
      <diagonal/>
    </border>
    <border>
      <left style="thin">
        <color indexed="8"/>
      </left>
      <right style="medium">
        <color indexed="8"/>
      </right>
      <top style="thin">
        <color indexed="8"/>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medium">
        <color indexed="8"/>
      </top>
      <bottom style="medium">
        <color indexed="8"/>
      </bottom>
      <diagonal/>
    </border>
    <border>
      <left/>
      <right style="medium">
        <color indexed="8"/>
      </right>
      <top/>
      <bottom style="thin">
        <color indexed="8"/>
      </bottom>
      <diagonal/>
    </border>
    <border>
      <left/>
      <right style="medium">
        <color indexed="64"/>
      </right>
      <top style="thin">
        <color indexed="64"/>
      </top>
      <bottom/>
      <diagonal/>
    </border>
    <border>
      <left/>
      <right/>
      <top style="thin">
        <color indexed="64"/>
      </top>
      <bottom/>
      <diagonal/>
    </border>
    <border>
      <left/>
      <right style="medium">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8"/>
      </right>
      <top style="thin">
        <color indexed="8"/>
      </top>
      <bottom style="thin">
        <color indexed="8"/>
      </bottom>
      <diagonal/>
    </border>
    <border>
      <left/>
      <right/>
      <top style="medium">
        <color auto="1"/>
      </top>
      <bottom style="medium">
        <color indexed="8"/>
      </bottom>
      <diagonal/>
    </border>
    <border>
      <left style="medium">
        <color indexed="64"/>
      </left>
      <right/>
      <top style="medium">
        <color auto="1"/>
      </top>
      <bottom style="medium">
        <color indexed="8"/>
      </bottom>
      <diagonal/>
    </border>
    <border>
      <left/>
      <right style="medium">
        <color indexed="64"/>
      </right>
      <top style="thin">
        <color indexed="8"/>
      </top>
      <bottom style="thin">
        <color indexed="8"/>
      </bottom>
      <diagonal/>
    </border>
    <border>
      <left style="medium">
        <color indexed="64"/>
      </left>
      <right style="medium">
        <color indexed="8"/>
      </right>
      <top style="thin">
        <color indexed="8"/>
      </top>
      <bottom style="thin">
        <color indexed="8"/>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top style="thin">
        <color indexed="64"/>
      </top>
      <bottom style="thin">
        <color indexed="64"/>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right style="medium">
        <color indexed="64"/>
      </right>
      <top style="thin">
        <color auto="1"/>
      </top>
      <bottom style="medium">
        <color indexed="64"/>
      </bottom>
      <diagonal/>
    </border>
    <border>
      <left/>
      <right/>
      <top style="thin">
        <color auto="1"/>
      </top>
      <bottom style="medium">
        <color indexed="64"/>
      </bottom>
      <diagonal/>
    </border>
    <border>
      <left style="medium">
        <color auto="1"/>
      </left>
      <right/>
      <top style="thin">
        <color auto="1"/>
      </top>
      <bottom style="medium">
        <color auto="1"/>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8"/>
      </top>
      <bottom style="thin">
        <color indexed="8"/>
      </bottom>
      <diagonal/>
    </border>
    <border>
      <left/>
      <right style="medium">
        <color indexed="8"/>
      </right>
      <top style="thin">
        <color indexed="8"/>
      </top>
      <bottom style="thin">
        <color indexed="8"/>
      </bottom>
      <diagonal/>
    </border>
    <border>
      <left style="medium">
        <color indexed="64"/>
      </left>
      <right style="medium">
        <color indexed="8"/>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top style="thin">
        <color indexed="64"/>
      </top>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right style="medium">
        <color indexed="64"/>
      </right>
      <top style="medium">
        <color indexed="8"/>
      </top>
      <bottom style="medium">
        <color indexed="64"/>
      </bottom>
      <diagonal/>
    </border>
    <border>
      <left/>
      <right style="medium">
        <color indexed="64"/>
      </right>
      <top style="medium">
        <color indexed="64"/>
      </top>
      <bottom style="medium">
        <color indexed="8"/>
      </bottom>
      <diagonal/>
    </border>
    <border>
      <left/>
      <right/>
      <top style="medium">
        <color indexed="64"/>
      </top>
      <bottom style="thin">
        <color indexed="8"/>
      </bottom>
      <diagonal/>
    </border>
    <border>
      <left style="medium">
        <color indexed="64"/>
      </left>
      <right/>
      <top style="medium">
        <color indexed="64"/>
      </top>
      <bottom style="thin">
        <color indexed="8"/>
      </bottom>
      <diagonal/>
    </border>
    <border>
      <left/>
      <right style="medium">
        <color indexed="8"/>
      </right>
      <top/>
      <bottom style="medium">
        <color indexed="8"/>
      </bottom>
      <diagonal/>
    </border>
    <border>
      <left/>
      <right/>
      <top/>
      <bottom style="medium">
        <color indexed="8"/>
      </bottom>
      <diagonal/>
    </border>
    <border>
      <left style="thin">
        <color indexed="8"/>
      </left>
      <right style="medium">
        <color indexed="8"/>
      </right>
      <top style="thin">
        <color indexed="8"/>
      </top>
      <bottom style="thin">
        <color indexed="8"/>
      </bottom>
      <diagonal/>
    </border>
    <border>
      <left/>
      <right style="medium">
        <color indexed="8"/>
      </right>
      <top style="medium">
        <color indexed="8"/>
      </top>
      <bottom style="thin">
        <color indexed="64"/>
      </bottom>
      <diagonal/>
    </border>
    <border>
      <left/>
      <right/>
      <top style="medium">
        <color indexed="8"/>
      </top>
      <bottom style="thin">
        <color indexed="64"/>
      </bottom>
      <diagonal/>
    </border>
    <border>
      <left style="medium">
        <color indexed="64"/>
      </left>
      <right/>
      <top style="medium">
        <color indexed="8"/>
      </top>
      <bottom style="thin">
        <color indexed="64"/>
      </bottom>
      <diagonal/>
    </border>
    <border>
      <left style="medium">
        <color indexed="64"/>
      </left>
      <right/>
      <top style="thin">
        <color indexed="64"/>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thin">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top/>
      <bottom style="medium">
        <color indexed="64"/>
      </bottom>
      <diagonal/>
    </border>
    <border>
      <left/>
      <right style="medium">
        <color indexed="64"/>
      </right>
      <top/>
      <bottom style="medium">
        <color indexed="64"/>
      </bottom>
      <diagonal/>
    </border>
    <border>
      <left style="medium">
        <color auto="1"/>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8"/>
      </left>
      <right style="medium">
        <color indexed="8"/>
      </right>
      <top style="medium">
        <color indexed="8"/>
      </top>
      <bottom/>
      <diagonal/>
    </border>
    <border>
      <left/>
      <right style="thin">
        <color indexed="64"/>
      </right>
      <top style="medium">
        <color indexed="64"/>
      </top>
      <bottom/>
      <diagonal/>
    </border>
    <border>
      <left style="thin">
        <color auto="1"/>
      </left>
      <right style="medium">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top style="thin">
        <color indexed="64"/>
      </top>
      <bottom/>
      <diagonal/>
    </border>
    <border>
      <left/>
      <right style="medium">
        <color indexed="8"/>
      </right>
      <top style="medium">
        <color indexed="8"/>
      </top>
      <bottom style="medium">
        <color indexed="64"/>
      </bottom>
      <diagonal/>
    </border>
    <border>
      <left/>
      <right/>
      <top style="medium">
        <color indexed="8"/>
      </top>
      <bottom style="medium">
        <color indexed="64"/>
      </bottom>
      <diagonal/>
    </border>
    <border>
      <left style="medium">
        <color indexed="64"/>
      </left>
      <right/>
      <top style="medium">
        <color indexed="8"/>
      </top>
      <bottom style="medium">
        <color indexed="64"/>
      </bottom>
      <diagonal/>
    </border>
    <border>
      <left/>
      <right style="medium">
        <color indexed="8"/>
      </right>
      <top/>
      <bottom style="medium">
        <color indexed="8"/>
      </bottom>
      <diagonal/>
    </border>
    <border>
      <left/>
      <right/>
      <top/>
      <bottom style="medium">
        <color indexed="8"/>
      </bottom>
      <diagonal/>
    </border>
    <border>
      <left style="medium">
        <color indexed="64"/>
      </left>
      <right/>
      <top/>
      <bottom style="medium">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bottom style="thin">
        <color indexed="8"/>
      </bottom>
      <diagonal/>
    </border>
    <border>
      <left/>
      <right style="medium">
        <color indexed="8"/>
      </right>
      <top style="medium">
        <color indexed="8"/>
      </top>
      <bottom style="thin">
        <color indexed="64"/>
      </bottom>
      <diagonal/>
    </border>
    <border>
      <left/>
      <right/>
      <top style="medium">
        <color indexed="8"/>
      </top>
      <bottom style="thin">
        <color indexed="64"/>
      </bottom>
      <diagonal/>
    </border>
    <border>
      <left style="medium">
        <color indexed="64"/>
      </left>
      <right/>
      <top style="medium">
        <color indexed="8"/>
      </top>
      <bottom style="thin">
        <color indexed="64"/>
      </bottom>
      <diagonal/>
    </border>
    <border>
      <left style="medium">
        <color indexed="8"/>
      </left>
      <right style="medium">
        <color indexed="8"/>
      </right>
      <top style="medium">
        <color indexed="8"/>
      </top>
      <bottom style="medium">
        <color indexed="8"/>
      </bottom>
      <diagonal/>
    </border>
    <border>
      <left/>
      <right style="medium">
        <color rgb="FF000000"/>
      </right>
      <top/>
      <bottom style="medium">
        <color rgb="FF000000"/>
      </bottom>
      <diagonal/>
    </border>
    <border>
      <left/>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style="thin">
        <color indexed="64"/>
      </top>
      <bottom style="medium">
        <color indexed="64"/>
      </bottom>
      <diagonal/>
    </border>
    <border>
      <left/>
      <right/>
      <top style="thin">
        <color indexed="64"/>
      </top>
      <bottom style="medium">
        <color indexed="64"/>
      </bottom>
      <diagonal/>
    </border>
    <border>
      <left style="medium">
        <color rgb="FF000000"/>
      </left>
      <right/>
      <top style="thin">
        <color indexed="64"/>
      </top>
      <bottom style="medium">
        <color indexed="64"/>
      </bottom>
      <diagonal/>
    </border>
    <border>
      <left/>
      <right style="medium">
        <color rgb="FF000000"/>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rgb="FF000000"/>
      </right>
      <top style="medium">
        <color indexed="64"/>
      </top>
      <bottom style="thin">
        <color indexed="64"/>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thin">
        <color indexed="64"/>
      </top>
      <bottom style="medium">
        <color rgb="FF000000"/>
      </bottom>
      <diagonal/>
    </border>
    <border>
      <left/>
      <right/>
      <top style="thin">
        <color indexed="64"/>
      </top>
      <bottom style="medium">
        <color rgb="FF000000"/>
      </bottom>
      <diagonal/>
    </border>
    <border>
      <left style="medium">
        <color rgb="FF000000"/>
      </left>
      <right/>
      <top style="thin">
        <color indexed="64"/>
      </top>
      <bottom style="medium">
        <color rgb="FF000000"/>
      </bottom>
      <diagonal/>
    </border>
    <border>
      <left/>
      <right style="medium">
        <color rgb="FF000000"/>
      </right>
      <top/>
      <bottom style="medium">
        <color indexed="64"/>
      </bottom>
      <diagonal/>
    </border>
    <border>
      <left style="medium">
        <color rgb="FF000000"/>
      </left>
      <right/>
      <top style="thin">
        <color indexed="64"/>
      </top>
      <bottom style="thin">
        <color indexed="64"/>
      </bottom>
      <diagonal/>
    </border>
    <border>
      <left style="medium">
        <color rgb="FF000000"/>
      </left>
      <right/>
      <top style="medium">
        <color indexed="64"/>
      </top>
      <bottom style="thin">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thin">
        <color rgb="FF000000"/>
      </top>
      <bottom style="medium">
        <color indexed="64"/>
      </bottom>
      <diagonal/>
    </border>
    <border>
      <left/>
      <right/>
      <top style="thin">
        <color rgb="FF000000"/>
      </top>
      <bottom style="medium">
        <color indexed="64"/>
      </bottom>
      <diagonal/>
    </border>
    <border>
      <left style="medium">
        <color rgb="FF000000"/>
      </left>
      <right/>
      <top style="thin">
        <color rgb="FF000000"/>
      </top>
      <bottom style="medium">
        <color indexed="64"/>
      </bottom>
      <diagonal/>
    </border>
    <border>
      <left/>
      <right style="medium">
        <color rgb="FF000000"/>
      </right>
      <top style="medium">
        <color indexed="64"/>
      </top>
      <bottom style="thin">
        <color rgb="FF000000"/>
      </bottom>
      <diagonal/>
    </border>
    <border>
      <left/>
      <right/>
      <top style="medium">
        <color indexed="64"/>
      </top>
      <bottom style="thin">
        <color rgb="FF000000"/>
      </bottom>
      <diagonal/>
    </border>
    <border>
      <left style="medium">
        <color rgb="FF000000"/>
      </left>
      <right/>
      <top style="medium">
        <color indexed="64"/>
      </top>
      <bottom style="thin">
        <color rgb="FF000000"/>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bottom/>
      <diagonal/>
    </border>
    <border>
      <left style="thin">
        <color rgb="FF000000"/>
      </left>
      <right/>
      <top style="medium">
        <color indexed="64"/>
      </top>
      <bottom style="medium">
        <color indexed="64"/>
      </bottom>
      <diagonal/>
    </border>
    <border>
      <left/>
      <right style="thin">
        <color rgb="FF000000"/>
      </right>
      <top style="medium">
        <color indexed="64"/>
      </top>
      <bottom style="medium">
        <color indexed="64"/>
      </bottom>
      <diagonal/>
    </border>
    <border>
      <left/>
      <right style="medium">
        <color rgb="FF000000"/>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s>
  <cellStyleXfs count="37">
    <xf numFmtId="0" fontId="0" fillId="0" borderId="0"/>
    <xf numFmtId="0" fontId="23" fillId="0" borderId="0"/>
    <xf numFmtId="0" fontId="17" fillId="0" borderId="0"/>
    <xf numFmtId="0" fontId="20" fillId="0" borderId="0"/>
    <xf numFmtId="0" fontId="20" fillId="0" borderId="0"/>
    <xf numFmtId="0" fontId="17" fillId="0" borderId="0"/>
    <xf numFmtId="0" fontId="20" fillId="0" borderId="0"/>
    <xf numFmtId="0" fontId="17" fillId="0" borderId="0"/>
    <xf numFmtId="0" fontId="24" fillId="0" borderId="0"/>
    <xf numFmtId="0" fontId="17" fillId="0" borderId="0"/>
    <xf numFmtId="0" fontId="16" fillId="0" borderId="0"/>
    <xf numFmtId="0" fontId="64" fillId="0" borderId="0"/>
    <xf numFmtId="0" fontId="15" fillId="0" borderId="0"/>
    <xf numFmtId="0" fontId="64" fillId="0" borderId="0"/>
    <xf numFmtId="0" fontId="14" fillId="0" borderId="0"/>
    <xf numFmtId="0" fontId="70" fillId="0" borderId="0"/>
    <xf numFmtId="0" fontId="12" fillId="0" borderId="0"/>
    <xf numFmtId="0" fontId="12" fillId="0" borderId="0"/>
    <xf numFmtId="0" fontId="17" fillId="0" borderId="0"/>
    <xf numFmtId="0" fontId="9" fillId="0" borderId="0"/>
    <xf numFmtId="0" fontId="78" fillId="0" borderId="0"/>
    <xf numFmtId="0" fontId="64" fillId="0" borderId="0"/>
    <xf numFmtId="0" fontId="17" fillId="0" borderId="0"/>
    <xf numFmtId="0" fontId="9" fillId="0" borderId="0"/>
    <xf numFmtId="0" fontId="8" fillId="0" borderId="0"/>
    <xf numFmtId="0" fontId="17" fillId="0" borderId="0"/>
    <xf numFmtId="0" fontId="7" fillId="0" borderId="0"/>
    <xf numFmtId="0" fontId="7" fillId="0" borderId="0"/>
    <xf numFmtId="0" fontId="6"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4245">
    <xf numFmtId="0" fontId="0" fillId="0" borderId="0" xfId="0"/>
    <xf numFmtId="0" fontId="20" fillId="0" borderId="0" xfId="4"/>
    <xf numFmtId="0" fontId="20" fillId="0" borderId="0" xfId="4" applyAlignment="1">
      <alignment horizontal="left" vertical="top"/>
    </xf>
    <xf numFmtId="0" fontId="23" fillId="0" borderId="0" xfId="1"/>
    <xf numFmtId="0" fontId="29" fillId="4" borderId="27" xfId="0" applyFont="1" applyFill="1" applyBorder="1" applyAlignment="1">
      <alignment horizontal="left" vertical="top" wrapText="1"/>
    </xf>
    <xf numFmtId="0" fontId="29" fillId="5" borderId="14" xfId="0" applyFont="1" applyFill="1" applyBorder="1" applyAlignment="1">
      <alignment horizontal="left"/>
    </xf>
    <xf numFmtId="0" fontId="29" fillId="5" borderId="15" xfId="0" applyFont="1" applyFill="1" applyBorder="1" applyAlignment="1">
      <alignment horizontal="left"/>
    </xf>
    <xf numFmtId="0" fontId="32" fillId="6" borderId="14" xfId="0" applyFont="1" applyFill="1" applyBorder="1" applyAlignment="1">
      <alignment horizontal="center" vertical="top" wrapText="1"/>
    </xf>
    <xf numFmtId="0" fontId="32" fillId="6" borderId="15" xfId="0" applyFont="1" applyFill="1" applyBorder="1" applyAlignment="1">
      <alignment horizontal="center" vertical="top" wrapText="1"/>
    </xf>
    <xf numFmtId="0" fontId="32" fillId="6" borderId="16" xfId="0" applyFont="1" applyFill="1" applyBorder="1" applyAlignment="1">
      <alignment horizontal="center" vertical="top" wrapText="1"/>
    </xf>
    <xf numFmtId="0" fontId="33" fillId="4" borderId="37" xfId="0" applyFont="1" applyFill="1" applyBorder="1"/>
    <xf numFmtId="0" fontId="30" fillId="4" borderId="38" xfId="0" applyFont="1" applyFill="1" applyBorder="1"/>
    <xf numFmtId="0" fontId="29" fillId="4" borderId="20" xfId="0" applyFont="1" applyFill="1" applyBorder="1" applyAlignment="1">
      <alignment horizontal="left"/>
    </xf>
    <xf numFmtId="0" fontId="29" fillId="4" borderId="21" xfId="0" applyFont="1" applyFill="1" applyBorder="1" applyAlignment="1">
      <alignment horizontal="left"/>
    </xf>
    <xf numFmtId="0" fontId="33" fillId="4" borderId="39" xfId="0" applyFont="1" applyFill="1" applyBorder="1" applyAlignment="1">
      <alignment vertical="top"/>
    </xf>
    <xf numFmtId="0" fontId="30" fillId="4" borderId="40" xfId="0" applyFont="1" applyFill="1" applyBorder="1"/>
    <xf numFmtId="0" fontId="30" fillId="4" borderId="41" xfId="0" applyFont="1" applyFill="1" applyBorder="1"/>
    <xf numFmtId="0" fontId="24" fillId="0" borderId="0" xfId="0" applyFont="1" applyAlignment="1">
      <alignment wrapText="1"/>
    </xf>
    <xf numFmtId="0" fontId="36" fillId="0" borderId="0" xfId="0" applyFont="1"/>
    <xf numFmtId="0" fontId="35" fillId="0" borderId="0" xfId="0" applyFont="1"/>
    <xf numFmtId="0" fontId="29" fillId="4" borderId="0" xfId="0" applyFont="1" applyFill="1" applyAlignment="1">
      <alignment horizontal="left" vertical="top" wrapText="1"/>
    </xf>
    <xf numFmtId="0" fontId="33" fillId="4" borderId="57" xfId="0" applyFont="1" applyFill="1" applyBorder="1"/>
    <xf numFmtId="0" fontId="29" fillId="4" borderId="52" xfId="0" applyFont="1" applyFill="1" applyBorder="1" applyAlignment="1">
      <alignment horizontal="left"/>
    </xf>
    <xf numFmtId="0" fontId="0" fillId="0" borderId="90" xfId="0" applyBorder="1"/>
    <xf numFmtId="0" fontId="29" fillId="5" borderId="84" xfId="0" applyFont="1" applyFill="1" applyBorder="1" applyAlignment="1">
      <alignment horizontal="left"/>
    </xf>
    <xf numFmtId="0" fontId="29" fillId="5" borderId="86" xfId="0" applyFont="1" applyFill="1" applyBorder="1" applyAlignment="1">
      <alignment horizontal="left"/>
    </xf>
    <xf numFmtId="0" fontId="32" fillId="6" borderId="84" xfId="0" applyFont="1" applyFill="1" applyBorder="1" applyAlignment="1">
      <alignment horizontal="center" vertical="top" wrapText="1"/>
    </xf>
    <xf numFmtId="0" fontId="32" fillId="6" borderId="86" xfId="0" applyFont="1" applyFill="1" applyBorder="1" applyAlignment="1">
      <alignment horizontal="center" vertical="top" wrapText="1"/>
    </xf>
    <xf numFmtId="0" fontId="32" fillId="6" borderId="87" xfId="0" applyFont="1" applyFill="1" applyBorder="1" applyAlignment="1">
      <alignment horizontal="center" vertical="top" wrapText="1"/>
    </xf>
    <xf numFmtId="0" fontId="30" fillId="4" borderId="69" xfId="0" applyFont="1" applyFill="1" applyBorder="1"/>
    <xf numFmtId="0" fontId="29" fillId="4" borderId="66" xfId="0" applyFont="1" applyFill="1" applyBorder="1" applyAlignment="1">
      <alignment horizontal="left"/>
    </xf>
    <xf numFmtId="0" fontId="17" fillId="0" borderId="0" xfId="5"/>
    <xf numFmtId="0" fontId="17" fillId="0" borderId="0" xfId="5" applyAlignment="1">
      <alignment horizontal="center"/>
    </xf>
    <xf numFmtId="0" fontId="17" fillId="0" borderId="0" xfId="4" applyFont="1" applyAlignment="1">
      <alignment horizontal="left" vertical="top" wrapText="1"/>
    </xf>
    <xf numFmtId="0" fontId="16" fillId="0" borderId="0" xfId="10"/>
    <xf numFmtId="0" fontId="30" fillId="4" borderId="41" xfId="10" applyFont="1" applyFill="1" applyBorder="1"/>
    <xf numFmtId="0" fontId="30" fillId="4" borderId="40" xfId="10" applyFont="1" applyFill="1" applyBorder="1"/>
    <xf numFmtId="0" fontId="33" fillId="4" borderId="39" xfId="10" applyFont="1" applyFill="1" applyBorder="1" applyAlignment="1">
      <alignment vertical="top"/>
    </xf>
    <xf numFmtId="0" fontId="29" fillId="4" borderId="66" xfId="10" applyFont="1" applyFill="1" applyBorder="1" applyAlignment="1">
      <alignment horizontal="left"/>
    </xf>
    <xf numFmtId="0" fontId="29" fillId="4" borderId="52" xfId="10" applyFont="1" applyFill="1" applyBorder="1" applyAlignment="1">
      <alignment horizontal="left"/>
    </xf>
    <xf numFmtId="0" fontId="30" fillId="4" borderId="69" xfId="10" applyFont="1" applyFill="1" applyBorder="1"/>
    <xf numFmtId="0" fontId="33" fillId="4" borderId="37" xfId="10" applyFont="1" applyFill="1" applyBorder="1"/>
    <xf numFmtId="0" fontId="32" fillId="6" borderId="87" xfId="10" applyFont="1" applyFill="1" applyBorder="1" applyAlignment="1">
      <alignment horizontal="center" vertical="top" wrapText="1"/>
    </xf>
    <xf numFmtId="0" fontId="32" fillId="6" borderId="86" xfId="10" applyFont="1" applyFill="1" applyBorder="1" applyAlignment="1">
      <alignment horizontal="center" vertical="top" wrapText="1"/>
    </xf>
    <xf numFmtId="0" fontId="32" fillId="6" borderId="84" xfId="10" applyFont="1" applyFill="1" applyBorder="1" applyAlignment="1">
      <alignment horizontal="center" vertical="top" wrapText="1"/>
    </xf>
    <xf numFmtId="0" fontId="29" fillId="5" borderId="86" xfId="10" applyFont="1" applyFill="1" applyBorder="1" applyAlignment="1">
      <alignment horizontal="left"/>
    </xf>
    <xf numFmtId="0" fontId="29" fillId="5" borderId="84" xfId="10" applyFont="1" applyFill="1" applyBorder="1" applyAlignment="1">
      <alignment horizontal="left"/>
    </xf>
    <xf numFmtId="0" fontId="64" fillId="0" borderId="0" xfId="11"/>
    <xf numFmtId="0" fontId="64" fillId="12" borderId="81" xfId="11" applyFill="1" applyBorder="1"/>
    <xf numFmtId="0" fontId="64" fillId="12" borderId="126" xfId="11" applyFill="1" applyBorder="1"/>
    <xf numFmtId="0" fontId="61" fillId="12" borderId="86" xfId="11" applyFont="1" applyFill="1" applyBorder="1" applyAlignment="1">
      <alignment vertical="top"/>
    </xf>
    <xf numFmtId="0" fontId="64" fillId="0" borderId="0" xfId="11" applyAlignment="1">
      <alignment vertical="center"/>
    </xf>
    <xf numFmtId="0" fontId="15" fillId="0" borderId="0" xfId="12"/>
    <xf numFmtId="0" fontId="30" fillId="4" borderId="41" xfId="12" applyFont="1" applyFill="1" applyBorder="1"/>
    <xf numFmtId="0" fontId="30" fillId="4" borderId="40" xfId="12" applyFont="1" applyFill="1" applyBorder="1"/>
    <xf numFmtId="0" fontId="33" fillId="4" borderId="39" xfId="12" applyFont="1" applyFill="1" applyBorder="1" applyAlignment="1">
      <alignment vertical="top"/>
    </xf>
    <xf numFmtId="0" fontId="29" fillId="4" borderId="66" xfId="12" applyFont="1" applyFill="1" applyBorder="1" applyAlignment="1">
      <alignment horizontal="left"/>
    </xf>
    <xf numFmtId="0" fontId="29" fillId="4" borderId="52" xfId="12" applyFont="1" applyFill="1" applyBorder="1" applyAlignment="1">
      <alignment horizontal="left"/>
    </xf>
    <xf numFmtId="0" fontId="30" fillId="4" borderId="69" xfId="12" applyFont="1" applyFill="1" applyBorder="1"/>
    <xf numFmtId="0" fontId="33" fillId="4" borderId="37" xfId="12" applyFont="1" applyFill="1" applyBorder="1"/>
    <xf numFmtId="0" fontId="32" fillId="6" borderId="87" xfId="12" applyFont="1" applyFill="1" applyBorder="1" applyAlignment="1">
      <alignment horizontal="center" vertical="top" wrapText="1"/>
    </xf>
    <xf numFmtId="0" fontId="32" fillId="6" borderId="86" xfId="12" applyFont="1" applyFill="1" applyBorder="1" applyAlignment="1">
      <alignment horizontal="center" vertical="top" wrapText="1"/>
    </xf>
    <xf numFmtId="0" fontId="32" fillId="6" borderId="84" xfId="12" applyFont="1" applyFill="1" applyBorder="1" applyAlignment="1">
      <alignment horizontal="center" vertical="top" wrapText="1"/>
    </xf>
    <xf numFmtId="0" fontId="29" fillId="5" borderId="86" xfId="12" applyFont="1" applyFill="1" applyBorder="1" applyAlignment="1">
      <alignment horizontal="left"/>
    </xf>
    <xf numFmtId="0" fontId="29" fillId="5" borderId="84" xfId="12" applyFont="1" applyFill="1" applyBorder="1" applyAlignment="1">
      <alignment horizontal="left"/>
    </xf>
    <xf numFmtId="0" fontId="64" fillId="0" borderId="0" xfId="13"/>
    <xf numFmtId="0" fontId="64" fillId="0" borderId="0" xfId="13" applyAlignment="1">
      <alignment horizontal="left" vertical="top"/>
    </xf>
    <xf numFmtId="0" fontId="64" fillId="0" borderId="0" xfId="13" applyAlignment="1">
      <alignment vertical="top"/>
    </xf>
    <xf numFmtId="0" fontId="64" fillId="0" borderId="0" xfId="13" applyAlignment="1">
      <alignment horizontal="center"/>
    </xf>
    <xf numFmtId="0" fontId="64" fillId="0" borderId="0" xfId="13" applyAlignment="1">
      <alignment wrapText="1"/>
    </xf>
    <xf numFmtId="0" fontId="70" fillId="0" borderId="0" xfId="15"/>
    <xf numFmtId="0" fontId="30" fillId="4" borderId="41" xfId="15" applyFont="1" applyFill="1" applyBorder="1"/>
    <xf numFmtId="0" fontId="30" fillId="4" borderId="40" xfId="15" applyFont="1" applyFill="1" applyBorder="1"/>
    <xf numFmtId="0" fontId="33" fillId="4" borderId="39" xfId="15" applyFont="1" applyFill="1" applyBorder="1" applyAlignment="1">
      <alignment vertical="top"/>
    </xf>
    <xf numFmtId="0" fontId="32" fillId="6" borderId="84" xfId="15" applyFont="1" applyFill="1" applyBorder="1" applyAlignment="1">
      <alignment horizontal="center" vertical="top" wrapText="1"/>
    </xf>
    <xf numFmtId="0" fontId="29" fillId="5" borderId="84" xfId="15" applyFont="1" applyFill="1" applyBorder="1" applyAlignment="1">
      <alignment horizontal="left"/>
    </xf>
    <xf numFmtId="0" fontId="64" fillId="0" borderId="0" xfId="13" applyAlignment="1">
      <alignment vertical="center"/>
    </xf>
    <xf numFmtId="0" fontId="17" fillId="0" borderId="90" xfId="5" applyBorder="1"/>
    <xf numFmtId="0" fontId="47" fillId="3" borderId="90" xfId="5" applyFont="1" applyFill="1" applyBorder="1" applyAlignment="1">
      <alignment wrapText="1"/>
    </xf>
    <xf numFmtId="0" fontId="60" fillId="3" borderId="90" xfId="5" applyFont="1" applyFill="1" applyBorder="1" applyAlignment="1">
      <alignment wrapText="1"/>
    </xf>
    <xf numFmtId="49" fontId="47" fillId="3" borderId="90" xfId="5" applyNumberFormat="1" applyFont="1" applyFill="1" applyBorder="1" applyAlignment="1">
      <alignment vertical="center" wrapText="1"/>
    </xf>
    <xf numFmtId="0" fontId="25" fillId="0" borderId="0" xfId="5" applyFont="1"/>
    <xf numFmtId="0" fontId="25" fillId="0" borderId="91" xfId="5" applyFont="1" applyBorder="1"/>
    <xf numFmtId="0" fontId="25" fillId="0" borderId="97" xfId="5" applyFont="1" applyBorder="1"/>
    <xf numFmtId="0" fontId="46" fillId="0" borderId="90" xfId="5" applyFont="1" applyBorder="1"/>
    <xf numFmtId="0" fontId="46" fillId="11" borderId="90" xfId="5" applyFont="1" applyFill="1" applyBorder="1"/>
    <xf numFmtId="0" fontId="58" fillId="10" borderId="90" xfId="5" applyFont="1" applyFill="1" applyBorder="1" applyAlignment="1">
      <alignment horizontal="center"/>
    </xf>
    <xf numFmtId="49" fontId="50" fillId="8" borderId="9" xfId="5" applyNumberFormat="1" applyFont="1" applyFill="1" applyBorder="1" applyAlignment="1">
      <alignment horizontal="left" vertical="center" wrapText="1"/>
    </xf>
    <xf numFmtId="49" fontId="47" fillId="3" borderId="98" xfId="5" applyNumberFormat="1" applyFont="1" applyFill="1" applyBorder="1" applyAlignment="1">
      <alignment vertical="center" wrapText="1"/>
    </xf>
    <xf numFmtId="0" fontId="58" fillId="3" borderId="90" xfId="5" applyFont="1" applyFill="1" applyBorder="1" applyAlignment="1">
      <alignment horizontal="center"/>
    </xf>
    <xf numFmtId="0" fontId="25" fillId="0" borderId="92" xfId="5" applyFont="1" applyBorder="1"/>
    <xf numFmtId="0" fontId="25" fillId="0" borderId="95" xfId="5" applyFont="1" applyBorder="1"/>
    <xf numFmtId="49" fontId="47" fillId="3" borderId="60" xfId="5" applyNumberFormat="1" applyFont="1" applyFill="1" applyBorder="1" applyAlignment="1">
      <alignment vertical="center" wrapText="1"/>
    </xf>
    <xf numFmtId="0" fontId="25" fillId="0" borderId="94" xfId="5" applyFont="1" applyBorder="1"/>
    <xf numFmtId="0" fontId="25" fillId="0" borderId="90" xfId="5" applyFont="1" applyBorder="1"/>
    <xf numFmtId="0" fontId="50" fillId="3" borderId="58" xfId="5" applyFont="1" applyFill="1" applyBorder="1" applyAlignment="1">
      <alignment horizontal="center" vertical="center" wrapText="1"/>
    </xf>
    <xf numFmtId="0" fontId="49" fillId="3" borderId="58" xfId="5" applyFont="1" applyFill="1" applyBorder="1" applyAlignment="1">
      <alignment vertical="center" wrapText="1"/>
    </xf>
    <xf numFmtId="0" fontId="48" fillId="3" borderId="0" xfId="5" applyFont="1" applyFill="1" applyAlignment="1">
      <alignment vertical="center"/>
    </xf>
    <xf numFmtId="0" fontId="17" fillId="0" borderId="91" xfId="5" applyBorder="1"/>
    <xf numFmtId="0" fontId="44" fillId="3" borderId="0" xfId="5" applyFont="1" applyFill="1" applyAlignment="1">
      <alignment wrapText="1"/>
    </xf>
    <xf numFmtId="0" fontId="45" fillId="3" borderId="0" xfId="5" applyFont="1" applyFill="1" applyAlignment="1">
      <alignment wrapText="1"/>
    </xf>
    <xf numFmtId="0" fontId="44" fillId="3" borderId="90" xfId="5" applyFont="1" applyFill="1" applyBorder="1" applyAlignment="1">
      <alignment wrapText="1"/>
    </xf>
    <xf numFmtId="0" fontId="44" fillId="3" borderId="91" xfId="5" applyFont="1" applyFill="1" applyBorder="1" applyAlignment="1">
      <alignment wrapText="1"/>
    </xf>
    <xf numFmtId="0" fontId="50" fillId="3" borderId="138" xfId="5" applyFont="1" applyFill="1" applyBorder="1" applyAlignment="1">
      <alignment horizontal="center" vertical="center" wrapText="1"/>
    </xf>
    <xf numFmtId="49" fontId="50" fillId="3" borderId="140" xfId="5" applyNumberFormat="1" applyFont="1" applyFill="1" applyBorder="1" applyAlignment="1">
      <alignment horizontal="center" vertical="center"/>
    </xf>
    <xf numFmtId="49" fontId="50" fillId="3" borderId="141" xfId="5" applyNumberFormat="1" applyFont="1" applyFill="1" applyBorder="1" applyAlignment="1">
      <alignment horizontal="center" vertical="center"/>
    </xf>
    <xf numFmtId="49" fontId="50" fillId="8" borderId="162" xfId="5" applyNumberFormat="1" applyFont="1" applyFill="1" applyBorder="1" applyAlignment="1">
      <alignment vertical="center" wrapText="1"/>
    </xf>
    <xf numFmtId="0" fontId="0" fillId="0" borderId="0" xfId="0" applyAlignment="1">
      <alignment vertical="center"/>
    </xf>
    <xf numFmtId="0" fontId="42" fillId="3" borderId="0" xfId="5" applyFont="1" applyFill="1" applyAlignment="1">
      <alignment vertical="center"/>
    </xf>
    <xf numFmtId="0" fontId="17" fillId="0" borderId="0" xfId="5" applyAlignment="1">
      <alignment vertical="center"/>
    </xf>
    <xf numFmtId="0" fontId="25" fillId="0" borderId="0" xfId="5" applyFont="1" applyAlignment="1">
      <alignment vertical="center"/>
    </xf>
    <xf numFmtId="0" fontId="47" fillId="3" borderId="0" xfId="5" applyFont="1" applyFill="1" applyAlignment="1">
      <alignment vertical="center"/>
    </xf>
    <xf numFmtId="0" fontId="47" fillId="3" borderId="60" xfId="5" applyFont="1" applyFill="1" applyBorder="1" applyAlignment="1">
      <alignment horizontal="right" vertical="center"/>
    </xf>
    <xf numFmtId="0" fontId="49" fillId="3" borderId="9" xfId="5" applyFont="1" applyFill="1" applyBorder="1" applyAlignment="1">
      <alignment horizontal="right" vertical="center"/>
    </xf>
    <xf numFmtId="0" fontId="47" fillId="3" borderId="9" xfId="5" applyFont="1" applyFill="1" applyBorder="1" applyAlignment="1">
      <alignment horizontal="right" vertical="center"/>
    </xf>
    <xf numFmtId="0" fontId="47" fillId="3" borderId="79" xfId="5" applyFont="1" applyFill="1" applyBorder="1" applyAlignment="1">
      <alignment horizontal="right" vertical="center"/>
    </xf>
    <xf numFmtId="49" fontId="47" fillId="3" borderId="80" xfId="5" applyNumberFormat="1" applyFont="1" applyFill="1" applyBorder="1" applyAlignment="1">
      <alignment horizontal="right" vertical="center"/>
    </xf>
    <xf numFmtId="0" fontId="52" fillId="3" borderId="161" xfId="5" applyFont="1" applyFill="1" applyBorder="1" applyAlignment="1">
      <alignment horizontal="right" vertical="center"/>
    </xf>
    <xf numFmtId="0" fontId="0" fillId="0" borderId="90" xfId="0" applyBorder="1" applyAlignment="1">
      <alignment vertical="center"/>
    </xf>
    <xf numFmtId="0" fontId="25" fillId="0" borderId="58" xfId="5" applyFont="1" applyBorder="1" applyAlignment="1">
      <alignment vertical="center"/>
    </xf>
    <xf numFmtId="0" fontId="59" fillId="0" borderId="0" xfId="5" applyFont="1" applyAlignment="1">
      <alignment vertical="center"/>
    </xf>
    <xf numFmtId="0" fontId="17" fillId="0" borderId="90" xfId="5" applyBorder="1" applyAlignment="1">
      <alignment vertical="center"/>
    </xf>
    <xf numFmtId="0" fontId="25" fillId="0" borderId="93" xfId="5" applyFont="1" applyBorder="1" applyAlignment="1">
      <alignment vertical="center"/>
    </xf>
    <xf numFmtId="49" fontId="51" fillId="3" borderId="142" xfId="5" applyNumberFormat="1" applyFont="1" applyFill="1" applyBorder="1" applyAlignment="1">
      <alignment horizontal="center" vertical="center"/>
    </xf>
    <xf numFmtId="0" fontId="50" fillId="3" borderId="152" xfId="5" applyFont="1" applyFill="1" applyBorder="1" applyAlignment="1">
      <alignment horizontal="center" vertical="center"/>
    </xf>
    <xf numFmtId="0" fontId="50" fillId="8" borderId="13" xfId="5" applyFont="1" applyFill="1" applyBorder="1" applyAlignment="1">
      <alignment horizontal="center" vertical="center"/>
    </xf>
    <xf numFmtId="0" fontId="50" fillId="8" borderId="61" xfId="5" applyFont="1" applyFill="1" applyBorder="1" applyAlignment="1">
      <alignment horizontal="center" vertical="center"/>
    </xf>
    <xf numFmtId="0" fontId="50" fillId="8" borderId="62" xfId="5" applyFont="1" applyFill="1" applyBorder="1" applyAlignment="1">
      <alignment horizontal="center" vertical="center"/>
    </xf>
    <xf numFmtId="0" fontId="50" fillId="8" borderId="2" xfId="5" applyFont="1" applyFill="1" applyBorder="1" applyAlignment="1">
      <alignment horizontal="center" vertical="center"/>
    </xf>
    <xf numFmtId="0" fontId="50" fillId="8" borderId="9" xfId="5" applyFont="1" applyFill="1" applyBorder="1" applyAlignment="1">
      <alignment horizontal="center" vertical="center"/>
    </xf>
    <xf numFmtId="0" fontId="51" fillId="8" borderId="0" xfId="5" applyFont="1" applyFill="1" applyAlignment="1">
      <alignment horizontal="center" vertical="center"/>
    </xf>
    <xf numFmtId="0" fontId="50" fillId="3" borderId="13" xfId="5" applyFont="1" applyFill="1" applyBorder="1" applyAlignment="1">
      <alignment horizontal="center" vertical="center"/>
    </xf>
    <xf numFmtId="0" fontId="50" fillId="3" borderId="61" xfId="5" applyFont="1" applyFill="1" applyBorder="1" applyAlignment="1">
      <alignment horizontal="center" vertical="center"/>
    </xf>
    <xf numFmtId="0" fontId="50" fillId="3" borderId="62" xfId="5" applyFont="1" applyFill="1" applyBorder="1" applyAlignment="1">
      <alignment horizontal="center" vertical="center"/>
    </xf>
    <xf numFmtId="0" fontId="50" fillId="3" borderId="2" xfId="5" applyFont="1" applyFill="1" applyBorder="1" applyAlignment="1">
      <alignment horizontal="center" vertical="center"/>
    </xf>
    <xf numFmtId="0" fontId="51" fillId="3" borderId="60" xfId="5" applyFont="1" applyFill="1" applyBorder="1" applyAlignment="1">
      <alignment horizontal="center" vertical="center"/>
    </xf>
    <xf numFmtId="0" fontId="50" fillId="3" borderId="9" xfId="5" applyFont="1" applyFill="1" applyBorder="1" applyAlignment="1">
      <alignment horizontal="center" vertical="center"/>
    </xf>
    <xf numFmtId="0" fontId="51" fillId="3" borderId="63" xfId="5" applyFont="1" applyFill="1" applyBorder="1" applyAlignment="1">
      <alignment horizontal="center" vertical="center"/>
    </xf>
    <xf numFmtId="0" fontId="51" fillId="3" borderId="0" xfId="5" applyFont="1" applyFill="1" applyAlignment="1">
      <alignment horizontal="center" vertical="center"/>
    </xf>
    <xf numFmtId="0" fontId="50" fillId="3" borderId="40" xfId="5" applyFont="1" applyFill="1" applyBorder="1" applyAlignment="1">
      <alignment horizontal="center" vertical="center"/>
    </xf>
    <xf numFmtId="0" fontId="50" fillId="3" borderId="39" xfId="5" applyFont="1" applyFill="1" applyBorder="1" applyAlignment="1">
      <alignment horizontal="center" vertical="center"/>
    </xf>
    <xf numFmtId="0" fontId="50" fillId="3" borderId="75" xfId="5" applyFont="1" applyFill="1" applyBorder="1" applyAlignment="1">
      <alignment horizontal="center" vertical="center"/>
    </xf>
    <xf numFmtId="0" fontId="50" fillId="3" borderId="76" xfId="5" applyFont="1" applyFill="1" applyBorder="1" applyAlignment="1">
      <alignment horizontal="center" vertical="center"/>
    </xf>
    <xf numFmtId="0" fontId="50" fillId="3" borderId="0" xfId="5" applyFont="1" applyFill="1" applyAlignment="1">
      <alignment horizontal="center" vertical="center"/>
    </xf>
    <xf numFmtId="0" fontId="50" fillId="3" borderId="28" xfId="5" applyFont="1" applyFill="1" applyBorder="1" applyAlignment="1">
      <alignment horizontal="center" vertical="center"/>
    </xf>
    <xf numFmtId="0" fontId="51" fillId="3" borderId="76" xfId="5" applyFont="1" applyFill="1" applyBorder="1" applyAlignment="1">
      <alignment horizontal="center" vertical="center"/>
    </xf>
    <xf numFmtId="0" fontId="51" fillId="3" borderId="28" xfId="5" applyFont="1" applyFill="1" applyBorder="1" applyAlignment="1">
      <alignment horizontal="center" vertical="center"/>
    </xf>
    <xf numFmtId="0" fontId="50" fillId="3" borderId="77" xfId="5" applyFont="1" applyFill="1" applyBorder="1" applyAlignment="1">
      <alignment horizontal="center" vertical="center"/>
    </xf>
    <xf numFmtId="0" fontId="50" fillId="3" borderId="80" xfId="5" applyFont="1" applyFill="1" applyBorder="1" applyAlignment="1">
      <alignment horizontal="center" vertical="center"/>
    </xf>
    <xf numFmtId="0" fontId="51" fillId="3" borderId="99" xfId="5" applyFont="1" applyFill="1" applyBorder="1" applyAlignment="1">
      <alignment horizontal="center" vertical="center"/>
    </xf>
    <xf numFmtId="0" fontId="50" fillId="3" borderId="126" xfId="5" applyFont="1" applyFill="1" applyBorder="1" applyAlignment="1">
      <alignment horizontal="center" vertical="center"/>
    </xf>
    <xf numFmtId="0" fontId="50" fillId="8" borderId="0" xfId="5" applyFont="1" applyFill="1" applyAlignment="1">
      <alignment horizontal="center" vertical="center"/>
    </xf>
    <xf numFmtId="0" fontId="50" fillId="8" borderId="27" xfId="5" applyFont="1" applyFill="1" applyBorder="1" applyAlignment="1">
      <alignment horizontal="center" vertical="center"/>
    </xf>
    <xf numFmtId="0" fontId="50" fillId="8" borderId="28" xfId="5" applyFont="1" applyFill="1" applyBorder="1" applyAlignment="1">
      <alignment horizontal="center" vertical="center"/>
    </xf>
    <xf numFmtId="0" fontId="51" fillId="8" borderId="76" xfId="5" applyFont="1" applyFill="1" applyBorder="1" applyAlignment="1">
      <alignment horizontal="center" vertical="center"/>
    </xf>
    <xf numFmtId="0" fontId="50" fillId="8" borderId="77" xfId="5" applyFont="1" applyFill="1" applyBorder="1" applyAlignment="1">
      <alignment horizontal="center" vertical="center"/>
    </xf>
    <xf numFmtId="0" fontId="50" fillId="8" borderId="180" xfId="5" applyFont="1" applyFill="1" applyBorder="1" applyAlignment="1">
      <alignment horizontal="center" vertical="center"/>
    </xf>
    <xf numFmtId="0" fontId="51" fillId="8" borderId="63" xfId="5" applyFont="1" applyFill="1" applyBorder="1" applyAlignment="1">
      <alignment horizontal="center" vertical="center"/>
    </xf>
    <xf numFmtId="0" fontId="50" fillId="3" borderId="56" xfId="5" applyFont="1" applyFill="1" applyBorder="1" applyAlignment="1">
      <alignment horizontal="center" vertical="center"/>
    </xf>
    <xf numFmtId="0" fontId="51" fillId="3" borderId="79" xfId="5" applyFont="1" applyFill="1" applyBorder="1" applyAlignment="1">
      <alignment horizontal="center" vertical="center"/>
    </xf>
    <xf numFmtId="0" fontId="47" fillId="0" borderId="0" xfId="5" applyFont="1" applyAlignment="1">
      <alignment horizontal="center" vertical="center"/>
    </xf>
    <xf numFmtId="0" fontId="50" fillId="3" borderId="99" xfId="5" applyFont="1" applyFill="1" applyBorder="1" applyAlignment="1">
      <alignment horizontal="center" vertical="center"/>
    </xf>
    <xf numFmtId="0" fontId="53" fillId="3" borderId="99" xfId="5" applyFont="1" applyFill="1" applyBorder="1" applyAlignment="1">
      <alignment horizontal="center" vertical="center"/>
    </xf>
    <xf numFmtId="0" fontId="50" fillId="3" borderId="67" xfId="5" applyFont="1" applyFill="1" applyBorder="1" applyAlignment="1">
      <alignment horizontal="center" vertical="center"/>
    </xf>
    <xf numFmtId="0" fontId="50" fillId="3" borderId="98" xfId="5" applyFont="1" applyFill="1" applyBorder="1" applyAlignment="1">
      <alignment horizontal="center" vertical="center"/>
    </xf>
    <xf numFmtId="0" fontId="50" fillId="3" borderId="163" xfId="5" applyFont="1" applyFill="1" applyBorder="1" applyAlignment="1">
      <alignment horizontal="center" vertical="center"/>
    </xf>
    <xf numFmtId="0" fontId="51" fillId="8" borderId="161" xfId="5" applyFont="1" applyFill="1" applyBorder="1" applyAlignment="1">
      <alignment horizontal="center" vertical="center"/>
    </xf>
    <xf numFmtId="0" fontId="50" fillId="8" borderId="163" xfId="5" applyFont="1" applyFill="1" applyBorder="1" applyAlignment="1">
      <alignment horizontal="center" vertical="center"/>
    </xf>
    <xf numFmtId="0" fontId="47" fillId="3" borderId="90" xfId="5" applyFont="1" applyFill="1" applyBorder="1" applyAlignment="1">
      <alignment vertical="center" wrapText="1"/>
    </xf>
    <xf numFmtId="0" fontId="60" fillId="3" borderId="90" xfId="5" applyFont="1" applyFill="1" applyBorder="1" applyAlignment="1">
      <alignment vertical="center" wrapText="1"/>
    </xf>
    <xf numFmtId="0" fontId="50" fillId="8" borderId="98" xfId="5" applyFont="1" applyFill="1" applyBorder="1" applyAlignment="1">
      <alignment horizontal="center" vertical="center"/>
    </xf>
    <xf numFmtId="0" fontId="0" fillId="0" borderId="90" xfId="0" applyBorder="1" applyAlignment="1">
      <alignment horizontal="center" vertical="center"/>
    </xf>
    <xf numFmtId="0" fontId="25" fillId="0" borderId="93" xfId="5" applyFont="1" applyBorder="1" applyAlignment="1">
      <alignment horizontal="center" vertical="center"/>
    </xf>
    <xf numFmtId="0" fontId="47" fillId="8" borderId="63" xfId="5" applyFont="1" applyFill="1" applyBorder="1" applyAlignment="1">
      <alignment horizontal="center" vertical="center"/>
    </xf>
    <xf numFmtId="49" fontId="47" fillId="3" borderId="64" xfId="5" applyNumberFormat="1" applyFont="1" applyFill="1" applyBorder="1" applyAlignment="1">
      <alignment horizontal="center" vertical="center"/>
    </xf>
    <xf numFmtId="49" fontId="47" fillId="3" borderId="80" xfId="5" applyNumberFormat="1" applyFont="1" applyFill="1" applyBorder="1" applyAlignment="1">
      <alignment horizontal="center" vertical="center"/>
    </xf>
    <xf numFmtId="0" fontId="47" fillId="8" borderId="60" xfId="5" applyFont="1" applyFill="1" applyBorder="1" applyAlignment="1">
      <alignment horizontal="center" vertical="center"/>
    </xf>
    <xf numFmtId="0" fontId="25" fillId="0" borderId="0" xfId="5" applyFont="1" applyAlignment="1">
      <alignment horizontal="center" vertical="center"/>
    </xf>
    <xf numFmtId="0" fontId="0" fillId="0" borderId="0" xfId="0" applyAlignment="1">
      <alignment horizontal="center" vertical="center"/>
    </xf>
    <xf numFmtId="0" fontId="47" fillId="3" borderId="90" xfId="5" applyFont="1" applyFill="1" applyBorder="1" applyAlignment="1">
      <alignment horizontal="center" vertical="center" wrapText="1"/>
    </xf>
    <xf numFmtId="0" fontId="17" fillId="0" borderId="90" xfId="5" applyBorder="1" applyAlignment="1">
      <alignment horizontal="center" vertical="center"/>
    </xf>
    <xf numFmtId="0" fontId="30" fillId="4" borderId="46" xfId="0" applyFont="1" applyFill="1" applyBorder="1" applyAlignment="1">
      <alignment horizontal="left"/>
    </xf>
    <xf numFmtId="0" fontId="30" fillId="4" borderId="107" xfId="0" applyFont="1" applyFill="1" applyBorder="1" applyAlignment="1">
      <alignment horizontal="left"/>
    </xf>
    <xf numFmtId="0" fontId="30" fillId="4" borderId="118" xfId="0" applyFont="1" applyFill="1" applyBorder="1" applyAlignment="1">
      <alignment horizontal="left"/>
    </xf>
    <xf numFmtId="0" fontId="17" fillId="0" borderId="0" xfId="5" applyAlignment="1">
      <alignment horizontal="left" vertical="top"/>
    </xf>
    <xf numFmtId="0" fontId="29" fillId="4" borderId="168" xfId="0" applyFont="1" applyFill="1" applyBorder="1" applyAlignment="1">
      <alignment horizontal="left"/>
    </xf>
    <xf numFmtId="0" fontId="29" fillId="4" borderId="174" xfId="0" applyFont="1" applyFill="1" applyBorder="1" applyAlignment="1">
      <alignment horizontal="left"/>
    </xf>
    <xf numFmtId="0" fontId="30" fillId="4" borderId="164" xfId="0" applyFont="1" applyFill="1" applyBorder="1"/>
    <xf numFmtId="0" fontId="33" fillId="4" borderId="153" xfId="0" applyFont="1" applyFill="1" applyBorder="1"/>
    <xf numFmtId="0" fontId="32" fillId="6" borderId="184" xfId="0" applyFont="1" applyFill="1" applyBorder="1" applyAlignment="1">
      <alignment horizontal="center" vertical="top" wrapText="1"/>
    </xf>
    <xf numFmtId="0" fontId="32" fillId="6" borderId="181" xfId="0" applyFont="1" applyFill="1" applyBorder="1" applyAlignment="1">
      <alignment horizontal="center" vertical="top" wrapText="1"/>
    </xf>
    <xf numFmtId="0" fontId="29" fillId="5" borderId="181" xfId="0" applyFont="1" applyFill="1" applyBorder="1" applyAlignment="1">
      <alignment horizontal="left"/>
    </xf>
    <xf numFmtId="0" fontId="29" fillId="4" borderId="168" xfId="15" applyFont="1" applyFill="1" applyBorder="1" applyAlignment="1">
      <alignment horizontal="left"/>
    </xf>
    <xf numFmtId="0" fontId="29" fillId="4" borderId="174" xfId="15" applyFont="1" applyFill="1" applyBorder="1" applyAlignment="1">
      <alignment horizontal="left"/>
    </xf>
    <xf numFmtId="0" fontId="30" fillId="4" borderId="164" xfId="15" applyFont="1" applyFill="1" applyBorder="1"/>
    <xf numFmtId="0" fontId="33" fillId="4" borderId="153" xfId="15" applyFont="1" applyFill="1" applyBorder="1"/>
    <xf numFmtId="0" fontId="32" fillId="6" borderId="184" xfId="15" applyFont="1" applyFill="1" applyBorder="1" applyAlignment="1">
      <alignment horizontal="center" vertical="top" wrapText="1"/>
    </xf>
    <xf numFmtId="0" fontId="32" fillId="6" borderId="181" xfId="15" applyFont="1" applyFill="1" applyBorder="1" applyAlignment="1">
      <alignment horizontal="center" vertical="top" wrapText="1"/>
    </xf>
    <xf numFmtId="0" fontId="29" fillId="5" borderId="181" xfId="15" applyFont="1" applyFill="1" applyBorder="1" applyAlignment="1">
      <alignment horizontal="left"/>
    </xf>
    <xf numFmtId="0" fontId="18" fillId="3" borderId="0" xfId="5" applyFont="1" applyFill="1" applyAlignment="1">
      <alignment vertical="top" wrapText="1"/>
    </xf>
    <xf numFmtId="0" fontId="17" fillId="0" borderId="0" xfId="5" applyAlignment="1">
      <alignment wrapText="1"/>
    </xf>
    <xf numFmtId="0" fontId="38" fillId="7" borderId="28" xfId="18" applyFont="1" applyFill="1" applyBorder="1" applyAlignment="1">
      <alignment vertical="top" wrapText="1"/>
    </xf>
    <xf numFmtId="0" fontId="38" fillId="7" borderId="27" xfId="18" applyFont="1" applyFill="1" applyBorder="1" applyAlignment="1">
      <alignment vertical="top" wrapText="1"/>
    </xf>
    <xf numFmtId="0" fontId="17" fillId="0" borderId="0" xfId="18"/>
    <xf numFmtId="0" fontId="47" fillId="3" borderId="218" xfId="5" applyFont="1" applyFill="1" applyBorder="1" applyAlignment="1">
      <alignment horizontal="center" vertical="center"/>
    </xf>
    <xf numFmtId="0" fontId="61" fillId="12" borderId="225" xfId="11" applyFont="1" applyFill="1" applyBorder="1" applyAlignment="1">
      <alignment vertical="top"/>
    </xf>
    <xf numFmtId="0" fontId="61" fillId="12" borderId="219" xfId="11" applyFont="1" applyFill="1" applyBorder="1" applyAlignment="1">
      <alignment vertical="top"/>
    </xf>
    <xf numFmtId="0" fontId="63" fillId="12" borderId="153" xfId="11" applyFont="1" applyFill="1" applyBorder="1"/>
    <xf numFmtId="0" fontId="64" fillId="12" borderId="164" xfId="11" applyFill="1" applyBorder="1"/>
    <xf numFmtId="0" fontId="63" fillId="12" borderId="156" xfId="11" applyFont="1" applyFill="1" applyBorder="1" applyAlignment="1">
      <alignment vertical="top"/>
    </xf>
    <xf numFmtId="0" fontId="64" fillId="12" borderId="157" xfId="11" applyFill="1" applyBorder="1"/>
    <xf numFmtId="0" fontId="68" fillId="12" borderId="149" xfId="13" applyFont="1" applyFill="1" applyBorder="1" applyAlignment="1">
      <alignment vertical="top"/>
    </xf>
    <xf numFmtId="0" fontId="68" fillId="12" borderId="181" xfId="13" applyFont="1" applyFill="1" applyBorder="1" applyAlignment="1">
      <alignment vertical="top"/>
    </xf>
    <xf numFmtId="0" fontId="68" fillId="12" borderId="184" xfId="13" applyFont="1" applyFill="1" applyBorder="1" applyAlignment="1">
      <alignment vertical="top"/>
    </xf>
    <xf numFmtId="0" fontId="18" fillId="2" borderId="27" xfId="5" applyFont="1" applyFill="1" applyBorder="1" applyAlignment="1">
      <alignment horizontal="left" vertical="top"/>
    </xf>
    <xf numFmtId="0" fontId="18" fillId="2" borderId="0" xfId="5" applyFont="1" applyFill="1" applyAlignment="1">
      <alignment horizontal="left" vertical="top"/>
    </xf>
    <xf numFmtId="0" fontId="18" fillId="2" borderId="28" xfId="5" applyFont="1" applyFill="1" applyBorder="1" applyAlignment="1">
      <alignment horizontal="left" vertical="top"/>
    </xf>
    <xf numFmtId="0" fontId="18" fillId="2" borderId="254" xfId="5" applyFont="1" applyFill="1" applyBorder="1" applyAlignment="1">
      <alignment vertical="top"/>
    </xf>
    <xf numFmtId="0" fontId="18" fillId="2" borderId="255" xfId="5" applyFont="1" applyFill="1" applyBorder="1" applyAlignment="1">
      <alignment vertical="top"/>
    </xf>
    <xf numFmtId="0" fontId="18" fillId="2" borderId="256" xfId="5" applyFont="1" applyFill="1" applyBorder="1" applyAlignment="1">
      <alignment vertical="top"/>
    </xf>
    <xf numFmtId="0" fontId="32" fillId="6" borderId="98" xfId="12" applyFont="1" applyFill="1" applyBorder="1" applyAlignment="1">
      <alignment horizontal="center" vertical="top" wrapText="1"/>
    </xf>
    <xf numFmtId="0" fontId="32" fillId="6" borderId="227" xfId="12" applyFont="1" applyFill="1" applyBorder="1" applyAlignment="1">
      <alignment horizontal="center" vertical="top" wrapText="1"/>
    </xf>
    <xf numFmtId="0" fontId="32" fillId="6" borderId="237" xfId="12" applyFont="1" applyFill="1" applyBorder="1" applyAlignment="1">
      <alignment horizontal="center" vertical="top" wrapText="1"/>
    </xf>
    <xf numFmtId="0" fontId="29" fillId="5" borderId="98" xfId="12" applyFont="1" applyFill="1" applyBorder="1" applyAlignment="1">
      <alignment horizontal="left"/>
    </xf>
    <xf numFmtId="0" fontId="29" fillId="5" borderId="227" xfId="12" applyFont="1" applyFill="1" applyBorder="1" applyAlignment="1">
      <alignment horizontal="left"/>
    </xf>
    <xf numFmtId="0" fontId="17" fillId="0" borderId="0" xfId="5" applyAlignment="1">
      <alignment horizontal="left" vertical="top" wrapText="1"/>
    </xf>
    <xf numFmtId="0" fontId="29" fillId="4" borderId="27" xfId="15" applyFont="1" applyFill="1" applyBorder="1" applyAlignment="1">
      <alignment horizontal="left" vertical="top" wrapText="1"/>
    </xf>
    <xf numFmtId="0" fontId="29" fillId="4" borderId="28" xfId="15" applyFont="1" applyFill="1" applyBorder="1" applyAlignment="1">
      <alignment horizontal="left" vertical="top" wrapText="1"/>
    </xf>
    <xf numFmtId="0" fontId="17" fillId="0" borderId="0" xfId="18" applyAlignment="1">
      <alignment horizontal="left" vertical="top"/>
    </xf>
    <xf numFmtId="0" fontId="78" fillId="0" borderId="0" xfId="20"/>
    <xf numFmtId="0" fontId="64" fillId="0" borderId="0" xfId="21"/>
    <xf numFmtId="0" fontId="30" fillId="4" borderId="79" xfId="15" applyFont="1" applyFill="1" applyBorder="1"/>
    <xf numFmtId="0" fontId="50" fillId="3" borderId="218" xfId="5" applyFont="1" applyFill="1" applyBorder="1" applyAlignment="1">
      <alignment horizontal="center" vertical="center"/>
    </xf>
    <xf numFmtId="0" fontId="50" fillId="3" borderId="355" xfId="5" applyFont="1" applyFill="1" applyBorder="1" applyAlignment="1">
      <alignment horizontal="center" vertical="center"/>
    </xf>
    <xf numFmtId="0" fontId="55" fillId="0" borderId="356" xfId="0" applyFont="1" applyBorder="1" applyAlignment="1">
      <alignment horizontal="center" vertical="center"/>
    </xf>
    <xf numFmtId="49" fontId="50" fillId="3" borderId="356" xfId="5" applyNumberFormat="1" applyFont="1" applyFill="1" applyBorder="1" applyAlignment="1">
      <alignment horizontal="center" vertical="center"/>
    </xf>
    <xf numFmtId="0" fontId="47" fillId="13" borderId="360" xfId="5" applyFont="1" applyFill="1" applyBorder="1" applyAlignment="1">
      <alignment horizontal="center" vertical="center"/>
    </xf>
    <xf numFmtId="0" fontId="51" fillId="13" borderId="361" xfId="5" applyFont="1" applyFill="1" applyBorder="1" applyAlignment="1">
      <alignment horizontal="center" vertical="center"/>
    </xf>
    <xf numFmtId="0" fontId="50" fillId="13" borderId="362" xfId="5" applyFont="1" applyFill="1" applyBorder="1" applyAlignment="1">
      <alignment horizontal="center" vertical="center"/>
    </xf>
    <xf numFmtId="0" fontId="50" fillId="13" borderId="363" xfId="5" applyFont="1" applyFill="1" applyBorder="1" applyAlignment="1">
      <alignment horizontal="center" vertical="center"/>
    </xf>
    <xf numFmtId="0" fontId="51" fillId="13" borderId="364" xfId="5" applyFont="1" applyFill="1" applyBorder="1" applyAlignment="1">
      <alignment horizontal="center" vertical="center"/>
    </xf>
    <xf numFmtId="0" fontId="50" fillId="13" borderId="365" xfId="5" applyFont="1" applyFill="1" applyBorder="1" applyAlignment="1">
      <alignment horizontal="center" vertical="center"/>
    </xf>
    <xf numFmtId="0" fontId="51" fillId="13" borderId="356" xfId="5" applyFont="1" applyFill="1" applyBorder="1" applyAlignment="1">
      <alignment horizontal="center" vertical="center"/>
    </xf>
    <xf numFmtId="0" fontId="50" fillId="13" borderId="366" xfId="5" applyFont="1" applyFill="1" applyBorder="1" applyAlignment="1">
      <alignment horizontal="center" vertical="center"/>
    </xf>
    <xf numFmtId="0" fontId="50" fillId="13" borderId="356" xfId="5" applyFont="1" applyFill="1" applyBorder="1" applyAlignment="1">
      <alignment horizontal="center" vertical="center"/>
    </xf>
    <xf numFmtId="49" fontId="67" fillId="13" borderId="364" xfId="5" applyNumberFormat="1" applyFont="1" applyFill="1" applyBorder="1" applyAlignment="1">
      <alignment vertical="center" wrapText="1"/>
    </xf>
    <xf numFmtId="0" fontId="47" fillId="0" borderId="363" xfId="5" applyFont="1" applyBorder="1" applyAlignment="1">
      <alignment horizontal="right" vertical="center"/>
    </xf>
    <xf numFmtId="0" fontId="47" fillId="14" borderId="305" xfId="5" applyFont="1" applyFill="1" applyBorder="1" applyAlignment="1">
      <alignment horizontal="center" vertical="center"/>
    </xf>
    <xf numFmtId="0" fontId="51" fillId="9" borderId="237" xfId="5" applyFont="1" applyFill="1" applyBorder="1" applyAlignment="1">
      <alignment horizontal="center" vertical="center"/>
    </xf>
    <xf numFmtId="0" fontId="51" fillId="8" borderId="227" xfId="5" applyFont="1" applyFill="1" applyBorder="1" applyAlignment="1">
      <alignment horizontal="center" vertical="center"/>
    </xf>
    <xf numFmtId="0" fontId="50" fillId="8" borderId="367" xfId="5" applyFont="1" applyFill="1" applyBorder="1" applyAlignment="1">
      <alignment horizontal="center" vertical="center"/>
    </xf>
    <xf numFmtId="0" fontId="51" fillId="8" borderId="237" xfId="5" applyFont="1" applyFill="1" applyBorder="1" applyAlignment="1">
      <alignment horizontal="center" vertical="center"/>
    </xf>
    <xf numFmtId="0" fontId="51" fillId="8" borderId="368" xfId="5" applyFont="1" applyFill="1" applyBorder="1" applyAlignment="1">
      <alignment horizontal="center" vertical="center"/>
    </xf>
    <xf numFmtId="0" fontId="50" fillId="8" borderId="369" xfId="5" applyFont="1" applyFill="1" applyBorder="1" applyAlignment="1">
      <alignment horizontal="center" vertical="center"/>
    </xf>
    <xf numFmtId="0" fontId="50" fillId="8" borderId="370" xfId="5" applyFont="1" applyFill="1" applyBorder="1" applyAlignment="1">
      <alignment horizontal="center" vertical="center"/>
    </xf>
    <xf numFmtId="0" fontId="50" fillId="8" borderId="305" xfId="5" applyFont="1" applyFill="1" applyBorder="1" applyAlignment="1">
      <alignment horizontal="center" vertical="center"/>
    </xf>
    <xf numFmtId="0" fontId="50" fillId="8" borderId="356" xfId="5" applyFont="1" applyFill="1" applyBorder="1" applyAlignment="1">
      <alignment horizontal="center" vertical="center"/>
    </xf>
    <xf numFmtId="0" fontId="50" fillId="8" borderId="227" xfId="5" applyFont="1" applyFill="1" applyBorder="1" applyAlignment="1">
      <alignment horizontal="center" vertical="center"/>
    </xf>
    <xf numFmtId="0" fontId="50" fillId="8" borderId="371" xfId="5" applyFont="1" applyFill="1" applyBorder="1" applyAlignment="1">
      <alignment horizontal="center" vertical="center"/>
    </xf>
    <xf numFmtId="49" fontId="47" fillId="3" borderId="335" xfId="5" applyNumberFormat="1" applyFont="1" applyFill="1" applyBorder="1" applyAlignment="1">
      <alignment horizontal="center" vertical="center"/>
    </xf>
    <xf numFmtId="0" fontId="51" fillId="3" borderId="237" xfId="5" applyFont="1" applyFill="1" applyBorder="1" applyAlignment="1">
      <alignment horizontal="center" vertical="center"/>
    </xf>
    <xf numFmtId="0" fontId="51" fillId="3" borderId="227" xfId="5" applyFont="1" applyFill="1" applyBorder="1" applyAlignment="1">
      <alignment horizontal="center" vertical="center"/>
    </xf>
    <xf numFmtId="0" fontId="50" fillId="3" borderId="367" xfId="5" applyFont="1" applyFill="1" applyBorder="1" applyAlignment="1">
      <alignment horizontal="center" vertical="center"/>
    </xf>
    <xf numFmtId="0" fontId="51" fillId="3" borderId="372" xfId="5" applyFont="1" applyFill="1" applyBorder="1" applyAlignment="1">
      <alignment horizontal="center" vertical="center"/>
    </xf>
    <xf numFmtId="0" fontId="50" fillId="3" borderId="348" xfId="5" applyFont="1" applyFill="1" applyBorder="1" applyAlignment="1">
      <alignment horizontal="center" vertical="center"/>
    </xf>
    <xf numFmtId="49" fontId="47" fillId="3" borderId="336" xfId="5" applyNumberFormat="1" applyFont="1" applyFill="1" applyBorder="1" applyAlignment="1">
      <alignment vertical="center" wrapText="1"/>
    </xf>
    <xf numFmtId="49" fontId="47" fillId="3" borderId="344" xfId="5" applyNumberFormat="1" applyFont="1" applyFill="1" applyBorder="1" applyAlignment="1">
      <alignment horizontal="center" vertical="center"/>
    </xf>
    <xf numFmtId="0" fontId="51" fillId="3" borderId="342" xfId="5" applyFont="1" applyFill="1" applyBorder="1" applyAlignment="1">
      <alignment horizontal="center" vertical="center"/>
    </xf>
    <xf numFmtId="0" fontId="50" fillId="3" borderId="343" xfId="5" applyFont="1" applyFill="1" applyBorder="1" applyAlignment="1">
      <alignment horizontal="center" vertical="center"/>
    </xf>
    <xf numFmtId="0" fontId="50" fillId="3" borderId="352" xfId="5" applyFont="1" applyFill="1" applyBorder="1" applyAlignment="1">
      <alignment horizontal="center" vertical="center"/>
    </xf>
    <xf numFmtId="0" fontId="51" fillId="3" borderId="373" xfId="5" applyFont="1" applyFill="1" applyBorder="1" applyAlignment="1">
      <alignment horizontal="center" vertical="center"/>
    </xf>
    <xf numFmtId="0" fontId="51" fillId="3" borderId="374" xfId="5" applyFont="1" applyFill="1" applyBorder="1" applyAlignment="1">
      <alignment horizontal="center" vertical="center"/>
    </xf>
    <xf numFmtId="0" fontId="53" fillId="3" borderId="374" xfId="5" applyFont="1" applyFill="1" applyBorder="1" applyAlignment="1">
      <alignment horizontal="center" vertical="center"/>
    </xf>
    <xf numFmtId="0" fontId="50" fillId="3" borderId="374" xfId="5" applyFont="1" applyFill="1" applyBorder="1" applyAlignment="1">
      <alignment horizontal="center" vertical="center"/>
    </xf>
    <xf numFmtId="0" fontId="50" fillId="3" borderId="345" xfId="5" applyFont="1" applyFill="1" applyBorder="1" applyAlignment="1">
      <alignment horizontal="center" vertical="center"/>
    </xf>
    <xf numFmtId="49" fontId="47" fillId="3" borderId="345" xfId="5" applyNumberFormat="1" applyFont="1" applyFill="1" applyBorder="1" applyAlignment="1">
      <alignment vertical="center" wrapText="1"/>
    </xf>
    <xf numFmtId="49" fontId="47" fillId="3" borderId="374" xfId="5" applyNumberFormat="1" applyFont="1" applyFill="1" applyBorder="1" applyAlignment="1">
      <alignment horizontal="right" vertical="center"/>
    </xf>
    <xf numFmtId="0" fontId="47" fillId="3" borderId="375" xfId="5" applyFont="1" applyFill="1" applyBorder="1" applyAlignment="1">
      <alignment horizontal="center" vertical="center"/>
    </xf>
    <xf numFmtId="0" fontId="51" fillId="3" borderId="376" xfId="5" applyFont="1" applyFill="1" applyBorder="1" applyAlignment="1">
      <alignment horizontal="left" vertical="center"/>
    </xf>
    <xf numFmtId="0" fontId="50" fillId="3" borderId="377" xfId="5" applyFont="1" applyFill="1" applyBorder="1" applyAlignment="1">
      <alignment horizontal="left" vertical="center"/>
    </xf>
    <xf numFmtId="0" fontId="50" fillId="3" borderId="378" xfId="5" applyFont="1" applyFill="1" applyBorder="1" applyAlignment="1">
      <alignment horizontal="left" vertical="center"/>
    </xf>
    <xf numFmtId="0" fontId="51" fillId="3" borderId="379" xfId="5" applyFont="1" applyFill="1" applyBorder="1" applyAlignment="1">
      <alignment horizontal="left" vertical="center"/>
    </xf>
    <xf numFmtId="0" fontId="50" fillId="3" borderId="380" xfId="5" applyFont="1" applyFill="1" applyBorder="1" applyAlignment="1">
      <alignment horizontal="left" vertical="center"/>
    </xf>
    <xf numFmtId="0" fontId="50" fillId="3" borderId="381" xfId="5" applyFont="1" applyFill="1" applyBorder="1" applyAlignment="1">
      <alignment horizontal="center" vertical="center"/>
    </xf>
    <xf numFmtId="0" fontId="51" fillId="3" borderId="382" xfId="5" applyFont="1" applyFill="1" applyBorder="1" applyAlignment="1">
      <alignment horizontal="center" vertical="center"/>
    </xf>
    <xf numFmtId="0" fontId="53" fillId="3" borderId="382" xfId="5" applyFont="1" applyFill="1" applyBorder="1" applyAlignment="1">
      <alignment horizontal="center" vertical="center"/>
    </xf>
    <xf numFmtId="0" fontId="50" fillId="3" borderId="33" xfId="5" applyFont="1" applyFill="1" applyBorder="1" applyAlignment="1">
      <alignment horizontal="center" vertical="center"/>
    </xf>
    <xf numFmtId="0" fontId="50" fillId="3" borderId="382" xfId="5" applyFont="1" applyFill="1" applyBorder="1" applyAlignment="1">
      <alignment horizontal="center" vertical="center"/>
    </xf>
    <xf numFmtId="49" fontId="59" fillId="3" borderId="383" xfId="5" applyNumberFormat="1" applyFont="1" applyFill="1" applyBorder="1" applyAlignment="1">
      <alignment horizontal="left" vertical="center" wrapText="1"/>
    </xf>
    <xf numFmtId="49" fontId="47" fillId="3" borderId="382" xfId="5" applyNumberFormat="1" applyFont="1" applyFill="1" applyBorder="1" applyAlignment="1">
      <alignment horizontal="right" vertical="center"/>
    </xf>
    <xf numFmtId="0" fontId="47" fillId="3" borderId="384" xfId="5" applyFont="1" applyFill="1" applyBorder="1" applyAlignment="1">
      <alignment horizontal="center" vertical="center"/>
    </xf>
    <xf numFmtId="0" fontId="51" fillId="3" borderId="366" xfId="5" applyFont="1" applyFill="1" applyBorder="1" applyAlignment="1">
      <alignment horizontal="left" vertical="center"/>
    </xf>
    <xf numFmtId="0" fontId="50" fillId="3" borderId="366" xfId="5" applyFont="1" applyFill="1" applyBorder="1" applyAlignment="1">
      <alignment horizontal="left" vertical="center"/>
    </xf>
    <xf numFmtId="0" fontId="50" fillId="3" borderId="366" xfId="5" applyFont="1" applyFill="1" applyBorder="1" applyAlignment="1">
      <alignment horizontal="center" vertical="center"/>
    </xf>
    <xf numFmtId="0" fontId="50" fillId="3" borderId="362" xfId="5" applyFont="1" applyFill="1" applyBorder="1" applyAlignment="1">
      <alignment horizontal="center" vertical="center"/>
    </xf>
    <xf numFmtId="49" fontId="50" fillId="3" borderId="385" xfId="5" applyNumberFormat="1" applyFont="1" applyFill="1" applyBorder="1" applyAlignment="1">
      <alignment horizontal="left" vertical="center" wrapText="1"/>
    </xf>
    <xf numFmtId="0" fontId="50" fillId="3" borderId="386" xfId="5" applyFont="1" applyFill="1" applyBorder="1" applyAlignment="1">
      <alignment horizontal="right" vertical="center"/>
    </xf>
    <xf numFmtId="0" fontId="51" fillId="8" borderId="304" xfId="5" applyFont="1" applyFill="1" applyBorder="1" applyAlignment="1">
      <alignment horizontal="center" vertical="center"/>
    </xf>
    <xf numFmtId="0" fontId="50" fillId="8" borderId="218" xfId="5" applyFont="1" applyFill="1" applyBorder="1" applyAlignment="1">
      <alignment horizontal="center" vertical="center"/>
    </xf>
    <xf numFmtId="0" fontId="52" fillId="3" borderId="387" xfId="5" applyFont="1" applyFill="1" applyBorder="1" applyAlignment="1">
      <alignment horizontal="right" vertical="center"/>
    </xf>
    <xf numFmtId="0" fontId="51" fillId="3" borderId="388" xfId="5" applyFont="1" applyFill="1" applyBorder="1" applyAlignment="1">
      <alignment horizontal="center" vertical="center"/>
    </xf>
    <xf numFmtId="0" fontId="50" fillId="3" borderId="339" xfId="5" applyFont="1" applyFill="1" applyBorder="1" applyAlignment="1">
      <alignment horizontal="center" vertical="center"/>
    </xf>
    <xf numFmtId="0" fontId="50" fillId="3" borderId="347" xfId="5" applyFont="1" applyFill="1" applyBorder="1" applyAlignment="1">
      <alignment horizontal="center" vertical="center"/>
    </xf>
    <xf numFmtId="0" fontId="51" fillId="3" borderId="340" xfId="5" applyFont="1" applyFill="1" applyBorder="1" applyAlignment="1">
      <alignment horizontal="center" vertical="center"/>
    </xf>
    <xf numFmtId="0" fontId="50" fillId="3" borderId="389" xfId="5" applyFont="1" applyFill="1" applyBorder="1" applyAlignment="1">
      <alignment horizontal="center" vertical="center"/>
    </xf>
    <xf numFmtId="0" fontId="50" fillId="3" borderId="390" xfId="5" applyFont="1" applyFill="1" applyBorder="1" applyAlignment="1">
      <alignment horizontal="center" vertical="center"/>
    </xf>
    <xf numFmtId="0" fontId="50" fillId="3" borderId="391" xfId="5" applyFont="1" applyFill="1" applyBorder="1" applyAlignment="1">
      <alignment horizontal="center" vertical="center"/>
    </xf>
    <xf numFmtId="0" fontId="51" fillId="3" borderId="335" xfId="5" applyFont="1" applyFill="1" applyBorder="1" applyAlignment="1">
      <alignment horizontal="center" vertical="center"/>
    </xf>
    <xf numFmtId="0" fontId="50" fillId="3" borderId="336" xfId="5" applyFont="1" applyFill="1" applyBorder="1" applyAlignment="1">
      <alignment horizontal="center" vertical="center"/>
    </xf>
    <xf numFmtId="0" fontId="50" fillId="3" borderId="392" xfId="5" applyFont="1" applyFill="1" applyBorder="1" applyAlignment="1">
      <alignment horizontal="center" vertical="center"/>
    </xf>
    <xf numFmtId="0" fontId="50" fillId="3" borderId="337" xfId="5" applyFont="1" applyFill="1" applyBorder="1" applyAlignment="1">
      <alignment horizontal="center" vertical="center"/>
    </xf>
    <xf numFmtId="0" fontId="50" fillId="3" borderId="335" xfId="5" applyFont="1" applyFill="1" applyBorder="1" applyAlignment="1">
      <alignment horizontal="center" vertical="center"/>
    </xf>
    <xf numFmtId="49" fontId="47" fillId="3" borderId="374" xfId="5" applyNumberFormat="1" applyFont="1" applyFill="1" applyBorder="1" applyAlignment="1">
      <alignment horizontal="center" vertical="center"/>
    </xf>
    <xf numFmtId="0" fontId="50" fillId="3" borderId="373" xfId="5" applyFont="1" applyFill="1" applyBorder="1" applyAlignment="1">
      <alignment horizontal="center" vertical="center"/>
    </xf>
    <xf numFmtId="0" fontId="51" fillId="3" borderId="344" xfId="5" applyFont="1" applyFill="1" applyBorder="1" applyAlignment="1">
      <alignment horizontal="center" vertical="center"/>
    </xf>
    <xf numFmtId="0" fontId="50" fillId="3" borderId="344" xfId="5" applyFont="1" applyFill="1" applyBorder="1" applyAlignment="1">
      <alignment horizontal="center" vertical="center"/>
    </xf>
    <xf numFmtId="0" fontId="47" fillId="3" borderId="373" xfId="5" applyFont="1" applyFill="1" applyBorder="1" applyAlignment="1">
      <alignment horizontal="right" vertical="center"/>
    </xf>
    <xf numFmtId="49" fontId="47" fillId="3" borderId="351" xfId="5" applyNumberFormat="1" applyFont="1" applyFill="1" applyBorder="1" applyAlignment="1">
      <alignment vertical="center" wrapText="1"/>
    </xf>
    <xf numFmtId="49" fontId="47" fillId="3" borderId="373" xfId="5" applyNumberFormat="1" applyFont="1" applyFill="1" applyBorder="1" applyAlignment="1">
      <alignment vertical="center" wrapText="1"/>
    </xf>
    <xf numFmtId="0" fontId="47" fillId="3" borderId="343" xfId="5" applyFont="1" applyFill="1" applyBorder="1" applyAlignment="1">
      <alignment horizontal="right" vertical="center"/>
    </xf>
    <xf numFmtId="0" fontId="25" fillId="0" borderId="373" xfId="5" applyFont="1" applyBorder="1" applyAlignment="1">
      <alignment vertical="center"/>
    </xf>
    <xf numFmtId="0" fontId="51" fillId="3" borderId="393" xfId="5" applyFont="1" applyFill="1" applyBorder="1" applyAlignment="1">
      <alignment horizontal="center" vertical="center"/>
    </xf>
    <xf numFmtId="0" fontId="50" fillId="3" borderId="350" xfId="5" applyFont="1" applyFill="1" applyBorder="1" applyAlignment="1">
      <alignment horizontal="center" vertical="center"/>
    </xf>
    <xf numFmtId="0" fontId="50" fillId="3" borderId="394" xfId="5" applyFont="1" applyFill="1" applyBorder="1" applyAlignment="1">
      <alignment horizontal="center" vertical="center"/>
    </xf>
    <xf numFmtId="0" fontId="25" fillId="0" borderId="393" xfId="5" applyFont="1" applyBorder="1" applyAlignment="1">
      <alignment vertical="center"/>
    </xf>
    <xf numFmtId="49" fontId="47" fillId="3" borderId="395" xfId="5" applyNumberFormat="1" applyFont="1" applyFill="1" applyBorder="1" applyAlignment="1">
      <alignment vertical="center" wrapText="1"/>
    </xf>
    <xf numFmtId="0" fontId="50" fillId="3" borderId="396" xfId="5" applyFont="1" applyFill="1" applyBorder="1" applyAlignment="1">
      <alignment horizontal="center" vertical="center"/>
    </xf>
    <xf numFmtId="0" fontId="50" fillId="3" borderId="397" xfId="5" applyFont="1" applyFill="1" applyBorder="1" applyAlignment="1">
      <alignment horizontal="center" vertical="center"/>
    </xf>
    <xf numFmtId="0" fontId="50" fillId="3" borderId="398" xfId="5" applyFont="1" applyFill="1" applyBorder="1" applyAlignment="1">
      <alignment horizontal="center" vertical="center"/>
    </xf>
    <xf numFmtId="0" fontId="51" fillId="3" borderId="399" xfId="5" applyFont="1" applyFill="1" applyBorder="1" applyAlignment="1">
      <alignment horizontal="center" vertical="center"/>
    </xf>
    <xf numFmtId="0" fontId="50" fillId="3" borderId="400" xfId="5" applyFont="1" applyFill="1" applyBorder="1" applyAlignment="1">
      <alignment horizontal="center" vertical="center"/>
    </xf>
    <xf numFmtId="0" fontId="50" fillId="3" borderId="401" xfId="5" applyFont="1" applyFill="1" applyBorder="1" applyAlignment="1">
      <alignment horizontal="center" vertical="center"/>
    </xf>
    <xf numFmtId="0" fontId="51" fillId="3" borderId="402" xfId="5" applyFont="1" applyFill="1" applyBorder="1" applyAlignment="1">
      <alignment horizontal="center" vertical="center"/>
    </xf>
    <xf numFmtId="0" fontId="50" fillId="3" borderId="403" xfId="5" applyFont="1" applyFill="1" applyBorder="1" applyAlignment="1">
      <alignment horizontal="center" vertical="center"/>
    </xf>
    <xf numFmtId="0" fontId="50" fillId="3" borderId="404" xfId="5" applyFont="1" applyFill="1" applyBorder="1" applyAlignment="1">
      <alignment horizontal="center" vertical="center"/>
    </xf>
    <xf numFmtId="0" fontId="51" fillId="3" borderId="405" xfId="5" applyFont="1" applyFill="1" applyBorder="1" applyAlignment="1">
      <alignment horizontal="center" vertical="center"/>
    </xf>
    <xf numFmtId="0" fontId="50" fillId="3" borderId="399" xfId="5" applyFont="1" applyFill="1" applyBorder="1" applyAlignment="1">
      <alignment horizontal="center" vertical="center"/>
    </xf>
    <xf numFmtId="0" fontId="50" fillId="3" borderId="405" xfId="5" applyFont="1" applyFill="1" applyBorder="1" applyAlignment="1">
      <alignment horizontal="center" vertical="center"/>
    </xf>
    <xf numFmtId="0" fontId="47" fillId="3" borderId="406" xfId="5" applyFont="1" applyFill="1" applyBorder="1" applyAlignment="1">
      <alignment horizontal="right" vertical="center"/>
    </xf>
    <xf numFmtId="0" fontId="51" fillId="3" borderId="403" xfId="5" applyFont="1" applyFill="1" applyBorder="1" applyAlignment="1">
      <alignment horizontal="center" vertical="center"/>
    </xf>
    <xf numFmtId="0" fontId="51" fillId="3" borderId="407" xfId="5" applyFont="1" applyFill="1" applyBorder="1" applyAlignment="1">
      <alignment horizontal="center" vertical="center"/>
    </xf>
    <xf numFmtId="49" fontId="47" fillId="3" borderId="408" xfId="5" applyNumberFormat="1" applyFont="1" applyFill="1" applyBorder="1" applyAlignment="1">
      <alignment vertical="center" wrapText="1"/>
    </xf>
    <xf numFmtId="49" fontId="47" fillId="3" borderId="408" xfId="5" applyNumberFormat="1" applyFont="1" applyFill="1" applyBorder="1" applyAlignment="1">
      <alignment horizontal="left" vertical="center" wrapText="1"/>
    </xf>
    <xf numFmtId="0" fontId="57" fillId="0" borderId="374" xfId="0" applyFont="1" applyBorder="1" applyAlignment="1">
      <alignment horizontal="center" vertical="center" wrapText="1"/>
    </xf>
    <xf numFmtId="0" fontId="56" fillId="0" borderId="408" xfId="0" applyFont="1" applyBorder="1" applyAlignment="1">
      <alignment vertical="center" wrapText="1"/>
    </xf>
    <xf numFmtId="0" fontId="50" fillId="3" borderId="409" xfId="5" applyFont="1" applyFill="1" applyBorder="1" applyAlignment="1">
      <alignment horizontal="center" vertical="center"/>
    </xf>
    <xf numFmtId="0" fontId="51" fillId="3" borderId="129" xfId="5" applyFont="1" applyFill="1" applyBorder="1" applyAlignment="1">
      <alignment horizontal="center" vertical="center"/>
    </xf>
    <xf numFmtId="0" fontId="50" fillId="3" borderId="410" xfId="5" applyFont="1" applyFill="1" applyBorder="1" applyAlignment="1">
      <alignment horizontal="center" vertical="center"/>
    </xf>
    <xf numFmtId="0" fontId="50" fillId="3" borderId="411" xfId="5" applyFont="1" applyFill="1" applyBorder="1" applyAlignment="1">
      <alignment horizontal="center" vertical="center"/>
    </xf>
    <xf numFmtId="0" fontId="50" fillId="3" borderId="412" xfId="5" applyFont="1" applyFill="1" applyBorder="1" applyAlignment="1">
      <alignment horizontal="center" vertical="center"/>
    </xf>
    <xf numFmtId="0" fontId="51" fillId="3" borderId="413" xfId="5" applyFont="1" applyFill="1" applyBorder="1" applyAlignment="1">
      <alignment horizontal="center" vertical="center"/>
    </xf>
    <xf numFmtId="0" fontId="50" fillId="3" borderId="414" xfId="5" applyFont="1" applyFill="1" applyBorder="1" applyAlignment="1">
      <alignment horizontal="center" vertical="center"/>
    </xf>
    <xf numFmtId="0" fontId="50" fillId="3" borderId="413" xfId="5" applyFont="1" applyFill="1" applyBorder="1" applyAlignment="1">
      <alignment horizontal="center" vertical="center"/>
    </xf>
    <xf numFmtId="0" fontId="51" fillId="3" borderId="415" xfId="5" applyFont="1" applyFill="1" applyBorder="1" applyAlignment="1">
      <alignment horizontal="center" vertical="center"/>
    </xf>
    <xf numFmtId="49" fontId="47" fillId="3" borderId="346" xfId="5" applyNumberFormat="1" applyFont="1" applyFill="1" applyBorder="1" applyAlignment="1">
      <alignment horizontal="center" vertical="center"/>
    </xf>
    <xf numFmtId="0" fontId="51" fillId="3" borderId="416" xfId="5" applyFont="1" applyFill="1" applyBorder="1" applyAlignment="1">
      <alignment horizontal="center" vertical="center"/>
    </xf>
    <xf numFmtId="0" fontId="50" fillId="3" borderId="332" xfId="5" applyFont="1" applyFill="1" applyBorder="1" applyAlignment="1">
      <alignment horizontal="center" vertical="center"/>
    </xf>
    <xf numFmtId="0" fontId="50" fillId="3" borderId="349" xfId="5" applyFont="1" applyFill="1" applyBorder="1" applyAlignment="1">
      <alignment horizontal="center" vertical="center"/>
    </xf>
    <xf numFmtId="0" fontId="51" fillId="3" borderId="334" xfId="5" applyFont="1" applyFill="1" applyBorder="1" applyAlignment="1">
      <alignment horizontal="center" vertical="center"/>
    </xf>
    <xf numFmtId="0" fontId="50" fillId="3" borderId="417" xfId="5" applyFont="1" applyFill="1" applyBorder="1" applyAlignment="1">
      <alignment horizontal="center" vertical="center"/>
    </xf>
    <xf numFmtId="0" fontId="50" fillId="3" borderId="418" xfId="5" applyFont="1" applyFill="1" applyBorder="1" applyAlignment="1">
      <alignment horizontal="center" vertical="center"/>
    </xf>
    <xf numFmtId="0" fontId="50" fillId="3" borderId="419" xfId="5" applyFont="1" applyFill="1" applyBorder="1" applyAlignment="1">
      <alignment horizontal="center" vertical="center"/>
    </xf>
    <xf numFmtId="0" fontId="50" fillId="3" borderId="333" xfId="5" applyFont="1" applyFill="1" applyBorder="1" applyAlignment="1">
      <alignment horizontal="center" vertical="center"/>
    </xf>
    <xf numFmtId="0" fontId="51" fillId="3" borderId="331" xfId="5" applyFont="1" applyFill="1" applyBorder="1" applyAlignment="1">
      <alignment horizontal="center" vertical="center"/>
    </xf>
    <xf numFmtId="0" fontId="50" fillId="3" borderId="420" xfId="5" applyFont="1" applyFill="1" applyBorder="1" applyAlignment="1">
      <alignment horizontal="center" vertical="center"/>
    </xf>
    <xf numFmtId="0" fontId="51" fillId="3" borderId="421" xfId="5" applyFont="1" applyFill="1" applyBorder="1" applyAlignment="1">
      <alignment horizontal="center" vertical="center"/>
    </xf>
    <xf numFmtId="0" fontId="50" fillId="3" borderId="338" xfId="5" applyFont="1" applyFill="1" applyBorder="1" applyAlignment="1">
      <alignment horizontal="center" vertical="center"/>
    </xf>
    <xf numFmtId="0" fontId="50" fillId="3" borderId="421" xfId="5" applyFont="1" applyFill="1" applyBorder="1" applyAlignment="1">
      <alignment horizontal="center" vertical="center"/>
    </xf>
    <xf numFmtId="49" fontId="47" fillId="3" borderId="422" xfId="5" applyNumberFormat="1" applyFont="1" applyFill="1" applyBorder="1" applyAlignment="1">
      <alignment vertical="center" wrapText="1"/>
    </xf>
    <xf numFmtId="0" fontId="47" fillId="3" borderId="423" xfId="5" applyFont="1" applyFill="1" applyBorder="1" applyAlignment="1">
      <alignment horizontal="center" vertical="center"/>
    </xf>
    <xf numFmtId="0" fontId="51" fillId="3" borderId="424" xfId="5" applyFont="1" applyFill="1" applyBorder="1" applyAlignment="1">
      <alignment horizontal="left" vertical="center"/>
    </xf>
    <xf numFmtId="0" fontId="50" fillId="3" borderId="424" xfId="5" applyFont="1" applyFill="1" applyBorder="1" applyAlignment="1">
      <alignment horizontal="left" vertical="center"/>
    </xf>
    <xf numFmtId="0" fontId="50" fillId="3" borderId="425" xfId="5" applyFont="1" applyFill="1" applyBorder="1" applyAlignment="1">
      <alignment horizontal="left" vertical="center"/>
    </xf>
    <xf numFmtId="0" fontId="51" fillId="3" borderId="426" xfId="5" applyFont="1" applyFill="1" applyBorder="1" applyAlignment="1">
      <alignment horizontal="left" vertical="center"/>
    </xf>
    <xf numFmtId="0" fontId="50" fillId="3" borderId="426" xfId="5" applyFont="1" applyFill="1" applyBorder="1" applyAlignment="1">
      <alignment horizontal="left" vertical="center"/>
    </xf>
    <xf numFmtId="0" fontId="50" fillId="3" borderId="424" xfId="5" applyFont="1" applyFill="1" applyBorder="1" applyAlignment="1">
      <alignment horizontal="center" vertical="center"/>
    </xf>
    <xf numFmtId="49" fontId="50" fillId="3" borderId="427" xfId="5" applyNumberFormat="1" applyFont="1" applyFill="1" applyBorder="1" applyAlignment="1">
      <alignment horizontal="left" vertical="center" wrapText="1"/>
    </xf>
    <xf numFmtId="0" fontId="47" fillId="8" borderId="423" xfId="5" applyFont="1" applyFill="1" applyBorder="1" applyAlignment="1">
      <alignment horizontal="center" vertical="center"/>
    </xf>
    <xf numFmtId="0" fontId="51" fillId="8" borderId="424" xfId="5" applyFont="1" applyFill="1" applyBorder="1" applyAlignment="1">
      <alignment horizontal="center" vertical="center"/>
    </xf>
    <xf numFmtId="0" fontId="50" fillId="8" borderId="428" xfId="5" applyFont="1" applyFill="1" applyBorder="1" applyAlignment="1">
      <alignment horizontal="center" vertical="center"/>
    </xf>
    <xf numFmtId="0" fontId="50" fillId="8" borderId="429" xfId="5" applyFont="1" applyFill="1" applyBorder="1" applyAlignment="1">
      <alignment horizontal="center" vertical="center"/>
    </xf>
    <xf numFmtId="0" fontId="51" fillId="8" borderId="430" xfId="5" applyFont="1" applyFill="1" applyBorder="1" applyAlignment="1">
      <alignment horizontal="center" vertical="center"/>
    </xf>
    <xf numFmtId="0" fontId="50" fillId="8" borderId="431" xfId="5" applyFont="1" applyFill="1" applyBorder="1" applyAlignment="1">
      <alignment horizontal="center" vertical="center"/>
    </xf>
    <xf numFmtId="0" fontId="50" fillId="8" borderId="432" xfId="5" applyFont="1" applyFill="1" applyBorder="1" applyAlignment="1">
      <alignment horizontal="center" vertical="center"/>
    </xf>
    <xf numFmtId="0" fontId="51" fillId="8" borderId="427" xfId="5" applyFont="1" applyFill="1" applyBorder="1" applyAlignment="1">
      <alignment horizontal="center" vertical="center"/>
    </xf>
    <xf numFmtId="0" fontId="50" fillId="8" borderId="433" xfId="5" applyFont="1" applyFill="1" applyBorder="1" applyAlignment="1">
      <alignment horizontal="center" vertical="center"/>
    </xf>
    <xf numFmtId="0" fontId="50" fillId="8" borderId="434" xfId="5" applyFont="1" applyFill="1" applyBorder="1" applyAlignment="1">
      <alignment horizontal="center" vertical="center"/>
    </xf>
    <xf numFmtId="49" fontId="50" fillId="8" borderId="427" xfId="5" applyNumberFormat="1" applyFont="1" applyFill="1" applyBorder="1" applyAlignment="1">
      <alignment horizontal="left" vertical="center" wrapText="1"/>
    </xf>
    <xf numFmtId="0" fontId="52" fillId="3" borderId="435" xfId="5" applyFont="1" applyFill="1" applyBorder="1" applyAlignment="1">
      <alignment horizontal="right" vertical="center"/>
    </xf>
    <xf numFmtId="49" fontId="47" fillId="3" borderId="436" xfId="5" applyNumberFormat="1" applyFont="1" applyFill="1" applyBorder="1" applyAlignment="1">
      <alignment horizontal="center" vertical="center"/>
    </xf>
    <xf numFmtId="0" fontId="51" fillId="3" borderId="401" xfId="5" applyFont="1" applyFill="1" applyBorder="1" applyAlignment="1">
      <alignment horizontal="center" vertical="center"/>
    </xf>
    <xf numFmtId="0" fontId="50" fillId="3" borderId="406" xfId="5" applyFont="1" applyFill="1" applyBorder="1" applyAlignment="1">
      <alignment horizontal="center" vertical="center"/>
    </xf>
    <xf numFmtId="0" fontId="51" fillId="3" borderId="437" xfId="5" applyFont="1" applyFill="1" applyBorder="1" applyAlignment="1">
      <alignment horizontal="center" vertical="center"/>
    </xf>
    <xf numFmtId="0" fontId="51" fillId="3" borderId="435" xfId="5" applyFont="1" applyFill="1" applyBorder="1" applyAlignment="1">
      <alignment horizontal="center" vertical="center"/>
    </xf>
    <xf numFmtId="0" fontId="50" fillId="3" borderId="438" xfId="5" applyFont="1" applyFill="1" applyBorder="1" applyAlignment="1">
      <alignment horizontal="center" vertical="center"/>
    </xf>
    <xf numFmtId="0" fontId="50" fillId="3" borderId="439" xfId="5" applyFont="1" applyFill="1" applyBorder="1" applyAlignment="1">
      <alignment horizontal="center" vertical="center"/>
    </xf>
    <xf numFmtId="49" fontId="54" fillId="3" borderId="435" xfId="5" applyNumberFormat="1" applyFont="1" applyFill="1" applyBorder="1" applyAlignment="1">
      <alignment horizontal="left" vertical="center" wrapText="1"/>
    </xf>
    <xf numFmtId="0" fontId="47" fillId="3" borderId="435" xfId="5" applyFont="1" applyFill="1" applyBorder="1" applyAlignment="1">
      <alignment horizontal="right" vertical="center"/>
    </xf>
    <xf numFmtId="49" fontId="47" fillId="3" borderId="435" xfId="5" applyNumberFormat="1" applyFont="1" applyFill="1" applyBorder="1" applyAlignment="1">
      <alignment horizontal="left" vertical="center" wrapText="1"/>
    </xf>
    <xf numFmtId="49" fontId="47" fillId="0" borderId="435" xfId="5" applyNumberFormat="1" applyFont="1" applyBorder="1" applyAlignment="1">
      <alignment horizontal="left" vertical="center" wrapText="1"/>
    </xf>
    <xf numFmtId="49" fontId="47" fillId="3" borderId="440" xfId="5" applyNumberFormat="1" applyFont="1" applyFill="1" applyBorder="1" applyAlignment="1">
      <alignment horizontal="center" vertical="center"/>
    </xf>
    <xf numFmtId="49" fontId="47" fillId="3" borderId="441" xfId="5" applyNumberFormat="1" applyFont="1" applyFill="1" applyBorder="1" applyAlignment="1">
      <alignment horizontal="center" vertical="center"/>
    </xf>
    <xf numFmtId="0" fontId="51" fillId="3" borderId="247" xfId="5" applyFont="1" applyFill="1" applyBorder="1" applyAlignment="1">
      <alignment horizontal="left" vertical="center"/>
    </xf>
    <xf numFmtId="0" fontId="50" fillId="3" borderId="247" xfId="5" applyFont="1" applyFill="1" applyBorder="1" applyAlignment="1">
      <alignment horizontal="left" vertical="center"/>
    </xf>
    <xf numFmtId="0" fontId="51" fillId="3" borderId="355" xfId="5" applyFont="1" applyFill="1" applyBorder="1" applyAlignment="1">
      <alignment horizontal="left" vertical="center"/>
    </xf>
    <xf numFmtId="0" fontId="50" fillId="3" borderId="355" xfId="5" applyFont="1" applyFill="1" applyBorder="1" applyAlignment="1">
      <alignment horizontal="left" vertical="center"/>
    </xf>
    <xf numFmtId="49" fontId="50" fillId="3" borderId="354" xfId="5" applyNumberFormat="1" applyFont="1" applyFill="1" applyBorder="1" applyAlignment="1">
      <alignment horizontal="left" vertical="center" wrapText="1"/>
    </xf>
    <xf numFmtId="0" fontId="50" fillId="3" borderId="353" xfId="5" applyFont="1" applyFill="1" applyBorder="1" applyAlignment="1">
      <alignment horizontal="right" vertical="center"/>
    </xf>
    <xf numFmtId="0" fontId="51" fillId="8" borderId="442" xfId="5" applyFont="1" applyFill="1" applyBorder="1" applyAlignment="1">
      <alignment horizontal="center" vertical="center"/>
    </xf>
    <xf numFmtId="0" fontId="50" fillId="8" borderId="443" xfId="5" applyFont="1" applyFill="1" applyBorder="1" applyAlignment="1">
      <alignment horizontal="center" vertical="center"/>
    </xf>
    <xf numFmtId="0" fontId="50" fillId="8" borderId="444" xfId="5" applyFont="1" applyFill="1" applyBorder="1" applyAlignment="1">
      <alignment horizontal="center" vertical="center"/>
    </xf>
    <xf numFmtId="0" fontId="51" fillId="8" borderId="445" xfId="5" applyFont="1" applyFill="1" applyBorder="1" applyAlignment="1">
      <alignment horizontal="center" vertical="center"/>
    </xf>
    <xf numFmtId="49" fontId="50" fillId="8" borderId="445" xfId="5" applyNumberFormat="1" applyFont="1" applyFill="1" applyBorder="1" applyAlignment="1">
      <alignment horizontal="left" vertical="center" wrapText="1"/>
    </xf>
    <xf numFmtId="0" fontId="52" fillId="3" borderId="354" xfId="5" applyFont="1" applyFill="1" applyBorder="1" applyAlignment="1">
      <alignment horizontal="right" vertical="center"/>
    </xf>
    <xf numFmtId="49" fontId="47" fillId="3" borderId="446" xfId="5" applyNumberFormat="1" applyFont="1" applyFill="1" applyBorder="1" applyAlignment="1">
      <alignment horizontal="center" vertical="center"/>
    </xf>
    <xf numFmtId="0" fontId="50" fillId="3" borderId="447" xfId="5" applyFont="1" applyFill="1" applyBorder="1" applyAlignment="1">
      <alignment horizontal="center" vertical="center"/>
    </xf>
    <xf numFmtId="0" fontId="50" fillId="3" borderId="448" xfId="5" applyFont="1" applyFill="1" applyBorder="1" applyAlignment="1">
      <alignment horizontal="center" vertical="center"/>
    </xf>
    <xf numFmtId="0" fontId="51" fillId="3" borderId="449" xfId="5" applyFont="1" applyFill="1" applyBorder="1" applyAlignment="1">
      <alignment horizontal="center" vertical="center"/>
    </xf>
    <xf numFmtId="0" fontId="50" fillId="3" borderId="450" xfId="5" applyFont="1" applyFill="1" applyBorder="1" applyAlignment="1">
      <alignment horizontal="center" vertical="center"/>
    </xf>
    <xf numFmtId="0" fontId="50" fillId="3" borderId="451" xfId="5" applyFont="1" applyFill="1" applyBorder="1" applyAlignment="1">
      <alignment horizontal="center" vertical="center"/>
    </xf>
    <xf numFmtId="0" fontId="50" fillId="3" borderId="452" xfId="5" applyFont="1" applyFill="1" applyBorder="1" applyAlignment="1">
      <alignment horizontal="center" vertical="center"/>
    </xf>
    <xf numFmtId="0" fontId="50" fillId="3" borderId="453" xfId="5" applyFont="1" applyFill="1" applyBorder="1" applyAlignment="1">
      <alignment horizontal="center" vertical="center"/>
    </xf>
    <xf numFmtId="49" fontId="47" fillId="3" borderId="406" xfId="5" applyNumberFormat="1" applyFont="1" applyFill="1" applyBorder="1" applyAlignment="1">
      <alignment vertical="center" wrapText="1"/>
    </xf>
    <xf numFmtId="49" fontId="47" fillId="3" borderId="405" xfId="5" applyNumberFormat="1" applyFont="1" applyFill="1" applyBorder="1" applyAlignment="1">
      <alignment horizontal="center" vertical="center"/>
    </xf>
    <xf numFmtId="0" fontId="50" fillId="3" borderId="454" xfId="5" applyFont="1" applyFill="1" applyBorder="1" applyAlignment="1">
      <alignment horizontal="center" vertical="center"/>
    </xf>
    <xf numFmtId="0" fontId="50" fillId="3" borderId="455" xfId="5" applyFont="1" applyFill="1" applyBorder="1" applyAlignment="1">
      <alignment horizontal="center" vertical="center"/>
    </xf>
    <xf numFmtId="49" fontId="47" fillId="3" borderId="406" xfId="5" applyNumberFormat="1" applyFont="1" applyFill="1" applyBorder="1" applyAlignment="1">
      <alignment horizontal="left" vertical="center" wrapText="1"/>
    </xf>
    <xf numFmtId="0" fontId="48" fillId="3" borderId="435" xfId="5" applyFont="1" applyFill="1" applyBorder="1" applyAlignment="1">
      <alignment horizontal="right" vertical="center"/>
    </xf>
    <xf numFmtId="49" fontId="47" fillId="3" borderId="75" xfId="5" applyNumberFormat="1" applyFont="1" applyFill="1" applyBorder="1" applyAlignment="1">
      <alignment horizontal="center" vertical="center"/>
    </xf>
    <xf numFmtId="0" fontId="50" fillId="3" borderId="456" xfId="5" applyFont="1" applyFill="1" applyBorder="1" applyAlignment="1">
      <alignment horizontal="center" vertical="center"/>
    </xf>
    <xf numFmtId="0" fontId="50" fillId="3" borderId="457" xfId="5" applyFont="1" applyFill="1" applyBorder="1" applyAlignment="1">
      <alignment horizontal="center" vertical="center"/>
    </xf>
    <xf numFmtId="49" fontId="47" fillId="3" borderId="458" xfId="5" applyNumberFormat="1" applyFont="1" applyFill="1" applyBorder="1" applyAlignment="1">
      <alignment vertical="center" wrapText="1"/>
    </xf>
    <xf numFmtId="0" fontId="47" fillId="3" borderId="459" xfId="5" applyFont="1" applyFill="1" applyBorder="1" applyAlignment="1">
      <alignment horizontal="right" vertical="center"/>
    </xf>
    <xf numFmtId="0" fontId="47" fillId="3" borderId="460" xfId="5" applyFont="1" applyFill="1" applyBorder="1" applyAlignment="1">
      <alignment horizontal="center" vertical="center"/>
    </xf>
    <xf numFmtId="0" fontId="51" fillId="3" borderId="461" xfId="5" applyFont="1" applyFill="1" applyBorder="1" applyAlignment="1">
      <alignment horizontal="left" vertical="center"/>
    </xf>
    <xf numFmtId="0" fontId="50" fillId="3" borderId="462" xfId="5" applyFont="1" applyFill="1" applyBorder="1" applyAlignment="1">
      <alignment horizontal="left" vertical="center"/>
    </xf>
    <xf numFmtId="0" fontId="50" fillId="3" borderId="463" xfId="5" applyFont="1" applyFill="1" applyBorder="1" applyAlignment="1">
      <alignment horizontal="left" vertical="center"/>
    </xf>
    <xf numFmtId="0" fontId="51" fillId="3" borderId="464" xfId="5" applyFont="1" applyFill="1" applyBorder="1" applyAlignment="1">
      <alignment horizontal="left" vertical="center"/>
    </xf>
    <xf numFmtId="0" fontId="51" fillId="3" borderId="465" xfId="5" applyFont="1" applyFill="1" applyBorder="1" applyAlignment="1">
      <alignment horizontal="left" vertical="center"/>
    </xf>
    <xf numFmtId="0" fontId="50" fillId="3" borderId="461" xfId="5" applyFont="1" applyFill="1" applyBorder="1" applyAlignment="1">
      <alignment horizontal="left" vertical="center"/>
    </xf>
    <xf numFmtId="49" fontId="50" fillId="3" borderId="466" xfId="5" applyNumberFormat="1" applyFont="1" applyFill="1" applyBorder="1" applyAlignment="1">
      <alignment horizontal="left" vertical="center" wrapText="1"/>
    </xf>
    <xf numFmtId="0" fontId="50" fillId="3" borderId="467" xfId="5" applyFont="1" applyFill="1" applyBorder="1" applyAlignment="1">
      <alignment horizontal="center" vertical="center"/>
    </xf>
    <xf numFmtId="49" fontId="79" fillId="3" borderId="435" xfId="5" applyNumberFormat="1" applyFont="1" applyFill="1" applyBorder="1" applyAlignment="1">
      <alignment horizontal="left" vertical="center" wrapText="1"/>
    </xf>
    <xf numFmtId="0" fontId="79" fillId="3" borderId="435" xfId="5" applyFont="1" applyFill="1" applyBorder="1" applyAlignment="1">
      <alignment horizontal="right" vertical="center"/>
    </xf>
    <xf numFmtId="49" fontId="79" fillId="3" borderId="351" xfId="5" applyNumberFormat="1" applyFont="1" applyFill="1" applyBorder="1" applyAlignment="1">
      <alignment vertical="top" wrapText="1"/>
    </xf>
    <xf numFmtId="0" fontId="29" fillId="5" borderId="466" xfId="15" applyFont="1" applyFill="1" applyBorder="1" applyAlignment="1">
      <alignment horizontal="left"/>
    </xf>
    <xf numFmtId="0" fontId="29" fillId="5" borderId="465" xfId="15" applyFont="1" applyFill="1" applyBorder="1" applyAlignment="1">
      <alignment horizontal="left"/>
    </xf>
    <xf numFmtId="0" fontId="32" fillId="6" borderId="466" xfId="15" applyFont="1" applyFill="1" applyBorder="1" applyAlignment="1">
      <alignment horizontal="center" vertical="top" wrapText="1"/>
    </xf>
    <xf numFmtId="0" fontId="32" fillId="6" borderId="465" xfId="15" applyFont="1" applyFill="1" applyBorder="1" applyAlignment="1">
      <alignment horizontal="center" vertical="top" wrapText="1"/>
    </xf>
    <xf numFmtId="0" fontId="32" fillId="6" borderId="474" xfId="15" applyFont="1" applyFill="1" applyBorder="1" applyAlignment="1">
      <alignment horizontal="center" vertical="top" wrapText="1"/>
    </xf>
    <xf numFmtId="0" fontId="33" fillId="4" borderId="485" xfId="15" applyFont="1" applyFill="1" applyBorder="1"/>
    <xf numFmtId="0" fontId="30" fillId="4" borderId="486" xfId="15" applyFont="1" applyFill="1" applyBorder="1"/>
    <xf numFmtId="0" fontId="29" fillId="4" borderId="478" xfId="15" applyFont="1" applyFill="1" applyBorder="1" applyAlignment="1">
      <alignment horizontal="left"/>
    </xf>
    <xf numFmtId="0" fontId="29" fillId="4" borderId="479" xfId="15" applyFont="1" applyFill="1" applyBorder="1" applyAlignment="1">
      <alignment horizontal="left"/>
    </xf>
    <xf numFmtId="0" fontId="17" fillId="0" borderId="0" xfId="25" applyAlignment="1">
      <alignment horizontal="left" vertical="top" wrapText="1"/>
    </xf>
    <xf numFmtId="0" fontId="29" fillId="5" borderId="466" xfId="0" applyFont="1" applyFill="1" applyBorder="1" applyAlignment="1">
      <alignment horizontal="left"/>
    </xf>
    <xf numFmtId="0" fontId="29" fillId="5" borderId="465" xfId="0" applyFont="1" applyFill="1" applyBorder="1" applyAlignment="1">
      <alignment horizontal="left"/>
    </xf>
    <xf numFmtId="0" fontId="32" fillId="6" borderId="466" xfId="0" applyFont="1" applyFill="1" applyBorder="1" applyAlignment="1">
      <alignment horizontal="center" vertical="top" wrapText="1"/>
    </xf>
    <xf numFmtId="0" fontId="32" fillId="6" borderId="465" xfId="0" applyFont="1" applyFill="1" applyBorder="1" applyAlignment="1">
      <alignment horizontal="center" vertical="top" wrapText="1"/>
    </xf>
    <xf numFmtId="0" fontId="32" fillId="6" borderId="474" xfId="0" applyFont="1" applyFill="1" applyBorder="1" applyAlignment="1">
      <alignment horizontal="center" vertical="top" wrapText="1"/>
    </xf>
    <xf numFmtId="0" fontId="33" fillId="4" borderId="485" xfId="0" applyFont="1" applyFill="1" applyBorder="1"/>
    <xf numFmtId="0" fontId="30" fillId="4" borderId="486" xfId="0" applyFont="1" applyFill="1" applyBorder="1"/>
    <xf numFmtId="0" fontId="29" fillId="4" borderId="478" xfId="0" applyFont="1" applyFill="1" applyBorder="1" applyAlignment="1">
      <alignment horizontal="left"/>
    </xf>
    <xf numFmtId="0" fontId="29" fillId="4" borderId="479" xfId="0" applyFont="1" applyFill="1" applyBorder="1" applyAlignment="1">
      <alignment horizontal="left"/>
    </xf>
    <xf numFmtId="0" fontId="61" fillId="12" borderId="465" xfId="13" applyFont="1" applyFill="1" applyBorder="1" applyAlignment="1">
      <alignment vertical="top"/>
    </xf>
    <xf numFmtId="0" fontId="61" fillId="12" borderId="474" xfId="13" applyFont="1" applyFill="1" applyBorder="1" applyAlignment="1">
      <alignment vertical="top"/>
    </xf>
    <xf numFmtId="0" fontId="63" fillId="12" borderId="485" xfId="13" applyFont="1" applyFill="1" applyBorder="1"/>
    <xf numFmtId="0" fontId="64" fillId="12" borderId="486" xfId="13" applyFill="1" applyBorder="1"/>
    <xf numFmtId="0" fontId="64" fillId="12" borderId="487" xfId="13" applyFill="1" applyBorder="1"/>
    <xf numFmtId="0" fontId="17" fillId="0" borderId="0" xfId="25"/>
    <xf numFmtId="0" fontId="61" fillId="12" borderId="476" xfId="25" applyFont="1" applyFill="1" applyBorder="1" applyAlignment="1">
      <alignment vertical="top"/>
    </xf>
    <xf numFmtId="0" fontId="61" fillId="12" borderId="472" xfId="25" applyFont="1" applyFill="1" applyBorder="1" applyAlignment="1">
      <alignment vertical="top"/>
    </xf>
    <xf numFmtId="0" fontId="61" fillId="12" borderId="477" xfId="25" applyFont="1" applyFill="1" applyBorder="1" applyAlignment="1">
      <alignment vertical="top"/>
    </xf>
    <xf numFmtId="0" fontId="63" fillId="12" borderId="485" xfId="25" applyFont="1" applyFill="1" applyBorder="1"/>
    <xf numFmtId="0" fontId="17" fillId="12" borderId="486" xfId="25" applyFill="1" applyBorder="1"/>
    <xf numFmtId="0" fontId="17" fillId="12" borderId="487" xfId="25" applyFill="1" applyBorder="1"/>
    <xf numFmtId="0" fontId="17" fillId="0" borderId="0" xfId="25" applyAlignment="1">
      <alignment vertical="top"/>
    </xf>
    <xf numFmtId="0" fontId="63" fillId="12" borderId="488" xfId="25" applyFont="1" applyFill="1" applyBorder="1" applyAlignment="1">
      <alignment vertical="top"/>
    </xf>
    <xf numFmtId="0" fontId="17" fillId="12" borderId="400" xfId="25" applyFill="1" applyBorder="1"/>
    <xf numFmtId="0" fontId="17" fillId="12" borderId="407" xfId="25" applyFill="1" applyBorder="1"/>
    <xf numFmtId="0" fontId="29" fillId="4" borderId="514" xfId="15" applyFont="1" applyFill="1" applyBorder="1" applyAlignment="1">
      <alignment horizontal="left"/>
    </xf>
    <xf numFmtId="0" fontId="29" fillId="4" borderId="515" xfId="15" applyFont="1" applyFill="1" applyBorder="1" applyAlignment="1">
      <alignment horizontal="left"/>
    </xf>
    <xf numFmtId="0" fontId="31" fillId="0" borderId="0" xfId="15" applyFont="1"/>
    <xf numFmtId="0" fontId="31" fillId="12" borderId="480" xfId="15" applyFont="1" applyFill="1" applyBorder="1"/>
    <xf numFmtId="0" fontId="31" fillId="12" borderId="388" xfId="15" applyFont="1" applyFill="1" applyBorder="1"/>
    <xf numFmtId="0" fontId="31" fillId="12" borderId="126" xfId="15" applyFont="1" applyFill="1" applyBorder="1"/>
    <xf numFmtId="0" fontId="31" fillId="12" borderId="403" xfId="15" applyFont="1" applyFill="1" applyBorder="1"/>
    <xf numFmtId="0" fontId="31" fillId="12" borderId="400" xfId="15" applyFont="1" applyFill="1" applyBorder="1"/>
    <xf numFmtId="0" fontId="63" fillId="12" borderId="488" xfId="15" applyFont="1" applyFill="1" applyBorder="1" applyAlignment="1">
      <alignment vertical="top"/>
    </xf>
    <xf numFmtId="0" fontId="31" fillId="12" borderId="518" xfId="15" applyFont="1" applyFill="1" applyBorder="1"/>
    <xf numFmtId="0" fontId="31" fillId="12" borderId="519" xfId="15" applyFont="1" applyFill="1" applyBorder="1"/>
    <xf numFmtId="0" fontId="63" fillId="12" borderId="485" xfId="15" applyFont="1" applyFill="1" applyBorder="1"/>
    <xf numFmtId="0" fontId="31" fillId="0" borderId="0" xfId="15" applyFont="1" applyAlignment="1">
      <alignment horizontal="left"/>
    </xf>
    <xf numFmtId="0" fontId="31" fillId="0" borderId="0" xfId="15" applyFont="1" applyAlignment="1">
      <alignment horizontal="left" vertical="top"/>
    </xf>
    <xf numFmtId="0" fontId="61" fillId="12" borderId="474" xfId="15" applyFont="1" applyFill="1" applyBorder="1" applyAlignment="1">
      <alignment vertical="top"/>
    </xf>
    <xf numFmtId="0" fontId="61" fillId="12" borderId="465" xfId="15" applyFont="1" applyFill="1" applyBorder="1" applyAlignment="1">
      <alignment vertical="top"/>
    </xf>
    <xf numFmtId="0" fontId="61" fillId="12" borderId="466" xfId="15" applyFont="1" applyFill="1" applyBorder="1" applyAlignment="1">
      <alignment vertical="top"/>
    </xf>
    <xf numFmtId="0" fontId="32" fillId="0" borderId="0" xfId="15" applyFont="1"/>
    <xf numFmtId="0" fontId="31" fillId="0" borderId="0" xfId="15" applyFont="1" applyAlignment="1">
      <alignment wrapText="1"/>
    </xf>
    <xf numFmtId="49" fontId="25" fillId="15" borderId="535" xfId="20" applyNumberFormat="1" applyFont="1" applyFill="1" applyBorder="1"/>
    <xf numFmtId="49" fontId="25" fillId="15" borderId="536" xfId="20" applyNumberFormat="1" applyFont="1" applyFill="1" applyBorder="1"/>
    <xf numFmtId="49" fontId="25" fillId="15" borderId="537" xfId="20" applyNumberFormat="1" applyFont="1" applyFill="1" applyBorder="1"/>
    <xf numFmtId="0" fontId="25" fillId="15" borderId="541" xfId="20" applyFont="1" applyFill="1" applyBorder="1"/>
    <xf numFmtId="0" fontId="25" fillId="15" borderId="542" xfId="20" applyFont="1" applyFill="1" applyBorder="1"/>
    <xf numFmtId="49" fontId="69" fillId="15" borderId="543" xfId="20" applyNumberFormat="1" applyFont="1" applyFill="1" applyBorder="1" applyAlignment="1">
      <alignment vertical="top"/>
    </xf>
    <xf numFmtId="0" fontId="25" fillId="15" borderId="547" xfId="20" applyFont="1" applyFill="1" applyBorder="1"/>
    <xf numFmtId="0" fontId="25" fillId="15" borderId="548" xfId="20" applyFont="1" applyFill="1" applyBorder="1"/>
    <xf numFmtId="49" fontId="69" fillId="15" borderId="549" xfId="20" applyNumberFormat="1" applyFont="1" applyFill="1" applyBorder="1"/>
    <xf numFmtId="49" fontId="68" fillId="15" borderId="582" xfId="20" applyNumberFormat="1" applyFont="1" applyFill="1" applyBorder="1" applyAlignment="1">
      <alignment vertical="top"/>
    </xf>
    <xf numFmtId="49" fontId="68" fillId="15" borderId="551" xfId="20" applyNumberFormat="1" applyFont="1" applyFill="1" applyBorder="1" applyAlignment="1">
      <alignment vertical="top"/>
    </xf>
    <xf numFmtId="49" fontId="68" fillId="15" borderId="552" xfId="20" applyNumberFormat="1" applyFont="1" applyFill="1" applyBorder="1" applyAlignment="1">
      <alignment vertical="top"/>
    </xf>
    <xf numFmtId="0" fontId="7" fillId="0" borderId="0" xfId="21" applyFont="1"/>
    <xf numFmtId="0" fontId="7" fillId="12" borderId="599" xfId="21" applyFont="1" applyFill="1" applyBorder="1"/>
    <xf numFmtId="0" fontId="7" fillId="12" borderId="600" xfId="21" applyFont="1" applyFill="1" applyBorder="1"/>
    <xf numFmtId="0" fontId="63" fillId="12" borderId="601" xfId="21" applyFont="1" applyFill="1" applyBorder="1" applyAlignment="1">
      <alignment vertical="top"/>
    </xf>
    <xf numFmtId="0" fontId="7" fillId="12" borderId="487" xfId="21" applyFont="1" applyFill="1" applyBorder="1"/>
    <xf numFmtId="0" fontId="7" fillId="12" borderId="519" xfId="21" applyFont="1" applyFill="1" applyBorder="1"/>
    <xf numFmtId="0" fontId="63" fillId="12" borderId="485" xfId="21" applyFont="1" applyFill="1" applyBorder="1"/>
    <xf numFmtId="0" fontId="61" fillId="12" borderId="465" xfId="21" applyFont="1" applyFill="1" applyBorder="1" applyAlignment="1">
      <alignment vertical="top"/>
    </xf>
    <xf numFmtId="0" fontId="61" fillId="12" borderId="466" xfId="21" applyFont="1" applyFill="1" applyBorder="1" applyAlignment="1">
      <alignment vertical="top"/>
    </xf>
    <xf numFmtId="0" fontId="30" fillId="4" borderId="519" xfId="15" applyFont="1" applyFill="1" applyBorder="1"/>
    <xf numFmtId="0" fontId="32" fillId="6" borderId="616" xfId="15" applyFont="1" applyFill="1" applyBorder="1" applyAlignment="1">
      <alignment horizontal="center" vertical="top" wrapText="1"/>
    </xf>
    <xf numFmtId="0" fontId="29" fillId="5" borderId="616" xfId="15" applyFont="1" applyFill="1" applyBorder="1" applyAlignment="1">
      <alignment horizontal="left"/>
    </xf>
    <xf numFmtId="0" fontId="29" fillId="4" borderId="624" xfId="15" applyFont="1" applyFill="1" applyBorder="1" applyAlignment="1">
      <alignment horizontal="left"/>
    </xf>
    <xf numFmtId="0" fontId="29" fillId="4" borderId="625" xfId="15" applyFont="1" applyFill="1" applyBorder="1" applyAlignment="1">
      <alignment horizontal="left"/>
    </xf>
    <xf numFmtId="0" fontId="32" fillId="6" borderId="520" xfId="15" applyFont="1" applyFill="1" applyBorder="1" applyAlignment="1">
      <alignment horizontal="center" vertical="top" wrapText="1"/>
    </xf>
    <xf numFmtId="0" fontId="32" fillId="6" borderId="621" xfId="15" applyFont="1" applyFill="1" applyBorder="1" applyAlignment="1">
      <alignment horizontal="center" vertical="top" wrapText="1"/>
    </xf>
    <xf numFmtId="0" fontId="41" fillId="7" borderId="485" xfId="18" applyFont="1" applyFill="1" applyBorder="1"/>
    <xf numFmtId="0" fontId="38" fillId="7" borderId="474" xfId="18" applyFont="1" applyFill="1" applyBorder="1" applyAlignment="1">
      <alignment vertical="top"/>
    </xf>
    <xf numFmtId="0" fontId="38" fillId="7" borderId="465" xfId="18" applyFont="1" applyFill="1" applyBorder="1" applyAlignment="1">
      <alignment vertical="top"/>
    </xf>
    <xf numFmtId="0" fontId="38" fillId="7" borderId="616" xfId="18" applyFont="1" applyFill="1" applyBorder="1" applyAlignment="1">
      <alignment vertical="top"/>
    </xf>
    <xf numFmtId="0" fontId="7" fillId="0" borderId="0" xfId="27"/>
    <xf numFmtId="0" fontId="30" fillId="4" borderId="41" xfId="27" applyFont="1" applyFill="1" applyBorder="1"/>
    <xf numFmtId="0" fontId="30" fillId="4" borderId="40" xfId="27" applyFont="1" applyFill="1" applyBorder="1"/>
    <xf numFmtId="0" fontId="33" fillId="4" borderId="39" xfId="27" applyFont="1" applyFill="1" applyBorder="1" applyAlignment="1">
      <alignment vertical="top"/>
    </xf>
    <xf numFmtId="0" fontId="29" fillId="4" borderId="624" xfId="27" applyFont="1" applyFill="1" applyBorder="1" applyAlignment="1">
      <alignment horizontal="left"/>
    </xf>
    <xf numFmtId="0" fontId="29" fillId="4" borderId="516" xfId="27" applyFont="1" applyFill="1" applyBorder="1" applyAlignment="1">
      <alignment horizontal="left"/>
    </xf>
    <xf numFmtId="0" fontId="30" fillId="4" borderId="519" xfId="27" applyFont="1" applyFill="1" applyBorder="1"/>
    <xf numFmtId="0" fontId="33" fillId="4" borderId="485" xfId="27" applyFont="1" applyFill="1" applyBorder="1"/>
    <xf numFmtId="0" fontId="32" fillId="6" borderId="474" xfId="27" applyFont="1" applyFill="1" applyBorder="1" applyAlignment="1">
      <alignment horizontal="center" vertical="top" wrapText="1"/>
    </xf>
    <xf numFmtId="0" fontId="32" fillId="6" borderId="465" xfId="27" applyFont="1" applyFill="1" applyBorder="1" applyAlignment="1">
      <alignment horizontal="center" vertical="top" wrapText="1"/>
    </xf>
    <xf numFmtId="0" fontId="32" fillId="6" borderId="616" xfId="27" applyFont="1" applyFill="1" applyBorder="1" applyAlignment="1">
      <alignment horizontal="center" vertical="top" wrapText="1"/>
    </xf>
    <xf numFmtId="0" fontId="29" fillId="5" borderId="465" xfId="27" applyFont="1" applyFill="1" applyBorder="1" applyAlignment="1">
      <alignment horizontal="left"/>
    </xf>
    <xf numFmtId="0" fontId="29" fillId="5" borderId="616" xfId="27" applyFont="1" applyFill="1" applyBorder="1" applyAlignment="1">
      <alignment horizontal="left"/>
    </xf>
    <xf numFmtId="0" fontId="29" fillId="4" borderId="624" xfId="0" applyFont="1" applyFill="1" applyBorder="1" applyAlignment="1">
      <alignment horizontal="left"/>
    </xf>
    <xf numFmtId="0" fontId="29" fillId="4" borderId="516" xfId="0" applyFont="1" applyFill="1" applyBorder="1" applyAlignment="1">
      <alignment horizontal="left"/>
    </xf>
    <xf numFmtId="0" fontId="30" fillId="4" borderId="519" xfId="0" applyFont="1" applyFill="1" applyBorder="1"/>
    <xf numFmtId="0" fontId="32" fillId="6" borderId="616" xfId="0" applyFont="1" applyFill="1" applyBorder="1" applyAlignment="1">
      <alignment horizontal="center" vertical="top" wrapText="1"/>
    </xf>
    <xf numFmtId="0" fontId="29" fillId="5" borderId="616" xfId="0" applyFont="1" applyFill="1" applyBorder="1" applyAlignment="1">
      <alignment horizontal="left"/>
    </xf>
    <xf numFmtId="0" fontId="29" fillId="4" borderId="625" xfId="27" applyFont="1" applyFill="1" applyBorder="1" applyAlignment="1">
      <alignment horizontal="left"/>
    </xf>
    <xf numFmtId="0" fontId="29" fillId="4" borderId="625" xfId="0" applyFont="1" applyFill="1" applyBorder="1" applyAlignment="1">
      <alignment horizontal="left"/>
    </xf>
    <xf numFmtId="0" fontId="61" fillId="12" borderId="616" xfId="25" applyFont="1" applyFill="1" applyBorder="1" applyAlignment="1">
      <alignment vertical="top"/>
    </xf>
    <xf numFmtId="0" fontId="61" fillId="12" borderId="465" xfId="25" applyFont="1" applyFill="1" applyBorder="1" applyAlignment="1">
      <alignment vertical="top"/>
    </xf>
    <xf numFmtId="0" fontId="61" fillId="12" borderId="474" xfId="25" applyFont="1" applyFill="1" applyBorder="1" applyAlignment="1">
      <alignment vertical="top"/>
    </xf>
    <xf numFmtId="49" fontId="47" fillId="0" borderId="436" xfId="5" applyNumberFormat="1" applyFont="1" applyBorder="1" applyAlignment="1">
      <alignment horizontal="center" vertical="center"/>
    </xf>
    <xf numFmtId="49" fontId="68" fillId="15" borderId="713" xfId="20" applyNumberFormat="1" applyFont="1" applyFill="1" applyBorder="1" applyAlignment="1">
      <alignment vertical="top"/>
    </xf>
    <xf numFmtId="49" fontId="68" fillId="15" borderId="674" xfId="20" applyNumberFormat="1" applyFont="1" applyFill="1" applyBorder="1" applyAlignment="1">
      <alignment vertical="top"/>
    </xf>
    <xf numFmtId="49" fontId="68" fillId="15" borderId="712" xfId="20" applyNumberFormat="1" applyFont="1" applyFill="1" applyBorder="1" applyAlignment="1">
      <alignment vertical="top"/>
    </xf>
    <xf numFmtId="49" fontId="68" fillId="15" borderId="98" xfId="20" applyNumberFormat="1" applyFont="1" applyFill="1" applyBorder="1" applyAlignment="1">
      <alignment vertical="top"/>
    </xf>
    <xf numFmtId="49" fontId="68" fillId="15" borderId="711" xfId="20" applyNumberFormat="1" applyFont="1" applyFill="1" applyBorder="1" applyAlignment="1">
      <alignment vertical="top"/>
    </xf>
    <xf numFmtId="49" fontId="68" fillId="15" borderId="710" xfId="20" applyNumberFormat="1" applyFont="1" applyFill="1" applyBorder="1" applyAlignment="1">
      <alignment vertical="top"/>
    </xf>
    <xf numFmtId="0" fontId="50" fillId="0" borderId="348" xfId="5" applyFont="1" applyBorder="1" applyAlignment="1">
      <alignment horizontal="center" vertical="center"/>
    </xf>
    <xf numFmtId="0" fontId="50" fillId="0" borderId="343" xfId="5" applyFont="1" applyBorder="1" applyAlignment="1">
      <alignment horizontal="center" vertical="center"/>
    </xf>
    <xf numFmtId="0" fontId="51" fillId="0" borderId="373" xfId="5" applyFont="1" applyBorder="1" applyAlignment="1">
      <alignment horizontal="center" vertical="center"/>
    </xf>
    <xf numFmtId="0" fontId="86" fillId="0" borderId="0" xfId="0" applyFont="1"/>
    <xf numFmtId="0" fontId="86" fillId="0" borderId="0" xfId="15" applyFont="1"/>
    <xf numFmtId="0" fontId="29" fillId="4" borderId="309" xfId="15" applyFont="1" applyFill="1" applyBorder="1" applyAlignment="1">
      <alignment horizontal="left" vertical="top" wrapText="1"/>
    </xf>
    <xf numFmtId="0" fontId="29" fillId="4" borderId="738" xfId="0" applyFont="1" applyFill="1" applyBorder="1" applyAlignment="1">
      <alignment horizontal="left"/>
    </xf>
    <xf numFmtId="0" fontId="29" fillId="4" borderId="696" xfId="0" applyFont="1" applyFill="1" applyBorder="1" applyAlignment="1">
      <alignment horizontal="left"/>
    </xf>
    <xf numFmtId="0" fontId="30" fillId="4" borderId="717" xfId="0" applyFont="1" applyFill="1" applyBorder="1"/>
    <xf numFmtId="0" fontId="33" fillId="4" borderId="716" xfId="0" applyFont="1" applyFill="1" applyBorder="1"/>
    <xf numFmtId="0" fontId="17" fillId="12" borderId="730" xfId="25" applyFill="1" applyBorder="1"/>
    <xf numFmtId="0" fontId="17" fillId="12" borderId="728" xfId="25" applyFill="1" applyBorder="1"/>
    <xf numFmtId="0" fontId="63" fillId="12" borderId="729" xfId="25" applyFont="1" applyFill="1" applyBorder="1" applyAlignment="1">
      <alignment vertical="top"/>
    </xf>
    <xf numFmtId="0" fontId="18" fillId="2" borderId="749" xfId="5" applyFont="1" applyFill="1" applyBorder="1" applyAlignment="1">
      <alignment vertical="top"/>
    </xf>
    <xf numFmtId="0" fontId="18" fillId="2" borderId="551" xfId="5" applyFont="1" applyFill="1" applyBorder="1" applyAlignment="1">
      <alignment vertical="top"/>
    </xf>
    <xf numFmtId="0" fontId="18" fillId="2" borderId="552" xfId="5" applyFont="1" applyFill="1" applyBorder="1" applyAlignment="1">
      <alignment vertical="top"/>
    </xf>
    <xf numFmtId="0" fontId="64" fillId="12" borderId="730" xfId="13" applyFill="1" applyBorder="1"/>
    <xf numFmtId="0" fontId="64" fillId="12" borderId="728" xfId="13" applyFill="1" applyBorder="1"/>
    <xf numFmtId="0" fontId="63" fillId="12" borderId="729" xfId="13" applyFont="1" applyFill="1" applyBorder="1" applyAlignment="1">
      <alignment vertical="top"/>
    </xf>
    <xf numFmtId="0" fontId="61" fillId="12" borderId="616" xfId="13" applyFont="1" applyFill="1" applyBorder="1" applyAlignment="1">
      <alignment vertical="top"/>
    </xf>
    <xf numFmtId="0" fontId="2" fillId="0" borderId="0" xfId="29"/>
    <xf numFmtId="0" fontId="30" fillId="4" borderId="41" xfId="29" applyFont="1" applyFill="1" applyBorder="1"/>
    <xf numFmtId="0" fontId="30" fillId="4" borderId="40" xfId="29" applyFont="1" applyFill="1" applyBorder="1"/>
    <xf numFmtId="0" fontId="33" fillId="4" borderId="39" xfId="29" applyFont="1" applyFill="1" applyBorder="1" applyAlignment="1">
      <alignment vertical="top"/>
    </xf>
    <xf numFmtId="0" fontId="29" fillId="4" borderId="624" xfId="29" applyFont="1" applyFill="1" applyBorder="1" applyAlignment="1">
      <alignment horizontal="left"/>
    </xf>
    <xf numFmtId="0" fontId="29" fillId="4" borderId="625" xfId="29" applyFont="1" applyFill="1" applyBorder="1" applyAlignment="1">
      <alignment horizontal="left"/>
    </xf>
    <xf numFmtId="0" fontId="30" fillId="4" borderId="486" xfId="29" applyFont="1" applyFill="1" applyBorder="1"/>
    <xf numFmtId="0" fontId="33" fillId="4" borderId="485" xfId="29" applyFont="1" applyFill="1" applyBorder="1"/>
    <xf numFmtId="0" fontId="32" fillId="6" borderId="474" xfId="29" applyFont="1" applyFill="1" applyBorder="1" applyAlignment="1">
      <alignment horizontal="center" vertical="top" wrapText="1"/>
    </xf>
    <xf numFmtId="0" fontId="32" fillId="6" borderId="465" xfId="29" applyFont="1" applyFill="1" applyBorder="1" applyAlignment="1">
      <alignment horizontal="center" vertical="top" wrapText="1"/>
    </xf>
    <xf numFmtId="0" fontId="32" fillId="6" borderId="616" xfId="29" applyFont="1" applyFill="1" applyBorder="1" applyAlignment="1">
      <alignment horizontal="center" vertical="top" wrapText="1"/>
    </xf>
    <xf numFmtId="0" fontId="29" fillId="5" borderId="465" xfId="29" applyFont="1" applyFill="1" applyBorder="1" applyAlignment="1">
      <alignment horizontal="left"/>
    </xf>
    <xf numFmtId="0" fontId="29" fillId="5" borderId="616" xfId="29" applyFont="1" applyFill="1" applyBorder="1" applyAlignment="1">
      <alignment horizontal="left"/>
    </xf>
    <xf numFmtId="0" fontId="29" fillId="4" borderId="28" xfId="29" applyFont="1" applyFill="1" applyBorder="1" applyAlignment="1">
      <alignment horizontal="left" vertical="top" wrapText="1"/>
    </xf>
    <xf numFmtId="0" fontId="29" fillId="4" borderId="309" xfId="29" applyFont="1" applyFill="1" applyBorder="1" applyAlignment="1">
      <alignment horizontal="left" vertical="top" wrapText="1"/>
    </xf>
    <xf numFmtId="0" fontId="2" fillId="0" borderId="0" xfId="32"/>
    <xf numFmtId="0" fontId="83" fillId="4" borderId="41" xfId="32" applyFont="1" applyFill="1" applyBorder="1"/>
    <xf numFmtId="0" fontId="83" fillId="4" borderId="40" xfId="32" applyFont="1" applyFill="1" applyBorder="1"/>
    <xf numFmtId="0" fontId="84" fillId="4" borderId="39" xfId="32" applyFont="1" applyFill="1" applyBorder="1" applyAlignment="1">
      <alignment vertical="top"/>
    </xf>
    <xf numFmtId="0" fontId="85" fillId="4" borderId="624" xfId="32" applyFont="1" applyFill="1" applyBorder="1" applyAlignment="1">
      <alignment horizontal="left"/>
    </xf>
    <xf numFmtId="0" fontId="85" fillId="4" borderId="625" xfId="32" applyFont="1" applyFill="1" applyBorder="1" applyAlignment="1">
      <alignment horizontal="left"/>
    </xf>
    <xf numFmtId="0" fontId="83" fillId="4" borderId="486" xfId="32" applyFont="1" applyFill="1" applyBorder="1"/>
    <xf numFmtId="0" fontId="84" fillId="4" borderId="485" xfId="32" applyFont="1" applyFill="1" applyBorder="1"/>
    <xf numFmtId="0" fontId="32" fillId="6" borderId="474" xfId="32" applyFont="1" applyFill="1" applyBorder="1" applyAlignment="1">
      <alignment horizontal="center" vertical="top" wrapText="1"/>
    </xf>
    <xf numFmtId="0" fontId="32" fillId="6" borderId="465" xfId="32" applyFont="1" applyFill="1" applyBorder="1" applyAlignment="1">
      <alignment horizontal="center" vertical="top" wrapText="1"/>
    </xf>
    <xf numFmtId="0" fontId="32" fillId="6" borderId="616" xfId="32" applyFont="1" applyFill="1" applyBorder="1" applyAlignment="1">
      <alignment horizontal="center" vertical="top" wrapText="1"/>
    </xf>
    <xf numFmtId="0" fontId="29" fillId="5" borderId="465" xfId="32" applyFont="1" applyFill="1" applyBorder="1" applyAlignment="1">
      <alignment horizontal="left"/>
    </xf>
    <xf numFmtId="0" fontId="29" fillId="5" borderId="616" xfId="32" applyFont="1" applyFill="1" applyBorder="1" applyAlignment="1">
      <alignment horizontal="left"/>
    </xf>
    <xf numFmtId="0" fontId="30" fillId="4" borderId="41" xfId="32" applyFont="1" applyFill="1" applyBorder="1"/>
    <xf numFmtId="0" fontId="30" fillId="4" borderId="40" xfId="32" applyFont="1" applyFill="1" applyBorder="1"/>
    <xf numFmtId="0" fontId="33" fillId="4" borderId="39" xfId="32" applyFont="1" applyFill="1" applyBorder="1" applyAlignment="1">
      <alignment vertical="top"/>
    </xf>
    <xf numFmtId="0" fontId="29" fillId="4" borderId="624" xfId="32" applyFont="1" applyFill="1" applyBorder="1" applyAlignment="1">
      <alignment horizontal="left"/>
    </xf>
    <xf numFmtId="0" fontId="29" fillId="4" borderId="625" xfId="32" applyFont="1" applyFill="1" applyBorder="1" applyAlignment="1">
      <alignment horizontal="left"/>
    </xf>
    <xf numFmtId="0" fontId="30" fillId="4" borderId="486" xfId="32" applyFont="1" applyFill="1" applyBorder="1"/>
    <xf numFmtId="0" fontId="33" fillId="4" borderId="485" xfId="32" applyFont="1" applyFill="1" applyBorder="1"/>
    <xf numFmtId="0" fontId="17" fillId="12" borderId="777" xfId="25" applyFill="1" applyBorder="1"/>
    <xf numFmtId="0" fontId="17" fillId="12" borderId="778" xfId="25" applyFill="1" applyBorder="1"/>
    <xf numFmtId="0" fontId="61" fillId="12" borderId="622" xfId="25" applyFont="1" applyFill="1" applyBorder="1" applyAlignment="1">
      <alignment vertical="top"/>
    </xf>
    <xf numFmtId="0" fontId="61" fillId="12" borderId="621" xfId="25" applyFont="1" applyFill="1" applyBorder="1" applyAlignment="1">
      <alignment vertical="top"/>
    </xf>
    <xf numFmtId="0" fontId="61" fillId="12" borderId="623" xfId="25" applyFont="1" applyFill="1" applyBorder="1" applyAlignment="1">
      <alignment vertical="top"/>
    </xf>
    <xf numFmtId="0" fontId="17" fillId="7" borderId="778" xfId="18" applyFill="1" applyBorder="1"/>
    <xf numFmtId="0" fontId="41" fillId="7" borderId="729" xfId="18" applyFont="1" applyFill="1" applyBorder="1" applyAlignment="1">
      <alignment vertical="top"/>
    </xf>
    <xf numFmtId="0" fontId="17" fillId="7" borderId="486" xfId="18" applyFill="1" applyBorder="1"/>
    <xf numFmtId="0" fontId="61" fillId="12" borderId="28" xfId="25" applyFont="1" applyFill="1" applyBorder="1" applyAlignment="1">
      <alignment horizontal="left" vertical="top" wrapText="1"/>
    </xf>
    <xf numFmtId="0" fontId="61" fillId="12" borderId="309" xfId="25" applyFont="1" applyFill="1" applyBorder="1" applyAlignment="1">
      <alignment horizontal="left" vertical="top" wrapText="1"/>
    </xf>
    <xf numFmtId="49" fontId="50" fillId="3" borderId="469" xfId="5" applyNumberFormat="1" applyFont="1" applyFill="1" applyBorder="1" applyAlignment="1">
      <alignment vertical="center" wrapText="1"/>
    </xf>
    <xf numFmtId="49" fontId="50" fillId="3" borderId="59" xfId="5" applyNumberFormat="1" applyFont="1" applyFill="1" applyBorder="1" applyAlignment="1">
      <alignment vertical="center" wrapText="1"/>
    </xf>
    <xf numFmtId="49" fontId="50" fillId="3" borderId="141" xfId="5" applyNumberFormat="1" applyFont="1" applyFill="1" applyBorder="1" applyAlignment="1">
      <alignment vertical="center" wrapText="1"/>
    </xf>
    <xf numFmtId="49" fontId="66" fillId="3" borderId="469" xfId="5" applyNumberFormat="1" applyFont="1" applyFill="1" applyBorder="1" applyAlignment="1">
      <alignment horizontal="center" vertical="center" textRotation="255"/>
    </xf>
    <xf numFmtId="49" fontId="66" fillId="3" borderId="144" xfId="5" applyNumberFormat="1" applyFont="1" applyFill="1" applyBorder="1" applyAlignment="1">
      <alignment horizontal="center" vertical="center" textRotation="255"/>
    </xf>
    <xf numFmtId="49" fontId="66" fillId="3" borderId="145" xfId="5" applyNumberFormat="1" applyFont="1" applyFill="1" applyBorder="1" applyAlignment="1">
      <alignment horizontal="center" vertical="center" textRotation="255"/>
    </xf>
    <xf numFmtId="49" fontId="73" fillId="3" borderId="90" xfId="5" applyNumberFormat="1" applyFont="1" applyFill="1" applyBorder="1" applyAlignment="1">
      <alignment horizontal="center"/>
    </xf>
    <xf numFmtId="49" fontId="74" fillId="3" borderId="90" xfId="5" applyNumberFormat="1" applyFont="1" applyFill="1" applyBorder="1" applyAlignment="1">
      <alignment horizontal="center"/>
    </xf>
    <xf numFmtId="49" fontId="74" fillId="3" borderId="92" xfId="5" applyNumberFormat="1" applyFont="1" applyFill="1" applyBorder="1" applyAlignment="1">
      <alignment horizontal="center"/>
    </xf>
    <xf numFmtId="49" fontId="50" fillId="3" borderId="470" xfId="5" applyNumberFormat="1" applyFont="1" applyFill="1" applyBorder="1" applyAlignment="1">
      <alignment horizontal="center" vertical="center"/>
    </xf>
    <xf numFmtId="49" fontId="50" fillId="3" borderId="469" xfId="5" applyNumberFormat="1" applyFont="1" applyFill="1" applyBorder="1" applyAlignment="1">
      <alignment horizontal="center" vertical="center"/>
    </xf>
    <xf numFmtId="49" fontId="50" fillId="3" borderId="468" xfId="5" applyNumberFormat="1" applyFont="1" applyFill="1" applyBorder="1" applyAlignment="1">
      <alignment horizontal="center" vertical="center" wrapText="1"/>
    </xf>
    <xf numFmtId="49" fontId="50" fillId="3" borderId="147" xfId="5" applyNumberFormat="1" applyFont="1" applyFill="1" applyBorder="1" applyAlignment="1">
      <alignment horizontal="center" vertical="center" wrapText="1"/>
    </xf>
    <xf numFmtId="49" fontId="50" fillId="3" borderId="148" xfId="5" applyNumberFormat="1" applyFont="1" applyFill="1" applyBorder="1" applyAlignment="1">
      <alignment horizontal="center" vertical="center" wrapText="1"/>
    </xf>
    <xf numFmtId="49" fontId="50" fillId="3" borderId="139" xfId="5" applyNumberFormat="1" applyFont="1" applyFill="1" applyBorder="1" applyAlignment="1">
      <alignment horizontal="center" vertical="center"/>
    </xf>
    <xf numFmtId="49" fontId="50" fillId="3" borderId="140" xfId="5" applyNumberFormat="1" applyFont="1" applyFill="1" applyBorder="1" applyAlignment="1">
      <alignment horizontal="center" vertical="center"/>
    </xf>
    <xf numFmtId="49" fontId="50" fillId="3" borderId="59" xfId="5" applyNumberFormat="1" applyFont="1" applyFill="1" applyBorder="1" applyAlignment="1">
      <alignment horizontal="center" vertical="center"/>
    </xf>
    <xf numFmtId="49" fontId="50" fillId="3" borderId="141" xfId="5" applyNumberFormat="1" applyFont="1" applyFill="1" applyBorder="1" applyAlignment="1">
      <alignment horizontal="center" vertical="center"/>
    </xf>
    <xf numFmtId="0" fontId="50" fillId="3" borderId="470" xfId="5" applyFont="1" applyFill="1" applyBorder="1" applyAlignment="1">
      <alignment horizontal="center" vertical="center"/>
    </xf>
    <xf numFmtId="0" fontId="50" fillId="3" borderId="469" xfId="5" applyFont="1" applyFill="1" applyBorder="1" applyAlignment="1">
      <alignment horizontal="center" vertical="center"/>
    </xf>
    <xf numFmtId="0" fontId="50" fillId="3" borderId="468" xfId="5" applyFont="1" applyFill="1" applyBorder="1" applyAlignment="1">
      <alignment horizontal="center" vertical="center"/>
    </xf>
    <xf numFmtId="49" fontId="47" fillId="3" borderId="90" xfId="5" applyNumberFormat="1" applyFont="1" applyFill="1" applyBorder="1" applyAlignment="1">
      <alignment wrapText="1"/>
    </xf>
    <xf numFmtId="49" fontId="47" fillId="3" borderId="96" xfId="5" applyNumberFormat="1" applyFont="1" applyFill="1" applyBorder="1" applyAlignment="1">
      <alignment wrapText="1"/>
    </xf>
    <xf numFmtId="49" fontId="50" fillId="3" borderId="90" xfId="5" applyNumberFormat="1" applyFont="1" applyFill="1" applyBorder="1" applyAlignment="1">
      <alignment wrapText="1"/>
    </xf>
    <xf numFmtId="49" fontId="50" fillId="3" borderId="60" xfId="5" applyNumberFormat="1" applyFont="1" applyFill="1" applyBorder="1" applyAlignment="1">
      <alignment horizontal="center" vertical="center"/>
    </xf>
    <xf numFmtId="0" fontId="50" fillId="3" borderId="0" xfId="5" applyFont="1" applyFill="1" applyAlignment="1">
      <alignment horizontal="center" vertical="center"/>
    </xf>
    <xf numFmtId="0" fontId="50" fillId="3" borderId="60" xfId="5" applyFont="1" applyFill="1" applyBorder="1" applyAlignment="1">
      <alignment horizontal="center" vertical="center"/>
    </xf>
    <xf numFmtId="0" fontId="50" fillId="3" borderId="9" xfId="5" applyFont="1" applyFill="1" applyBorder="1" applyAlignment="1">
      <alignment horizontal="center" vertical="center"/>
    </xf>
    <xf numFmtId="0" fontId="50" fillId="3" borderId="359" xfId="5" applyFont="1" applyFill="1" applyBorder="1" applyAlignment="1">
      <alignment horizontal="center" vertical="center"/>
    </xf>
    <xf numFmtId="0" fontId="50" fillId="3" borderId="358" xfId="5" applyFont="1" applyFill="1" applyBorder="1" applyAlignment="1">
      <alignment horizontal="center" vertical="center"/>
    </xf>
    <xf numFmtId="0" fontId="50" fillId="3" borderId="357" xfId="5" applyFont="1" applyFill="1" applyBorder="1" applyAlignment="1">
      <alignment horizontal="center" vertical="center"/>
    </xf>
    <xf numFmtId="49" fontId="49" fillId="3" borderId="354" xfId="5" applyNumberFormat="1" applyFont="1" applyFill="1" applyBorder="1" applyAlignment="1">
      <alignment horizontal="center" vertical="center"/>
    </xf>
    <xf numFmtId="49" fontId="49" fillId="3" borderId="353" xfId="5" applyNumberFormat="1" applyFont="1" applyFill="1" applyBorder="1" applyAlignment="1">
      <alignment horizontal="center" vertical="center"/>
    </xf>
    <xf numFmtId="0" fontId="75" fillId="0" borderId="473" xfId="5" applyFont="1" applyBorder="1" applyAlignment="1">
      <alignment horizontal="center" vertical="center"/>
    </xf>
    <xf numFmtId="0" fontId="75" fillId="0" borderId="472" xfId="5" applyFont="1" applyBorder="1" applyAlignment="1">
      <alignment horizontal="center" vertical="center"/>
    </xf>
    <xf numFmtId="0" fontId="75" fillId="0" borderId="471" xfId="5" applyFont="1" applyBorder="1" applyAlignment="1">
      <alignment horizontal="center" vertical="center"/>
    </xf>
    <xf numFmtId="49" fontId="50" fillId="3" borderId="354" xfId="5" applyNumberFormat="1" applyFont="1" applyFill="1" applyBorder="1" applyAlignment="1">
      <alignment horizontal="center" vertical="center"/>
    </xf>
    <xf numFmtId="0" fontId="50" fillId="3" borderId="355" xfId="5" applyFont="1" applyFill="1" applyBorder="1" applyAlignment="1">
      <alignment horizontal="center" vertical="center"/>
    </xf>
    <xf numFmtId="0" fontId="50" fillId="3" borderId="354" xfId="5" applyFont="1" applyFill="1" applyBorder="1" applyAlignment="1">
      <alignment horizontal="center" vertical="center"/>
    </xf>
    <xf numFmtId="0" fontId="50" fillId="3" borderId="353" xfId="5" applyFont="1" applyFill="1" applyBorder="1" applyAlignment="1">
      <alignment horizontal="center" vertical="center"/>
    </xf>
    <xf numFmtId="0" fontId="50" fillId="3" borderId="176" xfId="5" applyFont="1" applyFill="1" applyBorder="1" applyAlignment="1">
      <alignment horizontal="center" vertical="center"/>
    </xf>
    <xf numFmtId="0" fontId="50" fillId="3" borderId="177" xfId="5" applyFont="1" applyFill="1" applyBorder="1" applyAlignment="1">
      <alignment horizontal="center" vertical="center"/>
    </xf>
    <xf numFmtId="0" fontId="50" fillId="3" borderId="178" xfId="5" applyFont="1" applyFill="1" applyBorder="1" applyAlignment="1">
      <alignment horizontal="center" vertical="center"/>
    </xf>
    <xf numFmtId="49" fontId="49" fillId="3" borderId="100" xfId="5" applyNumberFormat="1" applyFont="1" applyFill="1" applyBorder="1" applyAlignment="1">
      <alignment horizontal="center" vertical="center"/>
    </xf>
    <xf numFmtId="49" fontId="49" fillId="3" borderId="101" xfId="5" applyNumberFormat="1" applyFont="1" applyFill="1" applyBorder="1" applyAlignment="1">
      <alignment horizontal="center" vertical="center"/>
    </xf>
    <xf numFmtId="49" fontId="49" fillId="3" borderId="179" xfId="5" applyNumberFormat="1" applyFont="1" applyFill="1" applyBorder="1" applyAlignment="1">
      <alignment horizontal="center" vertical="center"/>
    </xf>
    <xf numFmtId="49" fontId="49" fillId="3" borderId="355" xfId="5" applyNumberFormat="1" applyFont="1" applyFill="1" applyBorder="1" applyAlignment="1">
      <alignment horizontal="center" vertical="center"/>
    </xf>
    <xf numFmtId="0" fontId="32" fillId="0" borderId="121" xfId="10" applyFont="1" applyBorder="1" applyAlignment="1">
      <alignment horizontal="left" vertical="top" wrapText="1"/>
    </xf>
    <xf numFmtId="0" fontId="32" fillId="0" borderId="122" xfId="10" applyFont="1" applyBorder="1" applyAlignment="1">
      <alignment horizontal="left" vertical="top" wrapText="1"/>
    </xf>
    <xf numFmtId="0" fontId="32" fillId="0" borderId="74" xfId="10" applyFont="1" applyBorder="1" applyAlignment="1">
      <alignment horizontal="left" vertical="top" wrapText="1"/>
    </xf>
    <xf numFmtId="0" fontId="31" fillId="0" borderId="121" xfId="10" applyFont="1" applyBorder="1" applyAlignment="1">
      <alignment horizontal="left" vertical="top" wrapText="1"/>
    </xf>
    <xf numFmtId="0" fontId="31" fillId="0" borderId="122" xfId="10" applyFont="1" applyBorder="1" applyAlignment="1">
      <alignment horizontal="left" vertical="top" wrapText="1"/>
    </xf>
    <xf numFmtId="0" fontId="31" fillId="0" borderId="74" xfId="10" applyFont="1" applyBorder="1" applyAlignment="1">
      <alignment horizontal="left" vertical="top" wrapText="1"/>
    </xf>
    <xf numFmtId="0" fontId="30" fillId="0" borderId="102" xfId="10" applyFont="1" applyBorder="1" applyAlignment="1">
      <alignment horizontal="left" vertical="top" wrapText="1"/>
    </xf>
    <xf numFmtId="0" fontId="30" fillId="0" borderId="103" xfId="10" applyFont="1" applyBorder="1" applyAlignment="1">
      <alignment horizontal="left" vertical="top" wrapText="1"/>
    </xf>
    <xf numFmtId="0" fontId="30" fillId="0" borderId="104" xfId="10" applyFont="1" applyBorder="1" applyAlignment="1">
      <alignment horizontal="left" vertical="top" wrapText="1"/>
    </xf>
    <xf numFmtId="0" fontId="30" fillId="0" borderId="98" xfId="10" applyFont="1" applyBorder="1" applyAlignment="1">
      <alignment horizontal="left" vertical="top" wrapText="1"/>
    </xf>
    <xf numFmtId="0" fontId="30" fillId="0" borderId="105" xfId="10" applyFont="1" applyBorder="1" applyAlignment="1">
      <alignment horizontal="left" vertical="top" wrapText="1"/>
    </xf>
    <xf numFmtId="0" fontId="30" fillId="0" borderId="106" xfId="10" applyFont="1" applyBorder="1" applyAlignment="1">
      <alignment horizontal="left" vertical="top" wrapText="1"/>
    </xf>
    <xf numFmtId="0" fontId="29" fillId="4" borderId="102" xfId="10" applyFont="1" applyFill="1" applyBorder="1" applyAlignment="1">
      <alignment horizontal="left" vertical="top" wrapText="1"/>
    </xf>
    <xf numFmtId="0" fontId="29" fillId="4" borderId="104" xfId="10" applyFont="1" applyFill="1" applyBorder="1" applyAlignment="1">
      <alignment horizontal="left" vertical="top" wrapText="1"/>
    </xf>
    <xf numFmtId="0" fontId="29" fillId="4" borderId="27" xfId="10" applyFont="1" applyFill="1" applyBorder="1" applyAlignment="1">
      <alignment horizontal="left" vertical="top" wrapText="1"/>
    </xf>
    <xf numFmtId="0" fontId="29" fillId="4" borderId="28" xfId="10" applyFont="1" applyFill="1" applyBorder="1" applyAlignment="1">
      <alignment horizontal="left" vertical="top" wrapText="1"/>
    </xf>
    <xf numFmtId="0" fontId="29" fillId="4" borderId="98" xfId="10" applyFont="1" applyFill="1" applyBorder="1" applyAlignment="1">
      <alignment horizontal="left" vertical="top" wrapText="1"/>
    </xf>
    <xf numFmtId="0" fontId="29" fillId="4" borderId="106" xfId="10" applyFont="1" applyFill="1" applyBorder="1" applyAlignment="1">
      <alignment horizontal="left" vertical="top" wrapText="1"/>
    </xf>
    <xf numFmtId="0" fontId="32" fillId="0" borderId="56" xfId="10" applyFont="1" applyBorder="1" applyAlignment="1">
      <alignment horizontal="left" vertical="top" wrapText="1"/>
    </xf>
    <xf numFmtId="0" fontId="32" fillId="0" borderId="47" xfId="10" applyFont="1" applyBorder="1" applyAlignment="1">
      <alignment horizontal="left" vertical="top" wrapText="1"/>
    </xf>
    <xf numFmtId="0" fontId="32" fillId="0" borderId="110" xfId="10" applyFont="1" applyBorder="1" applyAlignment="1">
      <alignment horizontal="left" vertical="top" wrapText="1"/>
    </xf>
    <xf numFmtId="0" fontId="32" fillId="0" borderId="111" xfId="10" applyFont="1" applyBorder="1" applyAlignment="1">
      <alignment horizontal="left" vertical="top" wrapText="1"/>
    </xf>
    <xf numFmtId="0" fontId="30" fillId="0" borderId="56" xfId="10" applyFont="1" applyBorder="1" applyAlignment="1">
      <alignment horizontal="center" vertical="center" wrapText="1"/>
    </xf>
    <xf numFmtId="0" fontId="30" fillId="0" borderId="47" xfId="10" applyFont="1" applyBorder="1" applyAlignment="1">
      <alignment horizontal="center" vertical="center" wrapText="1"/>
    </xf>
    <xf numFmtId="0" fontId="20" fillId="2" borderId="10" xfId="4" applyFill="1" applyBorder="1" applyAlignment="1">
      <alignment horizontal="left"/>
    </xf>
    <xf numFmtId="0" fontId="20" fillId="2" borderId="12" xfId="4" applyFill="1" applyBorder="1" applyAlignment="1">
      <alignment horizontal="left"/>
    </xf>
    <xf numFmtId="0" fontId="20" fillId="2" borderId="11" xfId="4" applyFill="1" applyBorder="1" applyAlignment="1">
      <alignment horizontal="left"/>
    </xf>
    <xf numFmtId="0" fontId="30" fillId="0" borderId="110" xfId="10" applyFont="1" applyBorder="1" applyAlignment="1">
      <alignment horizontal="center" vertical="center" wrapText="1"/>
    </xf>
    <xf numFmtId="0" fontId="30" fillId="0" borderId="111" xfId="10" applyFont="1" applyBorder="1" applyAlignment="1">
      <alignment horizontal="center" vertical="center" wrapText="1"/>
    </xf>
    <xf numFmtId="0" fontId="29" fillId="4" borderId="732" xfId="10" applyFont="1" applyFill="1" applyBorder="1" applyAlignment="1">
      <alignment horizontal="left" vertical="top" wrapText="1"/>
    </xf>
    <xf numFmtId="0" fontId="29" fillId="4" borderId="733" xfId="10" applyFont="1" applyFill="1" applyBorder="1" applyAlignment="1">
      <alignment horizontal="left" vertical="top" wrapText="1"/>
    </xf>
    <xf numFmtId="0" fontId="29" fillId="4" borderId="734" xfId="10" applyFont="1" applyFill="1" applyBorder="1" applyAlignment="1">
      <alignment horizontal="left" vertical="top" wrapText="1"/>
    </xf>
    <xf numFmtId="0" fontId="29" fillId="4" borderId="711" xfId="10" applyFont="1" applyFill="1" applyBorder="1" applyAlignment="1">
      <alignment horizontal="left" vertical="top" wrapText="1"/>
    </xf>
    <xf numFmtId="0" fontId="29" fillId="4" borderId="710" xfId="10" applyFont="1" applyFill="1" applyBorder="1" applyAlignment="1">
      <alignment horizontal="left" vertical="top" wrapText="1"/>
    </xf>
    <xf numFmtId="0" fontId="30" fillId="0" borderId="122" xfId="10" applyFont="1" applyBorder="1" applyAlignment="1">
      <alignment horizontal="center" vertical="center" wrapText="1"/>
    </xf>
    <xf numFmtId="0" fontId="30" fillId="0" borderId="74" xfId="10" applyFont="1" applyBorder="1" applyAlignment="1">
      <alignment horizontal="center" vertical="center" wrapText="1"/>
    </xf>
    <xf numFmtId="0" fontId="21" fillId="2" borderId="3" xfId="4" applyFont="1" applyFill="1" applyBorder="1" applyAlignment="1">
      <alignment horizontal="left" wrapText="1"/>
    </xf>
    <xf numFmtId="0" fontId="21" fillId="2" borderId="4" xfId="4" applyFont="1" applyFill="1" applyBorder="1" applyAlignment="1">
      <alignment horizontal="left" wrapText="1"/>
    </xf>
    <xf numFmtId="0" fontId="21" fillId="2" borderId="5" xfId="4" applyFont="1" applyFill="1" applyBorder="1" applyAlignment="1">
      <alignment horizontal="left" wrapText="1"/>
    </xf>
    <xf numFmtId="0" fontId="21" fillId="2" borderId="6" xfId="4" applyFont="1" applyFill="1" applyBorder="1" applyAlignment="1">
      <alignment horizontal="left" vertical="top" wrapText="1"/>
    </xf>
    <xf numFmtId="0" fontId="21" fillId="2" borderId="7" xfId="4" applyFont="1" applyFill="1" applyBorder="1" applyAlignment="1">
      <alignment horizontal="left" vertical="top" wrapText="1"/>
    </xf>
    <xf numFmtId="0" fontId="21" fillId="2" borderId="8" xfId="4" applyFont="1" applyFill="1" applyBorder="1" applyAlignment="1">
      <alignment horizontal="left" vertical="top" wrapText="1"/>
    </xf>
    <xf numFmtId="0" fontId="30" fillId="0" borderId="72" xfId="10" applyFont="1" applyBorder="1" applyAlignment="1">
      <alignment horizontal="center" vertical="center" wrapText="1"/>
    </xf>
    <xf numFmtId="0" fontId="32" fillId="0" borderId="49" xfId="10" applyFont="1" applyBorder="1" applyAlignment="1">
      <alignment horizontal="left" vertical="top" wrapText="1"/>
    </xf>
    <xf numFmtId="0" fontId="32" fillId="0" borderId="72" xfId="10" applyFont="1" applyBorder="1" applyAlignment="1">
      <alignment horizontal="left" vertical="top" wrapText="1"/>
    </xf>
    <xf numFmtId="0" fontId="30" fillId="0" borderId="72" xfId="10" applyFont="1" applyBorder="1" applyAlignment="1">
      <alignment horizontal="left" vertical="top" wrapText="1"/>
    </xf>
    <xf numFmtId="0" fontId="30" fillId="0" borderId="71" xfId="10" applyFont="1" applyBorder="1" applyAlignment="1">
      <alignment horizontal="left" vertical="top" wrapText="1"/>
    </xf>
    <xf numFmtId="0" fontId="32" fillId="0" borderId="55" xfId="10" applyFont="1" applyBorder="1" applyAlignment="1">
      <alignment vertical="top" wrapText="1"/>
    </xf>
    <xf numFmtId="0" fontId="32" fillId="0" borderId="52" xfId="10" applyFont="1" applyBorder="1" applyAlignment="1">
      <alignment vertical="top" wrapText="1"/>
    </xf>
    <xf numFmtId="0" fontId="32" fillId="0" borderId="66" xfId="10" applyFont="1" applyBorder="1" applyAlignment="1">
      <alignment vertical="top" wrapText="1"/>
    </xf>
    <xf numFmtId="0" fontId="32" fillId="0" borderId="105" xfId="10" applyFont="1" applyBorder="1" applyAlignment="1">
      <alignment horizontal="left" vertical="top" wrapText="1"/>
    </xf>
    <xf numFmtId="0" fontId="32" fillId="0" borderId="106" xfId="10" applyFont="1" applyBorder="1" applyAlignment="1">
      <alignment horizontal="left" vertical="top" wrapText="1"/>
    </xf>
    <xf numFmtId="0" fontId="29" fillId="4" borderId="84" xfId="10" applyFont="1" applyFill="1" applyBorder="1" applyAlignment="1">
      <alignment horizontal="left" vertical="top" wrapText="1"/>
    </xf>
    <xf numFmtId="0" fontId="29" fillId="4" borderId="87" xfId="10" applyFont="1" applyFill="1" applyBorder="1" applyAlignment="1">
      <alignment horizontal="left" vertical="top" wrapText="1"/>
    </xf>
    <xf numFmtId="0" fontId="32" fillId="0" borderId="226" xfId="10" applyFont="1" applyBorder="1" applyAlignment="1">
      <alignment horizontal="left" vertical="top" wrapText="1"/>
    </xf>
    <xf numFmtId="0" fontId="32" fillId="0" borderId="228" xfId="10" applyFont="1" applyBorder="1" applyAlignment="1">
      <alignment horizontal="left" vertical="top" wrapText="1"/>
    </xf>
    <xf numFmtId="0" fontId="31" fillId="0" borderId="156" xfId="10" applyFont="1" applyBorder="1" applyAlignment="1">
      <alignment horizontal="left" vertical="top" wrapText="1"/>
    </xf>
    <xf numFmtId="0" fontId="31" fillId="0" borderId="157" xfId="10" applyFont="1" applyBorder="1" applyAlignment="1">
      <alignment horizontal="left" vertical="top" wrapText="1"/>
    </xf>
    <xf numFmtId="0" fontId="31" fillId="0" borderId="165" xfId="10" applyFont="1" applyBorder="1" applyAlignment="1">
      <alignment horizontal="left" vertical="top" wrapText="1"/>
    </xf>
    <xf numFmtId="0" fontId="32" fillId="0" borderId="135" xfId="10" applyFont="1" applyBorder="1" applyAlignment="1">
      <alignment vertical="top" wrapText="1"/>
    </xf>
    <xf numFmtId="0" fontId="32" fillId="0" borderId="175" xfId="10" applyFont="1" applyBorder="1" applyAlignment="1">
      <alignment vertical="top" wrapText="1"/>
    </xf>
    <xf numFmtId="0" fontId="32" fillId="0" borderId="158" xfId="10" applyFont="1" applyBorder="1" applyAlignment="1">
      <alignment vertical="top" wrapText="1"/>
    </xf>
    <xf numFmtId="0" fontId="31" fillId="0" borderId="126" xfId="10" applyFont="1" applyBorder="1" applyAlignment="1">
      <alignment horizontal="left" vertical="center" wrapText="1"/>
    </xf>
    <xf numFmtId="0" fontId="31" fillId="0" borderId="81" xfId="10" applyFont="1" applyBorder="1" applyAlignment="1">
      <alignment horizontal="left" vertical="center" wrapText="1"/>
    </xf>
    <xf numFmtId="0" fontId="31" fillId="0" borderId="82" xfId="10" applyFont="1" applyBorder="1" applyAlignment="1">
      <alignment horizontal="left" vertical="center" wrapText="1"/>
    </xf>
    <xf numFmtId="0" fontId="29" fillId="4" borderId="102" xfId="10" applyFont="1" applyFill="1" applyBorder="1" applyAlignment="1" applyProtection="1">
      <alignment horizontal="left" vertical="top" wrapText="1"/>
      <protection locked="0"/>
    </xf>
    <xf numFmtId="0" fontId="29" fillId="4" borderId="226" xfId="10" applyFont="1" applyFill="1" applyBorder="1" applyAlignment="1" applyProtection="1">
      <alignment horizontal="left" vertical="top" wrapText="1"/>
      <protection locked="0"/>
    </xf>
    <xf numFmtId="0" fontId="29" fillId="4" borderId="27" xfId="10" applyFont="1" applyFill="1" applyBorder="1" applyAlignment="1" applyProtection="1">
      <alignment horizontal="left" vertical="top" wrapText="1"/>
      <protection locked="0"/>
    </xf>
    <xf numFmtId="0" fontId="29" fillId="4" borderId="0" xfId="10" applyFont="1" applyFill="1" applyAlignment="1" applyProtection="1">
      <alignment horizontal="left" vertical="top" wrapText="1"/>
      <protection locked="0"/>
    </xf>
    <xf numFmtId="0" fontId="29" fillId="4" borderId="98" xfId="10" applyFont="1" applyFill="1" applyBorder="1" applyAlignment="1" applyProtection="1">
      <alignment horizontal="left" vertical="top" wrapText="1"/>
      <protection locked="0"/>
    </xf>
    <xf numFmtId="0" fontId="29" fillId="4" borderId="227" xfId="10" applyFont="1" applyFill="1" applyBorder="1" applyAlignment="1" applyProtection="1">
      <alignment horizontal="left" vertical="top" wrapText="1"/>
      <protection locked="0"/>
    </xf>
    <xf numFmtId="0" fontId="32" fillId="0" borderId="217" xfId="10" applyFont="1" applyBorder="1" applyAlignment="1" applyProtection="1">
      <alignment horizontal="left" vertical="top" wrapText="1"/>
      <protection locked="0"/>
    </xf>
    <xf numFmtId="0" fontId="32" fillId="0" borderId="216" xfId="10" applyFont="1" applyBorder="1" applyAlignment="1" applyProtection="1">
      <alignment horizontal="left" vertical="top" wrapText="1"/>
      <protection locked="0"/>
    </xf>
    <xf numFmtId="0" fontId="32" fillId="0" borderId="213" xfId="10" applyFont="1" applyBorder="1" applyAlignment="1" applyProtection="1">
      <alignment horizontal="left" vertical="top" wrapText="1"/>
      <protection locked="0"/>
    </xf>
    <xf numFmtId="0" fontId="32" fillId="0" borderId="156" xfId="10" applyFont="1" applyBorder="1" applyAlignment="1">
      <alignment horizontal="left" vertical="top" wrapText="1"/>
    </xf>
    <xf numFmtId="0" fontId="32" fillId="0" borderId="157" xfId="10" applyFont="1" applyBorder="1" applyAlignment="1">
      <alignment horizontal="left" vertical="top" wrapText="1"/>
    </xf>
    <xf numFmtId="0" fontId="32" fillId="0" borderId="165" xfId="10" applyFont="1" applyBorder="1" applyAlignment="1">
      <alignment horizontal="left" vertical="top" wrapText="1"/>
    </xf>
    <xf numFmtId="0" fontId="30" fillId="0" borderId="72" xfId="10" applyFont="1" applyBorder="1" applyAlignment="1">
      <alignment vertical="top" wrapText="1"/>
    </xf>
    <xf numFmtId="0" fontId="30" fillId="0" borderId="108" xfId="10" applyFont="1" applyBorder="1" applyAlignment="1">
      <alignment horizontal="left" vertical="top" wrapText="1"/>
    </xf>
    <xf numFmtId="0" fontId="30" fillId="0" borderId="109" xfId="10" applyFont="1" applyBorder="1" applyAlignment="1">
      <alignment horizontal="left" vertical="top" wrapText="1"/>
    </xf>
    <xf numFmtId="0" fontId="32" fillId="0" borderId="102" xfId="10" applyFont="1" applyBorder="1" applyAlignment="1">
      <alignment horizontal="left" vertical="top" wrapText="1"/>
    </xf>
    <xf numFmtId="0" fontId="32" fillId="0" borderId="103" xfId="10" applyFont="1" applyBorder="1" applyAlignment="1">
      <alignment horizontal="left" vertical="top" wrapText="1"/>
    </xf>
    <xf numFmtId="0" fontId="32" fillId="0" borderId="109" xfId="10" applyFont="1" applyBorder="1" applyAlignment="1">
      <alignment horizontal="left" vertical="top" wrapText="1"/>
    </xf>
    <xf numFmtId="0" fontId="30" fillId="0" borderId="108" xfId="10" applyFont="1" applyBorder="1" applyAlignment="1">
      <alignment horizontal="center" vertical="center" wrapText="1"/>
    </xf>
    <xf numFmtId="0" fontId="30" fillId="0" borderId="109" xfId="10" applyFont="1" applyBorder="1" applyAlignment="1">
      <alignment horizontal="center" vertical="center" wrapText="1"/>
    </xf>
    <xf numFmtId="0" fontId="29" fillId="4" borderId="102" xfId="10" applyFont="1" applyFill="1" applyBorder="1" applyAlignment="1">
      <alignment horizontal="left" vertical="top"/>
    </xf>
    <xf numFmtId="0" fontId="29" fillId="4" borderId="103" xfId="10" applyFont="1" applyFill="1" applyBorder="1" applyAlignment="1">
      <alignment horizontal="left" vertical="top"/>
    </xf>
    <xf numFmtId="0" fontId="29" fillId="4" borderId="104" xfId="10" applyFont="1" applyFill="1" applyBorder="1" applyAlignment="1">
      <alignment horizontal="left" vertical="top"/>
    </xf>
    <xf numFmtId="0" fontId="29" fillId="4" borderId="98" xfId="10" applyFont="1" applyFill="1" applyBorder="1" applyAlignment="1">
      <alignment horizontal="left" vertical="top"/>
    </xf>
    <xf numFmtId="0" fontId="29" fillId="4" borderId="105" xfId="10" applyFont="1" applyFill="1" applyBorder="1" applyAlignment="1">
      <alignment horizontal="left" vertical="top"/>
    </xf>
    <xf numFmtId="0" fontId="29" fillId="4" borderId="106" xfId="10" applyFont="1" applyFill="1" applyBorder="1" applyAlignment="1">
      <alignment horizontal="left" vertical="top"/>
    </xf>
    <xf numFmtId="0" fontId="32" fillId="0" borderId="52" xfId="10" applyFont="1" applyBorder="1" applyAlignment="1">
      <alignment horizontal="left" vertical="top" wrapText="1"/>
    </xf>
    <xf numFmtId="0" fontId="32" fillId="0" borderId="66" xfId="10" applyFont="1" applyBorder="1" applyAlignment="1">
      <alignment horizontal="left" vertical="top" wrapText="1"/>
    </xf>
    <xf numFmtId="0" fontId="32" fillId="0" borderId="107" xfId="10" applyFont="1" applyBorder="1" applyAlignment="1">
      <alignment horizontal="left" vertical="top" wrapText="1"/>
    </xf>
    <xf numFmtId="0" fontId="32" fillId="0" borderId="118" xfId="10" applyFont="1" applyBorder="1" applyAlignment="1">
      <alignment horizontal="left" vertical="top" wrapText="1"/>
    </xf>
    <xf numFmtId="0" fontId="29" fillId="4" borderId="86" xfId="10" applyFont="1" applyFill="1" applyBorder="1" applyAlignment="1">
      <alignment horizontal="left" vertical="top" wrapText="1"/>
    </xf>
    <xf numFmtId="0" fontId="31" fillId="0" borderId="86" xfId="10" applyFont="1" applyBorder="1" applyAlignment="1">
      <alignment horizontal="left" vertical="top" wrapText="1"/>
    </xf>
    <xf numFmtId="0" fontId="31" fillId="0" borderId="87" xfId="10" applyFont="1" applyBorder="1" applyAlignment="1">
      <alignment horizontal="left" vertical="top" wrapText="1"/>
    </xf>
    <xf numFmtId="0" fontId="29" fillId="4" borderId="84" xfId="10" applyFont="1" applyFill="1" applyBorder="1" applyAlignment="1">
      <alignment vertical="top"/>
    </xf>
    <xf numFmtId="0" fontId="29" fillId="4" borderId="86" xfId="10" applyFont="1" applyFill="1" applyBorder="1" applyAlignment="1">
      <alignment vertical="top"/>
    </xf>
    <xf numFmtId="0" fontId="29" fillId="4" borderId="87" xfId="10" applyFont="1" applyFill="1" applyBorder="1" applyAlignment="1">
      <alignment vertical="top"/>
    </xf>
    <xf numFmtId="0" fontId="32" fillId="0" borderId="86" xfId="10" applyFont="1" applyBorder="1" applyAlignment="1">
      <alignment horizontal="left" vertical="top" wrapText="1"/>
    </xf>
    <xf numFmtId="0" fontId="32" fillId="0" borderId="87" xfId="10" applyFont="1" applyBorder="1" applyAlignment="1">
      <alignment horizontal="left" vertical="top" wrapText="1"/>
    </xf>
    <xf numFmtId="0" fontId="29" fillId="4" borderId="84" xfId="10" applyFont="1" applyFill="1" applyBorder="1" applyAlignment="1">
      <alignment horizontal="left" vertical="center"/>
    </xf>
    <xf numFmtId="0" fontId="29" fillId="4" borderId="86" xfId="10" applyFont="1" applyFill="1" applyBorder="1" applyAlignment="1">
      <alignment horizontal="left" vertical="center"/>
    </xf>
    <xf numFmtId="0" fontId="29" fillId="4" borderId="53" xfId="10" applyFont="1" applyFill="1" applyBorder="1" applyAlignment="1">
      <alignment horizontal="left" vertical="center"/>
    </xf>
    <xf numFmtId="0" fontId="29" fillId="4" borderId="54" xfId="10" applyFont="1" applyFill="1" applyBorder="1" applyAlignment="1">
      <alignment horizontal="center" vertical="center" wrapText="1"/>
    </xf>
    <xf numFmtId="0" fontId="29" fillId="4" borderId="53" xfId="10" applyFont="1" applyFill="1" applyBorder="1" applyAlignment="1">
      <alignment horizontal="center" vertical="center" wrapText="1"/>
    </xf>
    <xf numFmtId="0" fontId="29" fillId="4" borderId="87" xfId="10" applyFont="1" applyFill="1" applyBorder="1" applyAlignment="1">
      <alignment horizontal="center" vertical="center" wrapText="1"/>
    </xf>
    <xf numFmtId="0" fontId="30" fillId="0" borderId="86" xfId="10" applyFont="1" applyBorder="1" applyAlignment="1">
      <alignment horizontal="left" vertical="top" wrapText="1"/>
    </xf>
    <xf numFmtId="0" fontId="30" fillId="0" borderId="87" xfId="10" applyFont="1" applyBorder="1" applyAlignment="1">
      <alignment horizontal="left" vertical="top" wrapText="1"/>
    </xf>
    <xf numFmtId="0" fontId="29" fillId="4" borderId="84" xfId="10" applyFont="1" applyFill="1" applyBorder="1" applyAlignment="1">
      <alignment horizontal="left" vertical="top"/>
    </xf>
    <xf numFmtId="0" fontId="29" fillId="4" borderId="86" xfId="10" applyFont="1" applyFill="1" applyBorder="1" applyAlignment="1">
      <alignment horizontal="left" vertical="top"/>
    </xf>
    <xf numFmtId="0" fontId="29" fillId="4" borderId="87" xfId="10" applyFont="1" applyFill="1" applyBorder="1" applyAlignment="1">
      <alignment horizontal="left" vertical="top"/>
    </xf>
    <xf numFmtId="0" fontId="18" fillId="2" borderId="1" xfId="4" applyFont="1" applyFill="1" applyBorder="1" applyAlignment="1">
      <alignment horizontal="center" vertical="center" wrapText="1"/>
    </xf>
    <xf numFmtId="0" fontId="29" fillId="4" borderId="27" xfId="10" applyFont="1" applyFill="1" applyBorder="1" applyAlignment="1">
      <alignment horizontal="left" vertical="top"/>
    </xf>
    <xf numFmtId="0" fontId="29" fillId="4" borderId="0" xfId="10" applyFont="1" applyFill="1" applyAlignment="1">
      <alignment horizontal="left" vertical="top"/>
    </xf>
    <xf numFmtId="0" fontId="29" fillId="4" borderId="28" xfId="10" applyFont="1" applyFill="1" applyBorder="1" applyAlignment="1">
      <alignment horizontal="left" vertical="top"/>
    </xf>
    <xf numFmtId="0" fontId="64" fillId="0" borderId="0" xfId="11" applyAlignment="1">
      <alignment horizontal="left" vertical="top" wrapText="1"/>
    </xf>
    <xf numFmtId="0" fontId="64" fillId="0" borderId="0" xfId="11" applyAlignment="1">
      <alignment horizontal="left" vertical="top"/>
    </xf>
    <xf numFmtId="0" fontId="64" fillId="0" borderId="27" xfId="11" applyBorder="1" applyAlignment="1">
      <alignment horizontal="left" vertical="top" wrapText="1"/>
    </xf>
    <xf numFmtId="0" fontId="30" fillId="0" borderId="84" xfId="10" applyFont="1" applyBorder="1" applyAlignment="1">
      <alignment horizontal="center" vertical="center"/>
    </xf>
    <xf numFmtId="0" fontId="30" fillId="0" borderId="86" xfId="10" applyFont="1" applyBorder="1" applyAlignment="1">
      <alignment horizontal="center" vertical="center"/>
    </xf>
    <xf numFmtId="0" fontId="30" fillId="0" borderId="87" xfId="10" applyFont="1" applyBorder="1" applyAlignment="1">
      <alignment horizontal="center" vertical="center"/>
    </xf>
    <xf numFmtId="0" fontId="29" fillId="4" borderId="87" xfId="10" applyFont="1" applyFill="1" applyBorder="1" applyAlignment="1">
      <alignment horizontal="left" vertical="center"/>
    </xf>
    <xf numFmtId="0" fontId="30" fillId="0" borderId="84" xfId="10" applyFont="1" applyBorder="1" applyAlignment="1">
      <alignment horizontal="center" vertical="center" wrapText="1"/>
    </xf>
    <xf numFmtId="0" fontId="30" fillId="0" borderId="86" xfId="10" applyFont="1" applyBorder="1" applyAlignment="1">
      <alignment horizontal="center" vertical="center" wrapText="1"/>
    </xf>
    <xf numFmtId="0" fontId="30" fillId="0" borderId="87" xfId="10" applyFont="1" applyBorder="1" applyAlignment="1">
      <alignment horizontal="center" vertical="center" wrapText="1"/>
    </xf>
    <xf numFmtId="0" fontId="30" fillId="4" borderId="46" xfId="10" applyFont="1" applyFill="1" applyBorder="1" applyAlignment="1">
      <alignment horizontal="left"/>
    </xf>
    <xf numFmtId="0" fontId="30" fillId="4" borderId="107" xfId="10" applyFont="1" applyFill="1" applyBorder="1" applyAlignment="1">
      <alignment horizontal="left"/>
    </xf>
    <xf numFmtId="0" fontId="30" fillId="4" borderId="118" xfId="10" applyFont="1" applyFill="1" applyBorder="1" applyAlignment="1">
      <alignment horizontal="left"/>
    </xf>
    <xf numFmtId="0" fontId="29" fillId="4" borderId="103" xfId="10" applyFont="1" applyFill="1" applyBorder="1" applyAlignment="1">
      <alignment horizontal="left" vertical="top" wrapText="1"/>
    </xf>
    <xf numFmtId="0" fontId="29" fillId="4" borderId="105" xfId="10" applyFont="1" applyFill="1" applyBorder="1" applyAlignment="1">
      <alignment horizontal="left" vertical="top" wrapText="1"/>
    </xf>
    <xf numFmtId="0" fontId="31" fillId="0" borderId="55" xfId="10" applyFont="1" applyBorder="1" applyAlignment="1">
      <alignment horizontal="left" vertical="top" wrapText="1"/>
    </xf>
    <xf numFmtId="0" fontId="31" fillId="0" borderId="52" xfId="10" applyFont="1" applyBorder="1" applyAlignment="1">
      <alignment horizontal="left" vertical="top" wrapText="1"/>
    </xf>
    <xf numFmtId="0" fontId="31" fillId="0" borderId="66" xfId="10" applyFont="1" applyBorder="1" applyAlignment="1">
      <alignment horizontal="left" vertical="top" wrapText="1"/>
    </xf>
    <xf numFmtId="0" fontId="31" fillId="0" borderId="98" xfId="10" applyFont="1" applyBorder="1" applyAlignment="1">
      <alignment horizontal="left" vertical="center" wrapText="1"/>
    </xf>
    <xf numFmtId="0" fontId="31" fillId="0" borderId="105" xfId="10" applyFont="1" applyBorder="1" applyAlignment="1">
      <alignment horizontal="left" vertical="center" wrapText="1"/>
    </xf>
    <xf numFmtId="0" fontId="31" fillId="0" borderId="106" xfId="10" applyFont="1" applyBorder="1" applyAlignment="1">
      <alignment horizontal="left" vertical="center" wrapText="1"/>
    </xf>
    <xf numFmtId="0" fontId="29" fillId="4" borderId="104" xfId="10" applyFont="1" applyFill="1" applyBorder="1" applyAlignment="1" applyProtection="1">
      <alignment horizontal="left" vertical="top" wrapText="1"/>
      <protection locked="0"/>
    </xf>
    <xf numFmtId="0" fontId="29" fillId="4" borderId="28" xfId="10" applyFont="1" applyFill="1" applyBorder="1" applyAlignment="1" applyProtection="1">
      <alignment horizontal="left" vertical="top" wrapText="1"/>
      <protection locked="0"/>
    </xf>
    <xf numFmtId="0" fontId="29" fillId="4" borderId="106" xfId="10" applyFont="1" applyFill="1" applyBorder="1" applyAlignment="1" applyProtection="1">
      <alignment horizontal="left" vertical="top" wrapText="1"/>
      <protection locked="0"/>
    </xf>
    <xf numFmtId="0" fontId="32" fillId="0" borderId="84" xfId="10" applyFont="1" applyBorder="1" applyAlignment="1" applyProtection="1">
      <alignment horizontal="left" vertical="top" wrapText="1"/>
      <protection locked="0"/>
    </xf>
    <xf numFmtId="0" fontId="32" fillId="0" borderId="86" xfId="10" applyFont="1" applyBorder="1" applyAlignment="1" applyProtection="1">
      <alignment horizontal="left" vertical="top" wrapText="1"/>
      <protection locked="0"/>
    </xf>
    <xf numFmtId="0" fontId="32" fillId="0" borderId="87" xfId="10" applyFont="1" applyBorder="1" applyAlignment="1" applyProtection="1">
      <alignment horizontal="left" vertical="top" wrapText="1"/>
      <protection locked="0"/>
    </xf>
    <xf numFmtId="0" fontId="61" fillId="12" borderId="309" xfId="11" applyFont="1" applyFill="1" applyBorder="1" applyAlignment="1">
      <alignment horizontal="left" vertical="top" wrapText="1"/>
    </xf>
    <xf numFmtId="0" fontId="61" fillId="12" borderId="28" xfId="11" applyFont="1" applyFill="1" applyBorder="1" applyAlignment="1">
      <alignment horizontal="left" vertical="top" wrapText="1"/>
    </xf>
    <xf numFmtId="0" fontId="61" fillId="12" borderId="98" xfId="11" applyFont="1" applyFill="1" applyBorder="1" applyAlignment="1">
      <alignment horizontal="left" vertical="top" wrapText="1"/>
    </xf>
    <xf numFmtId="0" fontId="61" fillId="12" borderId="237" xfId="11" applyFont="1" applyFill="1" applyBorder="1" applyAlignment="1">
      <alignment horizontal="left" vertical="top" wrapText="1"/>
    </xf>
    <xf numFmtId="0" fontId="4" fillId="0" borderId="124" xfId="11" applyFont="1" applyBorder="1" applyAlignment="1">
      <alignment horizontal="left" vertical="top" wrapText="1"/>
    </xf>
    <xf numFmtId="0" fontId="11" fillId="0" borderId="715" xfId="11" applyFont="1" applyBorder="1" applyAlignment="1">
      <alignment horizontal="left" vertical="top" wrapText="1"/>
    </xf>
    <xf numFmtId="0" fontId="11" fillId="0" borderId="714" xfId="11" applyFont="1" applyBorder="1" applyAlignment="1">
      <alignment horizontal="left" vertical="top" wrapText="1"/>
    </xf>
    <xf numFmtId="0" fontId="10" fillId="0" borderId="46" xfId="11" applyFont="1" applyBorder="1" applyAlignment="1">
      <alignment horizontal="left" vertical="top" wrapText="1"/>
    </xf>
    <xf numFmtId="0" fontId="16" fillId="0" borderId="107" xfId="11" applyFont="1" applyBorder="1" applyAlignment="1">
      <alignment horizontal="left" vertical="top" wrapText="1"/>
    </xf>
    <xf numFmtId="0" fontId="16" fillId="0" borderId="118" xfId="11" applyFont="1" applyBorder="1" applyAlignment="1">
      <alignment horizontal="left" vertical="top" wrapText="1"/>
    </xf>
    <xf numFmtId="0" fontId="64" fillId="0" borderId="698" xfId="11" applyBorder="1" applyAlignment="1">
      <alignment horizontal="left" vertical="top" wrapText="1"/>
    </xf>
    <xf numFmtId="0" fontId="64" fillId="0" borderId="709" xfId="11" applyBorder="1" applyAlignment="1">
      <alignment horizontal="left" vertical="top" wrapText="1"/>
    </xf>
    <xf numFmtId="0" fontId="10" fillId="0" borderId="697" xfId="11" applyFont="1" applyBorder="1" applyAlignment="1">
      <alignment horizontal="left" vertical="top" wrapText="1"/>
    </xf>
    <xf numFmtId="0" fontId="16" fillId="0" borderId="698" xfId="11" applyFont="1" applyBorder="1" applyAlignment="1">
      <alignment horizontal="left" vertical="top" wrapText="1"/>
    </xf>
    <xf numFmtId="0" fontId="64" fillId="0" borderId="698" xfId="11" applyBorder="1" applyAlignment="1">
      <alignment horizontal="center" vertical="top" wrapText="1"/>
    </xf>
    <xf numFmtId="0" fontId="11" fillId="0" borderId="697" xfId="11" applyFont="1" applyBorder="1" applyAlignment="1">
      <alignment horizontal="left" vertical="top" wrapText="1"/>
    </xf>
    <xf numFmtId="0" fontId="16" fillId="0" borderId="697" xfId="11" applyFont="1" applyBorder="1" applyAlignment="1">
      <alignment horizontal="left" vertical="top" wrapText="1"/>
    </xf>
    <xf numFmtId="0" fontId="11" fillId="0" borderId="126" xfId="11" applyFont="1" applyBorder="1" applyAlignment="1">
      <alignment horizontal="left" vertical="top" wrapText="1"/>
    </xf>
    <xf numFmtId="0" fontId="16" fillId="0" borderId="699" xfId="11" applyFont="1" applyBorder="1" applyAlignment="1">
      <alignment horizontal="left" vertical="top" wrapText="1"/>
    </xf>
    <xf numFmtId="0" fontId="64" fillId="0" borderId="699" xfId="11" applyBorder="1" applyAlignment="1">
      <alignment horizontal="center" vertical="top" wrapText="1"/>
    </xf>
    <xf numFmtId="0" fontId="64" fillId="0" borderId="699" xfId="11" applyBorder="1" applyAlignment="1">
      <alignment horizontal="left" vertical="top" wrapText="1"/>
    </xf>
    <xf numFmtId="0" fontId="64" fillId="0" borderId="644" xfId="11" applyBorder="1" applyAlignment="1">
      <alignment horizontal="left" vertical="top" wrapText="1"/>
    </xf>
    <xf numFmtId="0" fontId="64" fillId="0" borderId="149" xfId="11" applyBorder="1" applyAlignment="1">
      <alignment horizontal="left" vertical="top" wrapText="1"/>
    </xf>
    <xf numFmtId="0" fontId="64" fillId="0" borderId="181" xfId="11" applyBorder="1" applyAlignment="1">
      <alignment horizontal="left" vertical="top" wrapText="1"/>
    </xf>
    <xf numFmtId="0" fontId="64" fillId="0" borderId="184" xfId="11" applyBorder="1" applyAlignment="1">
      <alignment horizontal="left" vertical="top" wrapText="1"/>
    </xf>
    <xf numFmtId="0" fontId="64" fillId="0" borderId="55" xfId="11" applyBorder="1" applyAlignment="1">
      <alignment horizontal="left" vertical="center" wrapText="1"/>
    </xf>
    <xf numFmtId="0" fontId="64" fillId="0" borderId="230" xfId="11" applyBorder="1" applyAlignment="1">
      <alignment horizontal="left" vertical="center" wrapText="1"/>
    </xf>
    <xf numFmtId="0" fontId="64" fillId="0" borderId="236" xfId="11" applyBorder="1" applyAlignment="1">
      <alignment horizontal="left" vertical="center" wrapText="1"/>
    </xf>
    <xf numFmtId="0" fontId="64" fillId="0" borderId="135" xfId="11" applyBorder="1" applyAlignment="1">
      <alignment horizontal="left" vertical="center" wrapText="1"/>
    </xf>
    <xf numFmtId="0" fontId="64" fillId="0" borderId="175" xfId="11" applyBorder="1" applyAlignment="1">
      <alignment horizontal="left" vertical="center" wrapText="1"/>
    </xf>
    <xf numFmtId="0" fontId="64" fillId="0" borderId="158" xfId="11" applyBorder="1" applyAlignment="1">
      <alignment horizontal="left" vertical="center" wrapText="1"/>
    </xf>
    <xf numFmtId="0" fontId="64" fillId="0" borderId="43" xfId="11" applyBorder="1" applyAlignment="1">
      <alignment horizontal="center" vertical="center"/>
    </xf>
    <xf numFmtId="0" fontId="64" fillId="0" borderId="85" xfId="11" applyBorder="1" applyAlignment="1">
      <alignment horizontal="center" vertical="center"/>
    </xf>
    <xf numFmtId="0" fontId="64" fillId="0" borderId="44" xfId="11" applyBorder="1" applyAlignment="1">
      <alignment horizontal="center" vertical="center"/>
    </xf>
    <xf numFmtId="0" fontId="61" fillId="12" borderId="231" xfId="11" applyFont="1" applyFill="1" applyBorder="1" applyAlignment="1">
      <alignment horizontal="left" vertical="top"/>
    </xf>
    <xf numFmtId="0" fontId="61" fillId="12" borderId="226" xfId="11" applyFont="1" applyFill="1" applyBorder="1" applyAlignment="1">
      <alignment horizontal="left" vertical="top"/>
    </xf>
    <xf numFmtId="0" fontId="61" fillId="12" borderId="228" xfId="11" applyFont="1" applyFill="1" applyBorder="1" applyAlignment="1">
      <alignment horizontal="left" vertical="top"/>
    </xf>
    <xf numFmtId="0" fontId="61" fillId="12" borderId="27" xfId="11" applyFont="1" applyFill="1" applyBorder="1" applyAlignment="1">
      <alignment horizontal="left" vertical="top"/>
    </xf>
    <xf numFmtId="0" fontId="61" fillId="12" borderId="0" xfId="11" applyFont="1" applyFill="1" applyAlignment="1">
      <alignment horizontal="left" vertical="top"/>
    </xf>
    <xf numFmtId="0" fontId="61" fillId="12" borderId="28" xfId="11" applyFont="1" applyFill="1" applyBorder="1" applyAlignment="1">
      <alignment horizontal="left" vertical="top"/>
    </xf>
    <xf numFmtId="0" fontId="61" fillId="12" borderId="238" xfId="11" applyFont="1" applyFill="1" applyBorder="1" applyAlignment="1">
      <alignment horizontal="left" vertical="center"/>
    </xf>
    <xf numFmtId="0" fontId="61" fillId="12" borderId="239" xfId="11" applyFont="1" applyFill="1" applyBorder="1" applyAlignment="1">
      <alignment horizontal="left" vertical="center"/>
    </xf>
    <xf numFmtId="0" fontId="64" fillId="0" borderId="717" xfId="11" applyBorder="1" applyAlignment="1">
      <alignment horizontal="left" vertical="top" wrapText="1"/>
    </xf>
    <xf numFmtId="0" fontId="64" fillId="0" borderId="718" xfId="11" applyBorder="1" applyAlignment="1">
      <alignment horizontal="left" vertical="top" wrapText="1"/>
    </xf>
    <xf numFmtId="0" fontId="16" fillId="0" borderId="716" xfId="11" applyFont="1" applyBorder="1" applyAlignment="1">
      <alignment horizontal="left" vertical="top" wrapText="1"/>
    </xf>
    <xf numFmtId="0" fontId="16" fillId="0" borderId="717" xfId="11" applyFont="1" applyBorder="1" applyAlignment="1">
      <alignment horizontal="left" vertical="top" wrapText="1"/>
    </xf>
    <xf numFmtId="0" fontId="61" fillId="12" borderId="149" xfId="11" applyFont="1" applyFill="1" applyBorder="1" applyAlignment="1">
      <alignment horizontal="left" vertical="top" wrapText="1"/>
    </xf>
    <xf numFmtId="0" fontId="61" fillId="12" borderId="184" xfId="11" applyFont="1" applyFill="1" applyBorder="1" applyAlignment="1">
      <alignment horizontal="left" vertical="top" wrapText="1"/>
    </xf>
    <xf numFmtId="0" fontId="61" fillId="12" borderId="112" xfId="11" applyFont="1" applyFill="1" applyBorder="1" applyAlignment="1">
      <alignment horizontal="center" vertical="center" wrapText="1"/>
    </xf>
    <xf numFmtId="0" fontId="64" fillId="0" borderId="84" xfId="11" applyBorder="1" applyAlignment="1">
      <alignment horizontal="center" vertical="center"/>
    </xf>
    <xf numFmtId="0" fontId="64" fillId="0" borderId="87" xfId="11" applyBorder="1" applyAlignment="1">
      <alignment horizontal="center" vertical="center"/>
    </xf>
    <xf numFmtId="0" fontId="61" fillId="12" borderId="43" xfId="11" applyFont="1" applyFill="1" applyBorder="1" applyAlignment="1">
      <alignment horizontal="left"/>
    </xf>
    <xf numFmtId="0" fontId="61" fillId="12" borderId="85" xfId="11" applyFont="1" applyFill="1" applyBorder="1" applyAlignment="1">
      <alignment horizontal="left"/>
    </xf>
    <xf numFmtId="0" fontId="61" fillId="12" borderId="54" xfId="11" applyFont="1" applyFill="1" applyBorder="1" applyAlignment="1">
      <alignment horizontal="left"/>
    </xf>
    <xf numFmtId="0" fontId="3" fillId="0" borderId="235" xfId="11" applyFont="1" applyBorder="1" applyAlignment="1">
      <alignment horizontal="left" vertical="center" wrapText="1"/>
    </xf>
    <xf numFmtId="0" fontId="16" fillId="0" borderId="131" xfId="11" applyFont="1" applyBorder="1" applyAlignment="1">
      <alignment horizontal="left" vertical="center" wrapText="1"/>
    </xf>
    <xf numFmtId="0" fontId="16" fillId="0" borderId="236" xfId="11" applyFont="1" applyBorder="1" applyAlignment="1">
      <alignment horizontal="left" vertical="center" wrapText="1"/>
    </xf>
    <xf numFmtId="0" fontId="61" fillId="12" borderId="214" xfId="11" applyFont="1" applyFill="1" applyBorder="1" applyAlignment="1">
      <alignment horizontal="left" vertical="top"/>
    </xf>
    <xf numFmtId="0" fontId="61" fillId="12" borderId="224" xfId="11" applyFont="1" applyFill="1" applyBorder="1" applyAlignment="1">
      <alignment horizontal="left" vertical="top"/>
    </xf>
    <xf numFmtId="0" fontId="61" fillId="12" borderId="223" xfId="11" applyFont="1" applyFill="1" applyBorder="1" applyAlignment="1">
      <alignment horizontal="left" vertical="top"/>
    </xf>
    <xf numFmtId="0" fontId="64" fillId="0" borderId="232" xfId="11" applyBorder="1" applyAlignment="1">
      <alignment horizontal="left" vertical="center" wrapText="1"/>
    </xf>
    <xf numFmtId="0" fontId="64" fillId="0" borderId="233" xfId="11" applyBorder="1" applyAlignment="1">
      <alignment horizontal="left" vertical="center" wrapText="1"/>
    </xf>
    <xf numFmtId="0" fontId="64" fillId="0" borderId="234" xfId="11" applyBorder="1" applyAlignment="1">
      <alignment horizontal="left" vertical="center" wrapText="1"/>
    </xf>
    <xf numFmtId="0" fontId="18" fillId="2" borderId="60" xfId="4" applyFont="1" applyFill="1" applyBorder="1" applyAlignment="1">
      <alignment horizontal="center" vertical="center" wrapText="1"/>
    </xf>
    <xf numFmtId="0" fontId="64" fillId="0" borderId="169" xfId="11" applyBorder="1" applyAlignment="1">
      <alignment horizontal="left" vertical="top" wrapText="1"/>
    </xf>
    <xf numFmtId="0" fontId="64" fillId="0" borderId="170" xfId="11" applyBorder="1" applyAlignment="1">
      <alignment horizontal="left" vertical="top" wrapText="1"/>
    </xf>
    <xf numFmtId="0" fontId="64" fillId="0" borderId="171" xfId="11" applyBorder="1" applyAlignment="1">
      <alignment horizontal="left" vertical="top" wrapText="1"/>
    </xf>
    <xf numFmtId="0" fontId="13" fillId="0" borderId="135" xfId="11" applyFont="1" applyBorder="1" applyAlignment="1">
      <alignment vertical="top" wrapText="1"/>
    </xf>
    <xf numFmtId="0" fontId="16" fillId="0" borderId="175" xfId="11" applyFont="1" applyBorder="1" applyAlignment="1">
      <alignment vertical="top" wrapText="1"/>
    </xf>
    <xf numFmtId="0" fontId="16" fillId="0" borderId="158" xfId="11" applyFont="1" applyBorder="1" applyAlignment="1">
      <alignment vertical="top" wrapText="1"/>
    </xf>
    <xf numFmtId="0" fontId="61" fillId="12" borderId="113" xfId="11" applyFont="1" applyFill="1" applyBorder="1" applyAlignment="1">
      <alignment horizontal="center" vertical="center" wrapText="1"/>
    </xf>
    <xf numFmtId="0" fontId="64" fillId="0" borderId="235" xfId="11" applyBorder="1" applyAlignment="1">
      <alignment horizontal="left" vertical="top" wrapText="1"/>
    </xf>
    <xf numFmtId="0" fontId="64" fillId="0" borderId="131" xfId="11" applyBorder="1" applyAlignment="1">
      <alignment horizontal="left" vertical="top"/>
    </xf>
    <xf numFmtId="0" fontId="64" fillId="0" borderId="236" xfId="11" applyBorder="1" applyAlignment="1">
      <alignment horizontal="left" vertical="top"/>
    </xf>
    <xf numFmtId="0" fontId="64" fillId="0" borderId="717" xfId="11" applyBorder="1" applyAlignment="1">
      <alignment horizontal="center" vertical="top" wrapText="1"/>
    </xf>
    <xf numFmtId="0" fontId="64" fillId="0" borderId="86" xfId="11" applyBorder="1" applyAlignment="1">
      <alignment horizontal="left" vertical="top" wrapText="1"/>
    </xf>
    <xf numFmtId="0" fontId="64" fillId="0" borderId="87" xfId="11" applyBorder="1" applyAlignment="1">
      <alignment horizontal="left" vertical="top" wrapText="1"/>
    </xf>
    <xf numFmtId="0" fontId="61" fillId="12" borderId="229" xfId="11" applyFont="1" applyFill="1" applyBorder="1" applyAlignment="1">
      <alignment horizontal="center" vertical="center" wrapText="1"/>
    </xf>
    <xf numFmtId="0" fontId="61" fillId="12" borderId="84" xfId="11" applyFont="1" applyFill="1" applyBorder="1" applyAlignment="1">
      <alignment horizontal="left"/>
    </xf>
    <xf numFmtId="0" fontId="61" fillId="12" borderId="86" xfId="11" applyFont="1" applyFill="1" applyBorder="1" applyAlignment="1">
      <alignment horizontal="left"/>
    </xf>
    <xf numFmtId="0" fontId="64" fillId="0" borderId="84" xfId="11" applyBorder="1" applyAlignment="1">
      <alignment horizontal="center"/>
    </xf>
    <xf numFmtId="0" fontId="64" fillId="0" borderId="87" xfId="11" applyBorder="1" applyAlignment="1">
      <alignment horizontal="center"/>
    </xf>
    <xf numFmtId="0" fontId="64" fillId="0" borderId="98" xfId="11" applyBorder="1" applyAlignment="1">
      <alignment horizontal="center"/>
    </xf>
    <xf numFmtId="0" fontId="64" fillId="0" borderId="106" xfId="11" applyBorder="1" applyAlignment="1">
      <alignment horizontal="center"/>
    </xf>
    <xf numFmtId="0" fontId="64" fillId="0" borderId="86" xfId="11" applyBorder="1" applyAlignment="1">
      <alignment horizontal="center"/>
    </xf>
    <xf numFmtId="0" fontId="64" fillId="0" borderId="105" xfId="11" applyBorder="1" applyAlignment="1">
      <alignment horizontal="center"/>
    </xf>
    <xf numFmtId="0" fontId="61" fillId="12" borderId="181" xfId="11" applyFont="1" applyFill="1" applyBorder="1" applyAlignment="1">
      <alignment horizontal="left" vertical="top" wrapText="1"/>
    </xf>
    <xf numFmtId="0" fontId="61" fillId="12" borderId="173" xfId="11" applyFont="1" applyFill="1" applyBorder="1" applyAlignment="1">
      <alignment horizontal="left" vertical="top" wrapText="1"/>
    </xf>
    <xf numFmtId="0" fontId="61" fillId="12" borderId="169" xfId="11" applyFont="1" applyFill="1" applyBorder="1" applyAlignment="1">
      <alignment horizontal="left"/>
    </xf>
    <xf numFmtId="0" fontId="61" fillId="12" borderId="170" xfId="11" applyFont="1" applyFill="1" applyBorder="1" applyAlignment="1">
      <alignment horizontal="left"/>
    </xf>
    <xf numFmtId="0" fontId="61" fillId="12" borderId="171" xfId="11" applyFont="1" applyFill="1" applyBorder="1" applyAlignment="1">
      <alignment horizontal="left"/>
    </xf>
    <xf numFmtId="0" fontId="64" fillId="0" borderId="153" xfId="11" applyBorder="1" applyAlignment="1">
      <alignment horizontal="left" vertical="top" wrapText="1"/>
    </xf>
    <xf numFmtId="0" fontId="64" fillId="0" borderId="164" xfId="11" applyBorder="1" applyAlignment="1">
      <alignment horizontal="left" vertical="top" wrapText="1"/>
    </xf>
    <xf numFmtId="0" fontId="64" fillId="0" borderId="154" xfId="11" applyBorder="1" applyAlignment="1">
      <alignment horizontal="left" vertical="top" wrapText="1"/>
    </xf>
    <xf numFmtId="0" fontId="61" fillId="12" borderId="153" xfId="11" applyFont="1" applyFill="1" applyBorder="1" applyAlignment="1">
      <alignment horizontal="left" vertical="top" wrapText="1"/>
    </xf>
    <xf numFmtId="0" fontId="61" fillId="12" borderId="154" xfId="11" applyFont="1" applyFill="1" applyBorder="1" applyAlignment="1">
      <alignment horizontal="left" vertical="top" wrapText="1"/>
    </xf>
    <xf numFmtId="0" fontId="61" fillId="12" borderId="156" xfId="11" applyFont="1" applyFill="1" applyBorder="1" applyAlignment="1">
      <alignment horizontal="left" vertical="top" wrapText="1"/>
    </xf>
    <xf numFmtId="0" fontId="61" fillId="12" borderId="165" xfId="11" applyFont="1" applyFill="1" applyBorder="1" applyAlignment="1">
      <alignment horizontal="left" vertical="top" wrapText="1"/>
    </xf>
    <xf numFmtId="0" fontId="61" fillId="12" borderId="126" xfId="11" applyFont="1" applyFill="1" applyBorder="1" applyAlignment="1">
      <alignment horizontal="left" vertical="top" wrapText="1"/>
    </xf>
    <xf numFmtId="0" fontId="61" fillId="12" borderId="82" xfId="11" applyFont="1" applyFill="1" applyBorder="1" applyAlignment="1">
      <alignment horizontal="left" vertical="top" wrapText="1"/>
    </xf>
    <xf numFmtId="0" fontId="64" fillId="0" borderId="156" xfId="11" applyBorder="1" applyAlignment="1">
      <alignment horizontal="left" vertical="top" wrapText="1"/>
    </xf>
    <xf numFmtId="0" fontId="64" fillId="0" borderId="157" xfId="11" applyBorder="1" applyAlignment="1">
      <alignment horizontal="left" vertical="top" wrapText="1"/>
    </xf>
    <xf numFmtId="0" fontId="64" fillId="0" borderId="165" xfId="11" applyBorder="1" applyAlignment="1">
      <alignment horizontal="left" vertical="top" wrapText="1"/>
    </xf>
    <xf numFmtId="0" fontId="64" fillId="0" borderId="126" xfId="11" applyBorder="1" applyAlignment="1">
      <alignment horizontal="left" vertical="top" wrapText="1"/>
    </xf>
    <xf numFmtId="0" fontId="64" fillId="0" borderId="81" xfId="11" applyBorder="1" applyAlignment="1">
      <alignment horizontal="left" vertical="top" wrapText="1"/>
    </xf>
    <xf numFmtId="0" fontId="64" fillId="0" borderId="82" xfId="11" applyBorder="1" applyAlignment="1">
      <alignment horizontal="left" vertical="top" wrapText="1"/>
    </xf>
    <xf numFmtId="0" fontId="64" fillId="0" borderId="183" xfId="11" applyBorder="1" applyAlignment="1">
      <alignment horizontal="center" vertical="center" wrapText="1"/>
    </xf>
    <xf numFmtId="0" fontId="64" fillId="0" borderId="230" xfId="11" applyBorder="1" applyAlignment="1">
      <alignment horizontal="center" vertical="center" wrapText="1"/>
    </xf>
    <xf numFmtId="0" fontId="64" fillId="0" borderId="236" xfId="11" applyBorder="1" applyAlignment="1">
      <alignment horizontal="center" vertical="center" wrapText="1"/>
    </xf>
    <xf numFmtId="0" fontId="64" fillId="0" borderId="159" xfId="11" applyBorder="1" applyAlignment="1">
      <alignment horizontal="center" vertical="center" wrapText="1"/>
    </xf>
    <xf numFmtId="0" fontId="64" fillId="0" borderId="175" xfId="11" applyBorder="1" applyAlignment="1">
      <alignment horizontal="center" vertical="center" wrapText="1"/>
    </xf>
    <xf numFmtId="0" fontId="64" fillId="0" borderId="158" xfId="11" applyBorder="1" applyAlignment="1">
      <alignment horizontal="center" vertical="center" wrapText="1"/>
    </xf>
    <xf numFmtId="0" fontId="64" fillId="0" borderId="83" xfId="11" applyBorder="1" applyAlignment="1">
      <alignment horizontal="center" vertical="center" wrapText="1"/>
    </xf>
    <xf numFmtId="0" fontId="64" fillId="0" borderId="107" xfId="11" applyBorder="1" applyAlignment="1">
      <alignment horizontal="center" vertical="center" wrapText="1"/>
    </xf>
    <xf numFmtId="0" fontId="64" fillId="0" borderId="118" xfId="11" applyBorder="1" applyAlignment="1">
      <alignment horizontal="center" vertical="center" wrapText="1"/>
    </xf>
    <xf numFmtId="0" fontId="64" fillId="0" borderId="172" xfId="11" applyBorder="1" applyAlignment="1">
      <alignment horizontal="left" wrapText="1"/>
    </xf>
    <xf numFmtId="0" fontId="64" fillId="0" borderId="181" xfId="11" applyBorder="1" applyAlignment="1">
      <alignment horizontal="left" wrapText="1"/>
    </xf>
    <xf numFmtId="0" fontId="64" fillId="0" borderId="184" xfId="11" applyBorder="1" applyAlignment="1">
      <alignment horizontal="left" wrapText="1"/>
    </xf>
    <xf numFmtId="0" fontId="64" fillId="0" borderId="46" xfId="11" applyBorder="1" applyAlignment="1">
      <alignment horizontal="left" vertical="center" wrapText="1"/>
    </xf>
    <xf numFmtId="0" fontId="64" fillId="0" borderId="107" xfId="11" applyBorder="1" applyAlignment="1">
      <alignment horizontal="left" vertical="center" wrapText="1"/>
    </xf>
    <xf numFmtId="0" fontId="64" fillId="0" borderId="118" xfId="11" applyBorder="1" applyAlignment="1">
      <alignment horizontal="left" vertical="center" wrapText="1"/>
    </xf>
    <xf numFmtId="0" fontId="61" fillId="12" borderId="231" xfId="11" applyFont="1" applyFill="1" applyBorder="1" applyAlignment="1">
      <alignment horizontal="left" vertical="top" wrapText="1"/>
    </xf>
    <xf numFmtId="0" fontId="61" fillId="12" borderId="228" xfId="11" applyFont="1" applyFill="1" applyBorder="1" applyAlignment="1">
      <alignment horizontal="left" vertical="top" wrapText="1"/>
    </xf>
    <xf numFmtId="0" fontId="61" fillId="12" borderId="27" xfId="11" applyFont="1" applyFill="1" applyBorder="1" applyAlignment="1">
      <alignment horizontal="left" vertical="top" wrapText="1"/>
    </xf>
    <xf numFmtId="0" fontId="64" fillId="0" borderId="83" xfId="13" applyBorder="1" applyAlignment="1">
      <alignment horizontal="left" vertical="top" wrapText="1"/>
    </xf>
    <xf numFmtId="0" fontId="64" fillId="0" borderId="107" xfId="13" applyBorder="1" applyAlignment="1">
      <alignment horizontal="left" vertical="top" wrapText="1"/>
    </xf>
    <xf numFmtId="0" fontId="64" fillId="0" borderId="118" xfId="13" applyBorder="1" applyAlignment="1">
      <alignment horizontal="left" vertical="top" wrapText="1"/>
    </xf>
    <xf numFmtId="0" fontId="68" fillId="12" borderId="43" xfId="13" applyFont="1" applyFill="1" applyBorder="1" applyAlignment="1">
      <alignment horizontal="left"/>
    </xf>
    <xf numFmtId="0" fontId="68" fillId="12" borderId="85" xfId="13" applyFont="1" applyFill="1" applyBorder="1" applyAlignment="1">
      <alignment horizontal="left"/>
    </xf>
    <xf numFmtId="0" fontId="68" fillId="12" borderId="44" xfId="13" applyFont="1" applyFill="1" applyBorder="1" applyAlignment="1">
      <alignment horizontal="left"/>
    </xf>
    <xf numFmtId="0" fontId="69" fillId="12" borderId="55" xfId="13" applyFont="1" applyFill="1" applyBorder="1" applyAlignment="1">
      <alignment horizontal="left" wrapText="1"/>
    </xf>
    <xf numFmtId="0" fontId="69" fillId="12" borderId="52" xfId="13" applyFont="1" applyFill="1" applyBorder="1" applyAlignment="1">
      <alignment horizontal="left" wrapText="1"/>
    </xf>
    <xf numFmtId="0" fontId="69" fillId="12" borderId="128" xfId="13" applyFont="1" applyFill="1" applyBorder="1" applyAlignment="1">
      <alignment horizontal="left" wrapText="1"/>
    </xf>
    <xf numFmtId="0" fontId="64" fillId="0" borderId="70" xfId="13" applyBorder="1" applyAlignment="1">
      <alignment horizontal="center" vertical="center" wrapText="1"/>
    </xf>
    <xf numFmtId="0" fontId="64" fillId="0" borderId="52" xfId="13" applyBorder="1" applyAlignment="1">
      <alignment horizontal="center" vertical="center" wrapText="1"/>
    </xf>
    <xf numFmtId="0" fontId="64" fillId="0" borderId="66" xfId="13" applyBorder="1" applyAlignment="1">
      <alignment horizontal="center" vertical="center" wrapText="1"/>
    </xf>
    <xf numFmtId="0" fontId="69" fillId="12" borderId="121" xfId="13" applyFont="1" applyFill="1" applyBorder="1" applyAlignment="1">
      <alignment horizontal="left" vertical="top" wrapText="1"/>
    </xf>
    <xf numFmtId="0" fontId="69" fillId="12" borderId="122" xfId="13" applyFont="1" applyFill="1" applyBorder="1" applyAlignment="1">
      <alignment horizontal="left" vertical="top" wrapText="1"/>
    </xf>
    <xf numFmtId="0" fontId="69" fillId="12" borderId="127" xfId="13" applyFont="1" applyFill="1" applyBorder="1" applyAlignment="1">
      <alignment horizontal="left" vertical="top" wrapText="1"/>
    </xf>
    <xf numFmtId="0" fontId="64" fillId="0" borderId="73" xfId="13" applyBorder="1" applyAlignment="1">
      <alignment horizontal="center" vertical="center" wrapText="1"/>
    </xf>
    <xf numFmtId="0" fontId="64" fillId="0" borderId="122" xfId="13" applyBorder="1" applyAlignment="1">
      <alignment horizontal="center" vertical="center" wrapText="1"/>
    </xf>
    <xf numFmtId="0" fontId="64" fillId="0" borderId="74" xfId="13" applyBorder="1" applyAlignment="1">
      <alignment horizontal="center" vertical="center" wrapText="1"/>
    </xf>
    <xf numFmtId="0" fontId="64" fillId="12" borderId="42" xfId="13" applyFill="1" applyBorder="1" applyAlignment="1">
      <alignment horizontal="left"/>
    </xf>
    <xf numFmtId="0" fontId="64" fillId="12" borderId="107" xfId="13" applyFill="1" applyBorder="1" applyAlignment="1">
      <alignment horizontal="left"/>
    </xf>
    <xf numFmtId="0" fontId="64" fillId="12" borderId="120" xfId="13" applyFill="1" applyBorder="1" applyAlignment="1">
      <alignment horizontal="left"/>
    </xf>
    <xf numFmtId="17" fontId="64" fillId="0" borderId="83" xfId="13" quotePrefix="1" applyNumberFormat="1" applyBorder="1" applyAlignment="1">
      <alignment horizontal="center" vertical="center" wrapText="1"/>
    </xf>
    <xf numFmtId="0" fontId="64" fillId="0" borderId="107" xfId="13" applyBorder="1" applyAlignment="1">
      <alignment horizontal="center" vertical="center" wrapText="1"/>
    </xf>
    <xf numFmtId="0" fontId="64" fillId="0" borderId="118" xfId="13" applyBorder="1" applyAlignment="1">
      <alignment horizontal="center" vertical="center" wrapText="1"/>
    </xf>
    <xf numFmtId="0" fontId="68" fillId="12" borderId="84" xfId="13" applyFont="1" applyFill="1" applyBorder="1" applyAlignment="1">
      <alignment horizontal="left" vertical="top" wrapText="1"/>
    </xf>
    <xf numFmtId="0" fontId="68" fillId="12" borderId="87" xfId="13" applyFont="1" applyFill="1" applyBorder="1" applyAlignment="1">
      <alignment horizontal="left" vertical="top" wrapText="1"/>
    </xf>
    <xf numFmtId="0" fontId="64" fillId="0" borderId="86" xfId="13" applyBorder="1" applyAlignment="1">
      <alignment horizontal="left" vertical="top" wrapText="1"/>
    </xf>
    <xf numFmtId="0" fontId="64" fillId="0" borderId="87" xfId="13" applyBorder="1" applyAlignment="1">
      <alignment horizontal="left" vertical="top" wrapText="1"/>
    </xf>
    <xf numFmtId="0" fontId="68" fillId="12" borderId="102" xfId="13" applyFont="1" applyFill="1" applyBorder="1" applyAlignment="1">
      <alignment horizontal="left" vertical="top" wrapText="1"/>
    </xf>
    <xf numFmtId="0" fontId="68" fillId="12" borderId="104" xfId="13" applyFont="1" applyFill="1" applyBorder="1" applyAlignment="1">
      <alignment horizontal="left" vertical="top" wrapText="1"/>
    </xf>
    <xf numFmtId="0" fontId="68" fillId="12" borderId="27" xfId="13" applyFont="1" applyFill="1" applyBorder="1" applyAlignment="1">
      <alignment horizontal="left" vertical="top" wrapText="1"/>
    </xf>
    <xf numFmtId="0" fontId="68" fillId="12" borderId="28" xfId="13" applyFont="1" applyFill="1" applyBorder="1" applyAlignment="1">
      <alignment horizontal="left" vertical="top" wrapText="1"/>
    </xf>
    <xf numFmtId="0" fontId="68" fillId="12" borderId="98" xfId="13" applyFont="1" applyFill="1" applyBorder="1" applyAlignment="1">
      <alignment horizontal="left" vertical="top" wrapText="1"/>
    </xf>
    <xf numFmtId="0" fontId="68" fillId="12" borderId="106" xfId="13" applyFont="1" applyFill="1" applyBorder="1" applyAlignment="1">
      <alignment horizontal="left" vertical="top" wrapText="1"/>
    </xf>
    <xf numFmtId="0" fontId="64" fillId="0" borderId="52" xfId="13" applyBorder="1" applyAlignment="1">
      <alignment horizontal="left" vertical="top" wrapText="1"/>
    </xf>
    <xf numFmtId="0" fontId="64" fillId="0" borderId="66" xfId="13" applyBorder="1" applyAlignment="1">
      <alignment horizontal="left" vertical="top" wrapText="1"/>
    </xf>
    <xf numFmtId="0" fontId="64" fillId="0" borderId="122" xfId="13" applyBorder="1" applyAlignment="1">
      <alignment horizontal="left" vertical="top" wrapText="1"/>
    </xf>
    <xf numFmtId="0" fontId="64" fillId="0" borderId="74" xfId="13" applyBorder="1" applyAlignment="1">
      <alignment horizontal="left" vertical="top" wrapText="1"/>
    </xf>
    <xf numFmtId="0" fontId="68" fillId="12" borderId="37" xfId="13" applyFont="1" applyFill="1" applyBorder="1" applyAlignment="1">
      <alignment horizontal="left" vertical="top" wrapText="1"/>
    </xf>
    <xf numFmtId="0" fontId="68" fillId="12" borderId="68" xfId="13" applyFont="1" applyFill="1" applyBorder="1" applyAlignment="1">
      <alignment horizontal="left" vertical="top" wrapText="1"/>
    </xf>
    <xf numFmtId="0" fontId="68" fillId="12" borderId="49" xfId="13" applyFont="1" applyFill="1" applyBorder="1" applyAlignment="1">
      <alignment horizontal="left" vertical="top" wrapText="1"/>
    </xf>
    <xf numFmtId="0" fontId="68" fillId="12" borderId="71" xfId="13" applyFont="1" applyFill="1" applyBorder="1" applyAlignment="1">
      <alignment horizontal="left" vertical="top" wrapText="1"/>
    </xf>
    <xf numFmtId="0" fontId="64" fillId="0" borderId="128" xfId="13" applyBorder="1" applyAlignment="1">
      <alignment horizontal="left" vertical="top" wrapText="1"/>
    </xf>
    <xf numFmtId="0" fontId="64" fillId="0" borderId="69" xfId="13" applyBorder="1" applyAlignment="1">
      <alignment horizontal="left" vertical="top" wrapText="1"/>
    </xf>
    <xf numFmtId="0" fontId="64" fillId="0" borderId="68" xfId="13" applyBorder="1" applyAlignment="1">
      <alignment horizontal="left" vertical="top" wrapText="1"/>
    </xf>
    <xf numFmtId="0" fontId="64" fillId="0" borderId="127" xfId="13" applyBorder="1" applyAlignment="1">
      <alignment horizontal="left" vertical="top" wrapText="1"/>
    </xf>
    <xf numFmtId="0" fontId="64" fillId="0" borderId="72" xfId="13" applyBorder="1" applyAlignment="1">
      <alignment horizontal="left" vertical="top" wrapText="1"/>
    </xf>
    <xf numFmtId="0" fontId="64" fillId="0" borderId="71" xfId="13" applyBorder="1" applyAlignment="1">
      <alignment horizontal="left" vertical="top" wrapText="1"/>
    </xf>
    <xf numFmtId="0" fontId="25" fillId="0" borderId="49" xfId="13" applyFont="1" applyBorder="1" applyAlignment="1">
      <alignment horizontal="left" vertical="top" wrapText="1"/>
    </xf>
    <xf numFmtId="0" fontId="25" fillId="0" borderId="72" xfId="13" applyFont="1" applyBorder="1" applyAlignment="1">
      <alignment horizontal="left" vertical="top" wrapText="1"/>
    </xf>
    <xf numFmtId="0" fontId="64" fillId="0" borderId="72" xfId="13" applyBorder="1" applyAlignment="1">
      <alignment horizontal="center" vertical="top" wrapText="1"/>
    </xf>
    <xf numFmtId="0" fontId="64" fillId="0" borderId="72" xfId="13" applyBorder="1" applyAlignment="1">
      <alignment vertical="top" wrapText="1"/>
    </xf>
    <xf numFmtId="0" fontId="64" fillId="0" borderId="40" xfId="13" applyBorder="1" applyAlignment="1">
      <alignment vertical="top" wrapText="1"/>
    </xf>
    <xf numFmtId="0" fontId="64" fillId="0" borderId="41" xfId="13" applyBorder="1" applyAlignment="1">
      <alignment vertical="top" wrapText="1"/>
    </xf>
    <xf numFmtId="0" fontId="25" fillId="0" borderId="149" xfId="13" applyFont="1" applyBorder="1" applyAlignment="1">
      <alignment horizontal="left" vertical="top" wrapText="1"/>
    </xf>
    <xf numFmtId="0" fontId="25" fillId="0" borderId="181" xfId="13" applyFont="1" applyBorder="1" applyAlignment="1">
      <alignment horizontal="left" vertical="top" wrapText="1"/>
    </xf>
    <xf numFmtId="0" fontId="25" fillId="0" borderId="184" xfId="13" applyFont="1" applyBorder="1" applyAlignment="1">
      <alignment horizontal="left" vertical="top" wrapText="1"/>
    </xf>
    <xf numFmtId="0" fontId="25" fillId="0" borderId="126" xfId="13" applyFont="1" applyBorder="1" applyAlignment="1">
      <alignment horizontal="left" vertical="top" wrapText="1"/>
    </xf>
    <xf numFmtId="0" fontId="25" fillId="0" borderId="81" xfId="13" applyFont="1" applyBorder="1" applyAlignment="1">
      <alignment horizontal="left" vertical="top" wrapText="1"/>
    </xf>
    <xf numFmtId="0" fontId="25" fillId="0" borderId="240" xfId="13" applyFont="1" applyBorder="1" applyAlignment="1">
      <alignment horizontal="left" vertical="top" wrapText="1"/>
    </xf>
    <xf numFmtId="0" fontId="64" fillId="0" borderId="240" xfId="13" applyBorder="1" applyAlignment="1">
      <alignment horizontal="center" vertical="top" wrapText="1"/>
    </xf>
    <xf numFmtId="0" fontId="64" fillId="0" borderId="240" xfId="13" applyBorder="1" applyAlignment="1">
      <alignment vertical="top" wrapText="1"/>
    </xf>
    <xf numFmtId="0" fontId="25" fillId="0" borderId="39" xfId="13" applyFont="1" applyBorder="1" applyAlignment="1">
      <alignment horizontal="left" vertical="top" wrapText="1"/>
    </xf>
    <xf numFmtId="0" fontId="25" fillId="0" borderId="40" xfId="13" applyFont="1" applyBorder="1" applyAlignment="1">
      <alignment horizontal="left" vertical="top" wrapText="1"/>
    </xf>
    <xf numFmtId="0" fontId="64" fillId="0" borderId="40" xfId="13" applyBorder="1" applyAlignment="1">
      <alignment horizontal="center" vertical="top" wrapText="1"/>
    </xf>
    <xf numFmtId="0" fontId="64" fillId="0" borderId="27" xfId="13" applyBorder="1" applyAlignment="1">
      <alignment horizontal="left" vertical="top" wrapText="1"/>
    </xf>
    <xf numFmtId="0" fontId="64" fillId="0" borderId="181" xfId="13" applyBorder="1" applyAlignment="1">
      <alignment horizontal="left" vertical="top" wrapText="1"/>
    </xf>
    <xf numFmtId="0" fontId="25" fillId="0" borderId="222" xfId="13" applyFont="1" applyBorder="1" applyAlignment="1">
      <alignment horizontal="left" vertical="top" wrapText="1"/>
    </xf>
    <xf numFmtId="0" fontId="25" fillId="0" borderId="69" xfId="13" applyFont="1" applyBorder="1" applyAlignment="1">
      <alignment horizontal="left" vertical="top" wrapText="1"/>
    </xf>
    <xf numFmtId="0" fontId="25" fillId="0" borderId="68" xfId="13" applyFont="1" applyBorder="1" applyAlignment="1">
      <alignment horizontal="left" vertical="top" wrapText="1"/>
    </xf>
    <xf numFmtId="0" fontId="25" fillId="0" borderId="175" xfId="13" applyFont="1" applyBorder="1" applyAlignment="1">
      <alignment horizontal="left" vertical="top" wrapText="1"/>
    </xf>
    <xf numFmtId="0" fontId="25" fillId="0" borderId="122" xfId="13" applyFont="1" applyBorder="1" applyAlignment="1">
      <alignment horizontal="left" vertical="top" wrapText="1"/>
    </xf>
    <xf numFmtId="0" fontId="25" fillId="0" borderId="74" xfId="13" applyFont="1" applyBorder="1" applyAlignment="1">
      <alignment horizontal="left" vertical="top" wrapText="1"/>
    </xf>
    <xf numFmtId="0" fontId="25" fillId="0" borderId="107" xfId="13" applyFont="1" applyBorder="1" applyAlignment="1">
      <alignment horizontal="left" vertical="top" wrapText="1"/>
    </xf>
    <xf numFmtId="0" fontId="25" fillId="0" borderId="118" xfId="13" applyFont="1" applyBorder="1" applyAlignment="1">
      <alignment horizontal="left" vertical="top" wrapText="1"/>
    </xf>
    <xf numFmtId="0" fontId="68" fillId="12" borderId="231" xfId="13" applyFont="1" applyFill="1" applyBorder="1" applyAlignment="1">
      <alignment horizontal="left" vertical="top"/>
    </xf>
    <xf numFmtId="0" fontId="68" fillId="12" borderId="226" xfId="13" applyFont="1" applyFill="1" applyBorder="1" applyAlignment="1">
      <alignment horizontal="left" vertical="top"/>
    </xf>
    <xf numFmtId="0" fontId="68" fillId="12" borderId="228" xfId="13" applyFont="1" applyFill="1" applyBorder="1" applyAlignment="1">
      <alignment horizontal="left" vertical="top"/>
    </xf>
    <xf numFmtId="0" fontId="6" fillId="0" borderId="230" xfId="13" applyFont="1" applyBorder="1" applyAlignment="1">
      <alignment horizontal="left" vertical="top" wrapText="1"/>
    </xf>
    <xf numFmtId="0" fontId="64" fillId="0" borderId="52" xfId="13" applyBorder="1" applyAlignment="1">
      <alignment horizontal="left" vertical="top"/>
    </xf>
    <xf numFmtId="0" fontId="64" fillId="0" borderId="66" xfId="13" applyBorder="1" applyAlignment="1">
      <alignment horizontal="left" vertical="top"/>
    </xf>
    <xf numFmtId="0" fontId="64" fillId="0" borderId="0" xfId="13" applyAlignment="1">
      <alignment horizontal="left" vertical="top" wrapText="1"/>
    </xf>
    <xf numFmtId="0" fontId="64" fillId="0" borderId="0" xfId="13" applyAlignment="1">
      <alignment horizontal="left" vertical="top"/>
    </xf>
    <xf numFmtId="0" fontId="68" fillId="12" borderId="169" xfId="13" applyFont="1" applyFill="1" applyBorder="1" applyAlignment="1">
      <alignment horizontal="left" vertical="top"/>
    </xf>
    <xf numFmtId="0" fontId="68" fillId="12" borderId="170" xfId="13" applyFont="1" applyFill="1" applyBorder="1" applyAlignment="1">
      <alignment horizontal="left" vertical="top"/>
    </xf>
    <xf numFmtId="0" fontId="68" fillId="12" borderId="170" xfId="13" applyFont="1" applyFill="1" applyBorder="1" applyAlignment="1">
      <alignment horizontal="center" vertical="top" wrapText="1"/>
    </xf>
    <xf numFmtId="0" fontId="68" fillId="12" borderId="171" xfId="13" applyFont="1" applyFill="1" applyBorder="1" applyAlignment="1">
      <alignment horizontal="center" vertical="top" wrapText="1"/>
    </xf>
    <xf numFmtId="0" fontId="68" fillId="12" borderId="27" xfId="13" applyFont="1" applyFill="1" applyBorder="1" applyAlignment="1">
      <alignment horizontal="left" vertical="top"/>
    </xf>
    <xf numFmtId="0" fontId="68" fillId="12" borderId="0" xfId="13" applyFont="1" applyFill="1" applyAlignment="1">
      <alignment horizontal="left" vertical="top"/>
    </xf>
    <xf numFmtId="0" fontId="68" fillId="12" borderId="28" xfId="13" applyFont="1" applyFill="1" applyBorder="1" applyAlignment="1">
      <alignment horizontal="left" vertical="top"/>
    </xf>
    <xf numFmtId="0" fontId="68" fillId="12" borderId="43" xfId="13" applyFont="1" applyFill="1" applyBorder="1" applyAlignment="1">
      <alignment horizontal="left" vertical="top"/>
    </xf>
    <xf numFmtId="0" fontId="68" fillId="12" borderId="85" xfId="13" applyFont="1" applyFill="1" applyBorder="1" applyAlignment="1">
      <alignment horizontal="left" vertical="top"/>
    </xf>
    <xf numFmtId="0" fontId="68" fillId="12" borderId="44" xfId="13" applyFont="1" applyFill="1" applyBorder="1" applyAlignment="1">
      <alignment horizontal="left" vertical="top"/>
    </xf>
    <xf numFmtId="0" fontId="64" fillId="0" borderId="109" xfId="13" applyBorder="1" applyAlignment="1">
      <alignment horizontal="left" vertical="top" wrapText="1"/>
    </xf>
    <xf numFmtId="0" fontId="64" fillId="0" borderId="112" xfId="13" applyBorder="1" applyAlignment="1">
      <alignment horizontal="left" vertical="top" wrapText="1"/>
    </xf>
    <xf numFmtId="0" fontId="64" fillId="0" borderId="113" xfId="13" applyBorder="1" applyAlignment="1">
      <alignment horizontal="left" vertical="top" wrapText="1"/>
    </xf>
    <xf numFmtId="0" fontId="18" fillId="2" borderId="241" xfId="4" applyFont="1" applyFill="1" applyBorder="1" applyAlignment="1">
      <alignment horizontal="center" vertical="center" wrapText="1"/>
    </xf>
    <xf numFmtId="0" fontId="64" fillId="0" borderId="221" xfId="13" applyBorder="1" applyAlignment="1">
      <alignment horizontal="left" vertical="top" wrapText="1"/>
    </xf>
    <xf numFmtId="0" fontId="64" fillId="0" borderId="40" xfId="13" applyBorder="1" applyAlignment="1">
      <alignment horizontal="left" vertical="top" wrapText="1"/>
    </xf>
    <xf numFmtId="0" fontId="64" fillId="0" borderId="41" xfId="13" applyBorder="1" applyAlignment="1">
      <alignment horizontal="left" vertical="top" wrapText="1"/>
    </xf>
    <xf numFmtId="0" fontId="64" fillId="0" borderId="175" xfId="13" applyBorder="1" applyAlignment="1">
      <alignment horizontal="left" vertical="top" wrapText="1"/>
    </xf>
    <xf numFmtId="0" fontId="68" fillId="12" borderId="54" xfId="13" applyFont="1" applyFill="1" applyBorder="1" applyAlignment="1">
      <alignment horizontal="left" vertical="top"/>
    </xf>
    <xf numFmtId="0" fontId="64" fillId="0" borderId="43" xfId="13" applyBorder="1" applyAlignment="1">
      <alignment horizontal="center" vertical="top"/>
    </xf>
    <xf numFmtId="0" fontId="64" fillId="0" borderId="44" xfId="13" applyBorder="1" applyAlignment="1">
      <alignment horizontal="center" vertical="top"/>
    </xf>
    <xf numFmtId="0" fontId="64" fillId="0" borderId="85" xfId="13" applyBorder="1" applyAlignment="1">
      <alignment horizontal="center" vertical="top"/>
    </xf>
    <xf numFmtId="0" fontId="68" fillId="12" borderId="84" xfId="13" applyFont="1" applyFill="1" applyBorder="1" applyAlignment="1">
      <alignment horizontal="left" vertical="top"/>
    </xf>
    <xf numFmtId="0" fontId="68" fillId="12" borderId="86" xfId="13" applyFont="1" applyFill="1" applyBorder="1" applyAlignment="1">
      <alignment horizontal="left" vertical="top"/>
    </xf>
    <xf numFmtId="0" fontId="64" fillId="0" borderId="84" xfId="13" applyBorder="1" applyAlignment="1">
      <alignment horizontal="center" vertical="top"/>
    </xf>
    <xf numFmtId="0" fontId="64" fillId="0" borderId="87" xfId="13" applyBorder="1" applyAlignment="1">
      <alignment horizontal="center" vertical="top"/>
    </xf>
    <xf numFmtId="0" fontId="64" fillId="0" borderId="84" xfId="13" applyBorder="1" applyAlignment="1">
      <alignment horizontal="center" vertical="top" wrapText="1"/>
    </xf>
    <xf numFmtId="0" fontId="64" fillId="0" borderId="86" xfId="13" applyBorder="1" applyAlignment="1">
      <alignment horizontal="center" vertical="top" wrapText="1"/>
    </xf>
    <xf numFmtId="0" fontId="64" fillId="0" borderId="87" xfId="13" applyBorder="1" applyAlignment="1">
      <alignment horizontal="center" vertical="top" wrapText="1"/>
    </xf>
    <xf numFmtId="0" fontId="64" fillId="0" borderId="98" xfId="13" applyBorder="1" applyAlignment="1">
      <alignment horizontal="center" vertical="top" wrapText="1"/>
    </xf>
    <xf numFmtId="0" fontId="64" fillId="0" borderId="106" xfId="13" applyBorder="1" applyAlignment="1">
      <alignment horizontal="center" vertical="top" wrapText="1"/>
    </xf>
    <xf numFmtId="0" fontId="64" fillId="0" borderId="98" xfId="13" applyBorder="1" applyAlignment="1">
      <alignment horizontal="center" vertical="top"/>
    </xf>
    <xf numFmtId="0" fontId="64" fillId="0" borderId="105" xfId="13" applyBorder="1" applyAlignment="1">
      <alignment horizontal="center" vertical="top"/>
    </xf>
    <xf numFmtId="0" fontId="64" fillId="0" borderId="106" xfId="13" applyBorder="1" applyAlignment="1">
      <alignment horizontal="center" vertical="top"/>
    </xf>
    <xf numFmtId="0" fontId="21" fillId="2" borderId="282" xfId="5" applyFont="1" applyFill="1" applyBorder="1" applyAlignment="1">
      <alignment horizontal="left" vertical="top" wrapText="1"/>
    </xf>
    <xf numFmtId="0" fontId="21" fillId="2" borderId="274" xfId="5" applyFont="1" applyFill="1" applyBorder="1" applyAlignment="1">
      <alignment horizontal="left" vertical="top" wrapText="1"/>
    </xf>
    <xf numFmtId="0" fontId="21" fillId="2" borderId="275" xfId="5" applyFont="1" applyFill="1" applyBorder="1" applyAlignment="1">
      <alignment horizontal="left" vertical="top" wrapText="1"/>
    </xf>
    <xf numFmtId="0" fontId="17" fillId="0" borderId="243" xfId="5" applyBorder="1" applyAlignment="1">
      <alignment horizontal="center" vertical="center" wrapText="1"/>
    </xf>
    <xf numFmtId="0" fontId="17" fillId="0" borderId="137" xfId="5" applyBorder="1" applyAlignment="1">
      <alignment horizontal="center" vertical="center" wrapText="1"/>
    </xf>
    <xf numFmtId="0" fontId="17" fillId="2" borderId="283" xfId="5" applyFill="1" applyBorder="1" applyAlignment="1">
      <alignment horizontal="left"/>
    </xf>
    <xf numFmtId="0" fontId="17" fillId="2" borderId="284" xfId="5" applyFill="1" applyBorder="1" applyAlignment="1">
      <alignment horizontal="left"/>
    </xf>
    <xf numFmtId="0" fontId="17" fillId="2" borderId="285" xfId="5" applyFill="1" applyBorder="1" applyAlignment="1">
      <alignment horizontal="left"/>
    </xf>
    <xf numFmtId="164" fontId="17" fillId="0" borderId="244" xfId="5" applyNumberFormat="1" applyBorder="1" applyAlignment="1">
      <alignment horizontal="center" vertical="center" wrapText="1"/>
    </xf>
    <xf numFmtId="164" fontId="17" fillId="0" borderId="188" xfId="5" applyNumberFormat="1" applyBorder="1" applyAlignment="1">
      <alignment horizontal="center" vertical="center" wrapText="1"/>
    </xf>
    <xf numFmtId="0" fontId="18" fillId="2" borderId="286" xfId="5" applyFont="1" applyFill="1" applyBorder="1" applyAlignment="1">
      <alignment horizontal="left" vertical="top" wrapText="1"/>
    </xf>
    <xf numFmtId="0" fontId="18" fillId="2" borderId="287" xfId="5" applyFont="1" applyFill="1" applyBorder="1" applyAlignment="1">
      <alignment horizontal="left" vertical="top" wrapText="1"/>
    </xf>
    <xf numFmtId="0" fontId="18" fillId="2" borderId="288" xfId="5" applyFont="1" applyFill="1" applyBorder="1" applyAlignment="1">
      <alignment horizontal="left" vertical="top" wrapText="1"/>
    </xf>
    <xf numFmtId="0" fontId="18" fillId="2" borderId="98" xfId="5" applyFont="1" applyFill="1" applyBorder="1" applyAlignment="1">
      <alignment horizontal="left" vertical="top" wrapText="1"/>
    </xf>
    <xf numFmtId="0" fontId="18" fillId="2" borderId="227" xfId="5" applyFont="1" applyFill="1" applyBorder="1" applyAlignment="1">
      <alignment horizontal="left" vertical="top" wrapText="1"/>
    </xf>
    <xf numFmtId="0" fontId="18" fillId="2" borderId="237" xfId="5" applyFont="1" applyFill="1" applyBorder="1" applyAlignment="1">
      <alignment horizontal="left" vertical="top" wrapText="1"/>
    </xf>
    <xf numFmtId="0" fontId="17" fillId="0" borderId="245" xfId="5" applyBorder="1" applyAlignment="1">
      <alignment horizontal="left" vertical="top" wrapText="1"/>
    </xf>
    <xf numFmtId="0" fontId="17" fillId="0" borderId="189" xfId="5" applyBorder="1" applyAlignment="1">
      <alignment horizontal="left" vertical="top" wrapText="1"/>
    </xf>
    <xf numFmtId="0" fontId="21" fillId="2" borderId="281" xfId="5" applyFont="1" applyFill="1" applyBorder="1" applyAlignment="1">
      <alignment horizontal="left" wrapText="1"/>
    </xf>
    <xf numFmtId="0" fontId="21" fillId="2" borderId="269" xfId="5" applyFont="1" applyFill="1" applyBorder="1" applyAlignment="1">
      <alignment horizontal="left" wrapText="1"/>
    </xf>
    <xf numFmtId="0" fontId="21" fillId="2" borderId="270" xfId="5" applyFont="1" applyFill="1" applyBorder="1" applyAlignment="1">
      <alignment horizontal="left" wrapText="1"/>
    </xf>
    <xf numFmtId="0" fontId="17" fillId="0" borderId="242" xfId="5" applyBorder="1" applyAlignment="1">
      <alignment horizontal="center" vertical="center" wrapText="1"/>
    </xf>
    <xf numFmtId="0" fontId="17" fillId="0" borderId="187" xfId="5" applyBorder="1" applyAlignment="1">
      <alignment horizontal="center" vertical="center" wrapText="1"/>
    </xf>
    <xf numFmtId="0" fontId="18" fillId="2" borderId="199" xfId="5" applyFont="1" applyFill="1" applyBorder="1" applyAlignment="1">
      <alignment horizontal="left" vertical="top" wrapText="1"/>
    </xf>
    <xf numFmtId="0" fontId="17" fillId="0" borderId="185" xfId="5" applyBorder="1" applyAlignment="1">
      <alignment horizontal="left" vertical="top" wrapText="1"/>
    </xf>
    <xf numFmtId="0" fontId="17" fillId="0" borderId="115" xfId="5" applyBorder="1" applyAlignment="1">
      <alignment horizontal="left" vertical="top" wrapText="1"/>
    </xf>
    <xf numFmtId="0" fontId="17" fillId="0" borderId="116" xfId="5" applyBorder="1" applyAlignment="1">
      <alignment horizontal="left" vertical="top" wrapText="1"/>
    </xf>
    <xf numFmtId="0" fontId="18" fillId="2" borderId="132" xfId="5" applyFont="1" applyFill="1" applyBorder="1" applyAlignment="1">
      <alignment horizontal="left" vertical="top" wrapText="1"/>
    </xf>
    <xf numFmtId="0" fontId="18" fillId="2" borderId="261" xfId="5" applyFont="1" applyFill="1" applyBorder="1" applyAlignment="1">
      <alignment horizontal="left" vertical="top" wrapText="1"/>
    </xf>
    <xf numFmtId="0" fontId="17" fillId="0" borderId="193" xfId="5" applyBorder="1" applyAlignment="1">
      <alignment horizontal="left" vertical="center" wrapText="1"/>
    </xf>
    <xf numFmtId="0" fontId="17" fillId="0" borderId="123" xfId="5" applyBorder="1" applyAlignment="1">
      <alignment horizontal="left" vertical="center" wrapText="1"/>
    </xf>
    <xf numFmtId="0" fontId="17" fillId="0" borderId="119" xfId="5" applyBorder="1" applyAlignment="1">
      <alignment horizontal="left" vertical="center" wrapText="1"/>
    </xf>
    <xf numFmtId="0" fontId="17" fillId="0" borderId="150" xfId="5" applyBorder="1" applyAlignment="1">
      <alignment horizontal="left" vertical="center" wrapText="1"/>
    </xf>
    <xf numFmtId="0" fontId="17" fillId="0" borderId="155" xfId="5" applyBorder="1" applyAlignment="1">
      <alignment horizontal="left" vertical="center" wrapText="1"/>
    </xf>
    <xf numFmtId="0" fontId="17" fillId="0" borderId="136" xfId="5" applyBorder="1" applyAlignment="1">
      <alignment horizontal="left" vertical="center" wrapText="1"/>
    </xf>
    <xf numFmtId="0" fontId="17" fillId="0" borderId="262" xfId="5" applyBorder="1" applyAlignment="1">
      <alignment horizontal="left" vertical="center" wrapText="1"/>
    </xf>
    <xf numFmtId="0" fontId="17" fillId="0" borderId="263" xfId="5" applyBorder="1" applyAlignment="1">
      <alignment horizontal="left" vertical="center" wrapText="1"/>
    </xf>
    <xf numFmtId="0" fontId="17" fillId="0" borderId="264" xfId="5" applyBorder="1" applyAlignment="1">
      <alignment horizontal="left" vertical="center" wrapText="1"/>
    </xf>
    <xf numFmtId="0" fontId="18" fillId="2" borderId="266" xfId="5" applyFont="1" applyFill="1" applyBorder="1" applyAlignment="1">
      <alignment horizontal="left" vertical="top" wrapText="1"/>
    </xf>
    <xf numFmtId="0" fontId="18" fillId="2" borderId="267" xfId="5" applyFont="1" applyFill="1" applyBorder="1" applyAlignment="1">
      <alignment horizontal="left" vertical="top" wrapText="1"/>
    </xf>
    <xf numFmtId="0" fontId="18" fillId="2" borderId="271" xfId="5" applyFont="1" applyFill="1" applyBorder="1" applyAlignment="1">
      <alignment horizontal="left" vertical="top" wrapText="1"/>
    </xf>
    <xf numFmtId="0" fontId="18" fillId="2" borderId="272" xfId="5" applyFont="1" applyFill="1" applyBorder="1" applyAlignment="1">
      <alignment horizontal="left" vertical="top" wrapText="1"/>
    </xf>
    <xf numFmtId="0" fontId="18" fillId="2" borderId="276" xfId="5" applyFont="1" applyFill="1" applyBorder="1" applyAlignment="1">
      <alignment horizontal="left" vertical="top" wrapText="1"/>
    </xf>
    <xf numFmtId="0" fontId="18" fillId="2" borderId="277" xfId="5" applyFont="1" applyFill="1" applyBorder="1" applyAlignment="1">
      <alignment horizontal="left" vertical="top" wrapText="1"/>
    </xf>
    <xf numFmtId="0" fontId="17" fillId="0" borderId="268" xfId="5" applyBorder="1" applyAlignment="1">
      <alignment horizontal="left" vertical="top" wrapText="1"/>
    </xf>
    <xf numFmtId="0" fontId="17" fillId="0" borderId="269" xfId="5" applyBorder="1" applyAlignment="1">
      <alignment horizontal="left" vertical="top" wrapText="1"/>
    </xf>
    <xf numFmtId="0" fontId="17" fillId="0" borderId="270" xfId="5" applyBorder="1" applyAlignment="1">
      <alignment horizontal="left" vertical="top" wrapText="1"/>
    </xf>
    <xf numFmtId="0" fontId="17" fillId="0" borderId="273" xfId="5" applyBorder="1" applyAlignment="1">
      <alignment horizontal="left" vertical="top" wrapText="1"/>
    </xf>
    <xf numFmtId="0" fontId="17" fillId="0" borderId="274" xfId="5" applyBorder="1" applyAlignment="1">
      <alignment horizontal="left" vertical="top" wrapText="1"/>
    </xf>
    <xf numFmtId="0" fontId="17" fillId="0" borderId="275" xfId="5" applyBorder="1" applyAlignment="1">
      <alignment horizontal="left" vertical="top" wrapText="1"/>
    </xf>
    <xf numFmtId="0" fontId="17" fillId="0" borderId="278" xfId="5" applyBorder="1" applyAlignment="1">
      <alignment horizontal="left" vertical="top" wrapText="1"/>
    </xf>
    <xf numFmtId="0" fontId="17" fillId="0" borderId="279" xfId="5" applyBorder="1" applyAlignment="1">
      <alignment horizontal="left" vertical="top" wrapText="1"/>
    </xf>
    <xf numFmtId="0" fontId="17" fillId="0" borderId="280" xfId="5" applyBorder="1" applyAlignment="1">
      <alignment horizontal="left" vertical="top" wrapText="1"/>
    </xf>
    <xf numFmtId="0" fontId="18" fillId="2" borderId="9" xfId="5" applyFont="1" applyFill="1" applyBorder="1" applyAlignment="1">
      <alignment horizontal="left"/>
    </xf>
    <xf numFmtId="0" fontId="18" fillId="2" borderId="0" xfId="5" applyFont="1" applyFill="1" applyAlignment="1">
      <alignment horizontal="left"/>
    </xf>
    <xf numFmtId="0" fontId="18" fillId="2" borderId="247" xfId="5" applyFont="1" applyFill="1" applyBorder="1" applyAlignment="1">
      <alignment horizontal="left"/>
    </xf>
    <xf numFmtId="0" fontId="18" fillId="2" borderId="265" xfId="5" applyFont="1" applyFill="1" applyBorder="1" applyAlignment="1">
      <alignment horizontal="left"/>
    </xf>
    <xf numFmtId="0" fontId="17" fillId="0" borderId="150" xfId="5" applyBorder="1" applyAlignment="1">
      <alignment horizontal="left" vertical="top" wrapText="1"/>
    </xf>
    <xf numFmtId="0" fontId="17" fillId="0" borderId="155" xfId="5" applyBorder="1" applyAlignment="1">
      <alignment horizontal="left" vertical="top" wrapText="1"/>
    </xf>
    <xf numFmtId="0" fontId="17" fillId="0" borderId="134" xfId="5" applyBorder="1" applyAlignment="1">
      <alignment horizontal="left" vertical="top" wrapText="1"/>
    </xf>
    <xf numFmtId="0" fontId="17" fillId="0" borderId="151" xfId="5" applyBorder="1" applyAlignment="1">
      <alignment horizontal="center" vertical="top" wrapText="1"/>
    </xf>
    <xf numFmtId="0" fontId="17" fillId="0" borderId="191" xfId="5" applyBorder="1" applyAlignment="1">
      <alignment vertical="top" wrapText="1"/>
    </xf>
    <xf numFmtId="0" fontId="17" fillId="0" borderId="187" xfId="5" applyBorder="1" applyAlignment="1">
      <alignment horizontal="left" vertical="top" wrapText="1"/>
    </xf>
    <xf numFmtId="0" fontId="17" fillId="0" borderId="195" xfId="5" applyBorder="1" applyAlignment="1">
      <alignment horizontal="left" vertical="top" wrapText="1"/>
    </xf>
    <xf numFmtId="0" fontId="17" fillId="0" borderId="196" xfId="5" applyBorder="1" applyAlignment="1">
      <alignment horizontal="left" vertical="top" wrapText="1"/>
    </xf>
    <xf numFmtId="0" fontId="17" fillId="0" borderId="197" xfId="5" applyBorder="1" applyAlignment="1">
      <alignment horizontal="left" vertical="top" wrapText="1"/>
    </xf>
    <xf numFmtId="0" fontId="17" fillId="0" borderId="198" xfId="5" applyBorder="1" applyAlignment="1">
      <alignment horizontal="center" vertical="top" wrapText="1"/>
    </xf>
    <xf numFmtId="0" fontId="17" fillId="0" borderId="193" xfId="5" applyBorder="1" applyAlignment="1">
      <alignment horizontal="left" vertical="top" wrapText="1"/>
    </xf>
    <xf numFmtId="0" fontId="17" fillId="0" borderId="123" xfId="5" applyBorder="1" applyAlignment="1">
      <alignment horizontal="left" vertical="top" wrapText="1"/>
    </xf>
    <xf numFmtId="0" fontId="17" fillId="0" borderId="194" xfId="5" applyBorder="1" applyAlignment="1">
      <alignment horizontal="left" vertical="top" wrapText="1"/>
    </xf>
    <xf numFmtId="0" fontId="17" fillId="0" borderId="191" xfId="5" applyBorder="1" applyAlignment="1">
      <alignment horizontal="center" vertical="top" wrapText="1"/>
    </xf>
    <xf numFmtId="0" fontId="17" fillId="0" borderId="0" xfId="5" applyAlignment="1">
      <alignment horizontal="left" vertical="top" wrapText="1"/>
    </xf>
    <xf numFmtId="0" fontId="17" fillId="0" borderId="0" xfId="5" applyAlignment="1">
      <alignment horizontal="left" vertical="top"/>
    </xf>
    <xf numFmtId="0" fontId="18" fillId="2" borderId="246" xfId="5" applyFont="1" applyFill="1" applyBorder="1" applyAlignment="1">
      <alignment horizontal="left" vertical="center"/>
    </xf>
    <xf numFmtId="0" fontId="18" fillId="2" borderId="247" xfId="5" applyFont="1" applyFill="1" applyBorder="1" applyAlignment="1">
      <alignment horizontal="left" vertical="center"/>
    </xf>
    <xf numFmtId="0" fontId="18" fillId="2" borderId="115" xfId="5" applyFont="1" applyFill="1" applyBorder="1" applyAlignment="1">
      <alignment horizontal="left" vertical="center"/>
    </xf>
    <xf numFmtId="0" fontId="18" fillId="2" borderId="190" xfId="5" applyFont="1" applyFill="1" applyBorder="1" applyAlignment="1">
      <alignment horizontal="left" vertical="center"/>
    </xf>
    <xf numFmtId="0" fontId="18" fillId="2" borderId="191" xfId="5" applyFont="1" applyFill="1" applyBorder="1" applyAlignment="1">
      <alignment horizontal="center" vertical="center" wrapText="1"/>
    </xf>
    <xf numFmtId="0" fontId="18" fillId="2" borderId="192" xfId="5" applyFont="1" applyFill="1" applyBorder="1" applyAlignment="1">
      <alignment horizontal="center" vertical="center" wrapText="1"/>
    </xf>
    <xf numFmtId="0" fontId="17" fillId="0" borderId="9" xfId="5" applyBorder="1" applyAlignment="1">
      <alignment horizontal="left" vertical="top" wrapText="1"/>
    </xf>
    <xf numFmtId="0" fontId="18" fillId="2" borderId="251" xfId="5" applyFont="1" applyFill="1" applyBorder="1" applyAlignment="1">
      <alignment horizontal="left" vertical="top"/>
    </xf>
    <xf numFmtId="0" fontId="18" fillId="2" borderId="252" xfId="5" applyFont="1" applyFill="1" applyBorder="1" applyAlignment="1">
      <alignment horizontal="left" vertical="top"/>
    </xf>
    <xf numFmtId="0" fontId="18" fillId="2" borderId="253" xfId="5" applyFont="1" applyFill="1" applyBorder="1" applyAlignment="1">
      <alignment horizontal="left" vertical="top"/>
    </xf>
    <xf numFmtId="0" fontId="17" fillId="0" borderId="242" xfId="5" applyBorder="1" applyAlignment="1">
      <alignment horizontal="left" vertical="top" wrapText="1"/>
    </xf>
    <xf numFmtId="0" fontId="17" fillId="0" borderId="243" xfId="5" applyBorder="1" applyAlignment="1">
      <alignment horizontal="left" vertical="top" wrapText="1"/>
    </xf>
    <xf numFmtId="0" fontId="17" fillId="0" borderId="137" xfId="5" applyBorder="1" applyAlignment="1">
      <alignment horizontal="left" vertical="top" wrapText="1"/>
    </xf>
    <xf numFmtId="0" fontId="17" fillId="0" borderId="244" xfId="5" applyBorder="1" applyAlignment="1">
      <alignment horizontal="left" vertical="top" wrapText="1"/>
    </xf>
    <xf numFmtId="0" fontId="17" fillId="0" borderId="188" xfId="5" applyBorder="1" applyAlignment="1">
      <alignment horizontal="left" vertical="top" wrapText="1"/>
    </xf>
    <xf numFmtId="0" fontId="18" fillId="2" borderId="248" xfId="5" applyFont="1" applyFill="1" applyBorder="1" applyAlignment="1">
      <alignment horizontal="left" vertical="top"/>
    </xf>
    <xf numFmtId="0" fontId="18" fillId="2" borderId="249" xfId="5" applyFont="1" applyFill="1" applyBorder="1" applyAlignment="1">
      <alignment horizontal="left" vertical="top"/>
    </xf>
    <xf numFmtId="0" fontId="18" fillId="2" borderId="250" xfId="5" applyFont="1" applyFill="1" applyBorder="1" applyAlignment="1">
      <alignment horizontal="left" vertical="top"/>
    </xf>
    <xf numFmtId="0" fontId="18" fillId="2" borderId="185" xfId="5" applyFont="1" applyFill="1" applyBorder="1" applyAlignment="1">
      <alignment horizontal="left"/>
    </xf>
    <xf numFmtId="0" fontId="17" fillId="0" borderId="132" xfId="5" applyBorder="1" applyAlignment="1">
      <alignment horizontal="center" vertical="center"/>
    </xf>
    <xf numFmtId="0" fontId="18" fillId="2" borderId="132" xfId="5" applyFont="1" applyFill="1" applyBorder="1" applyAlignment="1">
      <alignment horizontal="left" vertical="top"/>
    </xf>
    <xf numFmtId="0" fontId="17" fillId="0" borderId="186" xfId="5" applyBorder="1" applyAlignment="1">
      <alignment horizontal="left" vertical="top" wrapText="1"/>
    </xf>
    <xf numFmtId="0" fontId="18" fillId="2" borderId="241" xfId="5" applyFont="1" applyFill="1" applyBorder="1" applyAlignment="1">
      <alignment horizontal="center" vertical="center" wrapText="1"/>
    </xf>
    <xf numFmtId="0" fontId="18" fillId="2" borderId="132" xfId="5" applyFont="1" applyFill="1" applyBorder="1" applyAlignment="1">
      <alignment horizontal="center" vertical="center" wrapText="1"/>
    </xf>
    <xf numFmtId="0" fontId="18" fillId="2" borderId="258" xfId="5" applyFont="1" applyFill="1" applyBorder="1" applyAlignment="1">
      <alignment horizontal="left" vertical="top"/>
    </xf>
    <xf numFmtId="0" fontId="18" fillId="2" borderId="259" xfId="5" applyFont="1" applyFill="1" applyBorder="1" applyAlignment="1">
      <alignment horizontal="left" vertical="top"/>
    </xf>
    <xf numFmtId="0" fontId="18" fillId="2" borderId="260" xfId="5" applyFont="1" applyFill="1" applyBorder="1" applyAlignment="1">
      <alignment horizontal="left" vertical="top"/>
    </xf>
    <xf numFmtId="0" fontId="17" fillId="0" borderId="257" xfId="5" applyBorder="1" applyAlignment="1">
      <alignment horizontal="left" vertical="top" wrapText="1"/>
    </xf>
    <xf numFmtId="0" fontId="17" fillId="0" borderId="119" xfId="5" applyBorder="1" applyAlignment="1">
      <alignment horizontal="left" vertical="top" wrapText="1"/>
    </xf>
    <xf numFmtId="0" fontId="30" fillId="0" borderId="84" xfId="16" applyFont="1" applyBorder="1" applyAlignment="1">
      <alignment horizontal="center" vertical="center"/>
    </xf>
    <xf numFmtId="0" fontId="30" fillId="0" borderId="184" xfId="16" applyFont="1" applyBorder="1" applyAlignment="1">
      <alignment horizontal="center" vertical="center"/>
    </xf>
    <xf numFmtId="0" fontId="17" fillId="0" borderId="132" xfId="5" applyBorder="1" applyAlignment="1">
      <alignment horizontal="center"/>
    </xf>
    <xf numFmtId="0" fontId="17" fillId="0" borderId="133" xfId="5" applyBorder="1" applyAlignment="1">
      <alignment horizontal="center" vertical="center" wrapText="1"/>
    </xf>
    <xf numFmtId="0" fontId="17" fillId="0" borderId="133" xfId="5" applyBorder="1" applyAlignment="1">
      <alignment horizontal="center"/>
    </xf>
    <xf numFmtId="0" fontId="29" fillId="4" borderId="84" xfId="0" applyFont="1" applyFill="1" applyBorder="1" applyAlignment="1">
      <alignment horizontal="left" vertical="center"/>
    </xf>
    <xf numFmtId="0" fontId="29" fillId="4" borderId="181" xfId="0" applyFont="1" applyFill="1" applyBorder="1" applyAlignment="1">
      <alignment horizontal="left" vertical="center"/>
    </xf>
    <xf numFmtId="0" fontId="29" fillId="4" borderId="184" xfId="0" applyFont="1" applyFill="1" applyBorder="1" applyAlignment="1">
      <alignment horizontal="left" vertical="center"/>
    </xf>
    <xf numFmtId="0" fontId="30" fillId="0" borderId="84" xfId="0" applyFont="1" applyBorder="1" applyAlignment="1">
      <alignment horizontal="center" vertical="center"/>
    </xf>
    <xf numFmtId="0" fontId="30" fillId="0" borderId="184" xfId="0" applyFont="1" applyBorder="1" applyAlignment="1">
      <alignment horizontal="center" vertical="center"/>
    </xf>
    <xf numFmtId="0" fontId="30" fillId="0" borderId="84" xfId="0" applyFont="1" applyBorder="1" applyAlignment="1">
      <alignment horizontal="center" vertical="center" wrapText="1"/>
    </xf>
    <xf numFmtId="0" fontId="30" fillId="0" borderId="181" xfId="0" applyFont="1" applyBorder="1" applyAlignment="1">
      <alignment horizontal="center" vertical="center" wrapText="1"/>
    </xf>
    <xf numFmtId="0" fontId="30" fillId="0" borderId="184" xfId="0" applyFont="1" applyBorder="1" applyAlignment="1">
      <alignment horizontal="center" vertical="center" wrapText="1"/>
    </xf>
    <xf numFmtId="0" fontId="30" fillId="0" borderId="181" xfId="0" applyFont="1" applyBorder="1" applyAlignment="1">
      <alignment horizontal="center" vertical="center"/>
    </xf>
    <xf numFmtId="0" fontId="29" fillId="4" borderId="84" xfId="0" applyFont="1" applyFill="1" applyBorder="1" applyAlignment="1">
      <alignment horizontal="left" vertical="top"/>
    </xf>
    <xf numFmtId="0" fontId="29" fillId="4" borderId="181" xfId="0" applyFont="1" applyFill="1" applyBorder="1" applyAlignment="1">
      <alignment horizontal="left" vertical="top"/>
    </xf>
    <xf numFmtId="0" fontId="29" fillId="4" borderId="184" xfId="0" applyFont="1" applyFill="1" applyBorder="1" applyAlignment="1">
      <alignment horizontal="left" vertical="top"/>
    </xf>
    <xf numFmtId="0" fontId="30" fillId="0" borderId="181" xfId="0" applyFont="1" applyBorder="1" applyAlignment="1">
      <alignment horizontal="left" vertical="top" wrapText="1"/>
    </xf>
    <xf numFmtId="0" fontId="30" fillId="0" borderId="184" xfId="0" applyFont="1" applyBorder="1" applyAlignment="1">
      <alignment horizontal="left" vertical="top" wrapText="1"/>
    </xf>
    <xf numFmtId="0" fontId="31" fillId="0" borderId="181" xfId="0" applyFont="1" applyBorder="1" applyAlignment="1">
      <alignment horizontal="left" vertical="top" wrapText="1"/>
    </xf>
    <xf numFmtId="0" fontId="29" fillId="4" borderId="167" xfId="0" applyFont="1" applyFill="1" applyBorder="1" applyAlignment="1">
      <alignment horizontal="left" vertical="top"/>
    </xf>
    <xf numFmtId="0" fontId="29" fillId="4" borderId="146" xfId="0" applyFont="1" applyFill="1" applyBorder="1" applyAlignment="1">
      <alignment horizontal="left" vertical="top"/>
    </xf>
    <xf numFmtId="0" fontId="29" fillId="4" borderId="160" xfId="0" applyFont="1" applyFill="1" applyBorder="1" applyAlignment="1">
      <alignment horizontal="left" vertical="top"/>
    </xf>
    <xf numFmtId="0" fontId="29" fillId="4" borderId="98" xfId="0" applyFont="1" applyFill="1" applyBorder="1" applyAlignment="1">
      <alignment horizontal="left" vertical="top"/>
    </xf>
    <xf numFmtId="0" fontId="29" fillId="4" borderId="105" xfId="0" applyFont="1" applyFill="1" applyBorder="1" applyAlignment="1">
      <alignment horizontal="left" vertical="top"/>
    </xf>
    <xf numFmtId="0" fontId="29" fillId="4" borderId="106" xfId="0" applyFont="1" applyFill="1" applyBorder="1" applyAlignment="1">
      <alignment horizontal="left" vertical="top"/>
    </xf>
    <xf numFmtId="0" fontId="32" fillId="0" borderId="174" xfId="0" applyFont="1" applyBorder="1" applyAlignment="1">
      <alignment horizontal="left" vertical="top" wrapText="1"/>
    </xf>
    <xf numFmtId="0" fontId="32" fillId="0" borderId="168" xfId="0" applyFont="1" applyBorder="1" applyAlignment="1">
      <alignment horizontal="left" vertical="top" wrapText="1"/>
    </xf>
    <xf numFmtId="0" fontId="32" fillId="0" borderId="107" xfId="0" applyFont="1" applyBorder="1" applyAlignment="1">
      <alignment horizontal="left" vertical="top" wrapText="1"/>
    </xf>
    <xf numFmtId="0" fontId="32" fillId="0" borderId="118" xfId="0" applyFont="1" applyBorder="1" applyAlignment="1">
      <alignment horizontal="left" vertical="top" wrapText="1"/>
    </xf>
    <xf numFmtId="0" fontId="29" fillId="4" borderId="27" xfId="0" applyFont="1" applyFill="1" applyBorder="1" applyAlignment="1">
      <alignment horizontal="left" vertical="top"/>
    </xf>
    <xf numFmtId="0" fontId="29" fillId="4" borderId="0" xfId="0" applyFont="1" applyFill="1" applyAlignment="1">
      <alignment horizontal="left" vertical="top"/>
    </xf>
    <xf numFmtId="0" fontId="29" fillId="4" borderId="28" xfId="0" applyFont="1" applyFill="1" applyBorder="1" applyAlignment="1">
      <alignment horizontal="left" vertical="top"/>
    </xf>
    <xf numFmtId="0" fontId="32" fillId="0" borderId="175" xfId="0" applyFont="1" applyBorder="1" applyAlignment="1">
      <alignment horizontal="left" vertical="top" wrapText="1"/>
    </xf>
    <xf numFmtId="0" fontId="32" fillId="0" borderId="158" xfId="0" applyFont="1" applyBorder="1" applyAlignment="1">
      <alignment horizontal="left" vertical="top" wrapText="1"/>
    </xf>
    <xf numFmtId="0" fontId="31" fillId="0" borderId="184" xfId="0" applyFont="1" applyBorder="1" applyAlignment="1">
      <alignment horizontal="left" vertical="top" wrapText="1"/>
    </xf>
    <xf numFmtId="0" fontId="29" fillId="4" borderId="84" xfId="0" applyFont="1" applyFill="1" applyBorder="1" applyAlignment="1">
      <alignment vertical="top"/>
    </xf>
    <xf numFmtId="0" fontId="29" fillId="4" borderId="181" xfId="0" applyFont="1" applyFill="1" applyBorder="1" applyAlignment="1">
      <alignment vertical="top"/>
    </xf>
    <xf numFmtId="0" fontId="29" fillId="4" borderId="184" xfId="0" applyFont="1" applyFill="1" applyBorder="1" applyAlignment="1">
      <alignment vertical="top"/>
    </xf>
    <xf numFmtId="0" fontId="32" fillId="0" borderId="181" xfId="0" applyFont="1" applyBorder="1" applyAlignment="1">
      <alignment horizontal="left" vertical="top" wrapText="1"/>
    </xf>
    <xf numFmtId="0" fontId="32" fillId="0" borderId="184" xfId="0" applyFont="1" applyBorder="1" applyAlignment="1">
      <alignment horizontal="left" vertical="top" wrapText="1"/>
    </xf>
    <xf numFmtId="0" fontId="29" fillId="4" borderId="231" xfId="0" applyFont="1" applyFill="1" applyBorder="1" applyAlignment="1">
      <alignment horizontal="left" vertical="center"/>
    </xf>
    <xf numFmtId="0" fontId="29" fillId="4" borderId="226" xfId="0" applyFont="1" applyFill="1" applyBorder="1" applyAlignment="1">
      <alignment horizontal="left" vertical="center"/>
    </xf>
    <xf numFmtId="0" fontId="29" fillId="4" borderId="229" xfId="0" applyFont="1" applyFill="1" applyBorder="1" applyAlignment="1">
      <alignment horizontal="left" vertical="center"/>
    </xf>
    <xf numFmtId="0" fontId="29" fillId="4" borderId="289" xfId="0" applyFont="1" applyFill="1" applyBorder="1" applyAlignment="1">
      <alignment horizontal="center" vertical="center" wrapText="1"/>
    </xf>
    <xf numFmtId="0" fontId="29" fillId="4" borderId="229" xfId="0" applyFont="1" applyFill="1" applyBorder="1" applyAlignment="1">
      <alignment horizontal="center" vertical="center" wrapText="1"/>
    </xf>
    <xf numFmtId="0" fontId="29" fillId="4" borderId="228" xfId="0" applyFont="1" applyFill="1" applyBorder="1" applyAlignment="1">
      <alignment horizontal="center" vertical="center" wrapText="1"/>
    </xf>
    <xf numFmtId="0" fontId="32" fillId="0" borderId="290" xfId="0" applyFont="1" applyBorder="1" applyAlignment="1">
      <alignment horizontal="left" vertical="top" wrapText="1"/>
    </xf>
    <xf numFmtId="0" fontId="32" fillId="0" borderId="291" xfId="0" applyFont="1" applyBorder="1" applyAlignment="1">
      <alignment horizontal="left" vertical="top" wrapText="1"/>
    </xf>
    <xf numFmtId="0" fontId="30" fillId="0" borderId="291" xfId="0" applyFont="1" applyBorder="1" applyAlignment="1">
      <alignment horizontal="center" vertical="center" wrapText="1"/>
    </xf>
    <xf numFmtId="0" fontId="30" fillId="0" borderId="291" xfId="0" applyFont="1" applyBorder="1" applyAlignment="1">
      <alignment horizontal="left" vertical="top" wrapText="1"/>
    </xf>
    <xf numFmtId="0" fontId="30" fillId="0" borderId="292" xfId="0" applyFont="1" applyBorder="1" applyAlignment="1">
      <alignment horizontal="left" vertical="top" wrapText="1"/>
    </xf>
    <xf numFmtId="0" fontId="32" fillId="0" borderId="156" xfId="0" applyFont="1" applyBorder="1" applyAlignment="1">
      <alignment horizontal="left" vertical="top" wrapText="1"/>
    </xf>
    <xf numFmtId="0" fontId="32" fillId="0" borderId="157" xfId="0" applyFont="1" applyBorder="1" applyAlignment="1">
      <alignment horizontal="left" vertical="top" wrapText="1"/>
    </xf>
    <xf numFmtId="0" fontId="30" fillId="0" borderId="159" xfId="0" applyFont="1" applyBorder="1" applyAlignment="1">
      <alignment horizontal="center" vertical="center" wrapText="1"/>
    </xf>
    <xf numFmtId="0" fontId="30" fillId="0" borderId="166" xfId="0" applyFont="1" applyBorder="1" applyAlignment="1">
      <alignment horizontal="center" vertical="center" wrapText="1"/>
    </xf>
    <xf numFmtId="0" fontId="30" fillId="0" borderId="157" xfId="0" applyFont="1" applyBorder="1" applyAlignment="1">
      <alignment horizontal="left" vertical="top" wrapText="1"/>
    </xf>
    <xf numFmtId="0" fontId="30" fillId="0" borderId="165" xfId="0" applyFont="1" applyBorder="1" applyAlignment="1">
      <alignment horizontal="left" vertical="top" wrapText="1"/>
    </xf>
    <xf numFmtId="0" fontId="32" fillId="0" borderId="126" xfId="0" applyFont="1" applyBorder="1" applyAlignment="1">
      <alignment horizontal="left" vertical="top" wrapText="1"/>
    </xf>
    <xf numFmtId="0" fontId="32" fillId="0" borderId="81" xfId="0" applyFont="1" applyBorder="1" applyAlignment="1">
      <alignment horizontal="left" vertical="top" wrapText="1"/>
    </xf>
    <xf numFmtId="0" fontId="30" fillId="0" borderId="83" xfId="0" applyFont="1" applyBorder="1" applyAlignment="1">
      <alignment horizontal="center" vertical="center" wrapText="1"/>
    </xf>
    <xf numFmtId="0" fontId="30" fillId="0" borderId="120" xfId="0" applyFont="1" applyBorder="1" applyAlignment="1">
      <alignment horizontal="center" vertical="center" wrapText="1"/>
    </xf>
    <xf numFmtId="0" fontId="30" fillId="0" borderId="81" xfId="0" applyFont="1" applyBorder="1" applyAlignment="1">
      <alignment horizontal="left" vertical="top" wrapText="1"/>
    </xf>
    <xf numFmtId="0" fontId="30" fillId="0" borderId="82" xfId="0" applyFont="1" applyBorder="1" applyAlignment="1">
      <alignment horizontal="left" vertical="top" wrapText="1"/>
    </xf>
    <xf numFmtId="0" fontId="29" fillId="4" borderId="27" xfId="0" applyFont="1" applyFill="1" applyBorder="1" applyAlignment="1">
      <alignment horizontal="left" vertical="top" wrapText="1"/>
    </xf>
    <xf numFmtId="0" fontId="29" fillId="4" borderId="28" xfId="0" applyFont="1" applyFill="1" applyBorder="1" applyAlignment="1">
      <alignment horizontal="left" vertical="top" wrapText="1"/>
    </xf>
    <xf numFmtId="0" fontId="29" fillId="4" borderId="98" xfId="0" applyFont="1" applyFill="1" applyBorder="1" applyAlignment="1">
      <alignment horizontal="left" vertical="top" wrapText="1"/>
    </xf>
    <xf numFmtId="0" fontId="29" fillId="4" borderId="106" xfId="0" applyFont="1" applyFill="1" applyBorder="1" applyAlignment="1">
      <alignment horizontal="left" vertical="top" wrapText="1"/>
    </xf>
    <xf numFmtId="0" fontId="32" fillId="0" borderId="124" xfId="0" applyFont="1" applyBorder="1" applyAlignment="1">
      <alignment vertical="top" wrapText="1"/>
    </xf>
    <xf numFmtId="0" fontId="32" fillId="0" borderId="201" xfId="0" applyFont="1" applyBorder="1" applyAlignment="1">
      <alignment vertical="top" wrapText="1"/>
    </xf>
    <xf numFmtId="0" fontId="32" fillId="0" borderId="129" xfId="0" applyFont="1" applyBorder="1" applyAlignment="1">
      <alignment vertical="top" wrapText="1"/>
    </xf>
    <xf numFmtId="0" fontId="32" fillId="0" borderId="105" xfId="0" applyFont="1" applyBorder="1" applyAlignment="1">
      <alignment horizontal="left" vertical="top" wrapText="1"/>
    </xf>
    <xf numFmtId="0" fontId="32" fillId="0" borderId="106" xfId="0" applyFont="1" applyBorder="1" applyAlignment="1">
      <alignment horizontal="left" vertical="top" wrapText="1"/>
    </xf>
    <xf numFmtId="0" fontId="29" fillId="4" borderId="84" xfId="0" applyFont="1" applyFill="1" applyBorder="1" applyAlignment="1">
      <alignment horizontal="left" vertical="top" wrapText="1"/>
    </xf>
    <xf numFmtId="0" fontId="29" fillId="4" borderId="184" xfId="0" applyFont="1" applyFill="1" applyBorder="1" applyAlignment="1">
      <alignment horizontal="left" vertical="top" wrapText="1"/>
    </xf>
    <xf numFmtId="0" fontId="29" fillId="4" borderId="167" xfId="0" applyFont="1" applyFill="1" applyBorder="1" applyAlignment="1">
      <alignment horizontal="left" vertical="top" wrapText="1"/>
    </xf>
    <xf numFmtId="0" fontId="29" fillId="4" borderId="160" xfId="0" applyFont="1" applyFill="1" applyBorder="1" applyAlignment="1">
      <alignment horizontal="left" vertical="top" wrapText="1"/>
    </xf>
    <xf numFmtId="0" fontId="31" fillId="0" borderId="31" xfId="0" applyFont="1" applyBorder="1" applyAlignment="1">
      <alignment horizontal="left" vertical="top" wrapText="1"/>
    </xf>
    <xf numFmtId="0" fontId="31" fillId="0" borderId="174" xfId="0" applyFont="1" applyBorder="1" applyAlignment="1">
      <alignment horizontal="left" vertical="top" wrapText="1"/>
    </xf>
    <xf numFmtId="0" fontId="31" fillId="0" borderId="168" xfId="0" applyFont="1" applyBorder="1" applyAlignment="1">
      <alignment horizontal="left" vertical="top" wrapText="1"/>
    </xf>
    <xf numFmtId="0" fontId="31" fillId="0" borderId="135" xfId="0" applyFont="1" applyBorder="1" applyAlignment="1">
      <alignment horizontal="left" vertical="top" wrapText="1"/>
    </xf>
    <xf numFmtId="0" fontId="31" fillId="0" borderId="175" xfId="0" applyFont="1" applyBorder="1" applyAlignment="1">
      <alignment horizontal="left" vertical="top" wrapText="1"/>
    </xf>
    <xf numFmtId="0" fontId="31" fillId="0" borderId="158" xfId="0" applyFont="1" applyBorder="1" applyAlignment="1">
      <alignment horizontal="left" vertical="top" wrapText="1"/>
    </xf>
    <xf numFmtId="0" fontId="31" fillId="0" borderId="98" xfId="0" applyFont="1" applyBorder="1" applyAlignment="1">
      <alignment horizontal="left" vertical="center" wrapText="1"/>
    </xf>
    <xf numFmtId="0" fontId="31" fillId="0" borderId="105" xfId="0" applyFont="1" applyBorder="1" applyAlignment="1">
      <alignment horizontal="left" vertical="center" wrapText="1"/>
    </xf>
    <xf numFmtId="0" fontId="31" fillId="0" borderId="106" xfId="0" applyFont="1" applyBorder="1" applyAlignment="1">
      <alignment horizontal="left" vertical="center" wrapText="1"/>
    </xf>
    <xf numFmtId="0" fontId="30" fillId="0" borderId="175" xfId="0" applyFont="1" applyBorder="1" applyAlignment="1">
      <alignment horizontal="center" vertical="center" wrapText="1"/>
    </xf>
    <xf numFmtId="0" fontId="30" fillId="0" borderId="158" xfId="0" applyFont="1" applyBorder="1" applyAlignment="1">
      <alignment horizontal="center" vertical="center" wrapText="1"/>
    </xf>
    <xf numFmtId="0" fontId="30" fillId="4" borderId="46" xfId="0" applyFont="1" applyFill="1" applyBorder="1" applyAlignment="1">
      <alignment horizontal="left"/>
    </xf>
    <xf numFmtId="0" fontId="30" fillId="4" borderId="107" xfId="0" applyFont="1" applyFill="1" applyBorder="1" applyAlignment="1">
      <alignment horizontal="left"/>
    </xf>
    <xf numFmtId="0" fontId="30" fillId="4" borderId="118" xfId="0" applyFont="1" applyFill="1" applyBorder="1" applyAlignment="1">
      <alignment horizontal="left"/>
    </xf>
    <xf numFmtId="0" fontId="30" fillId="0" borderId="110" xfId="0" applyFont="1" applyBorder="1" applyAlignment="1">
      <alignment horizontal="center" vertical="center" wrapText="1"/>
    </xf>
    <xf numFmtId="0" fontId="30" fillId="0" borderId="111" xfId="0" applyFont="1" applyBorder="1" applyAlignment="1">
      <alignment horizontal="center" vertical="center" wrapText="1"/>
    </xf>
    <xf numFmtId="0" fontId="30" fillId="0" borderId="84" xfId="0" applyFont="1" applyBorder="1" applyAlignment="1">
      <alignment horizontal="left" vertical="top" wrapText="1"/>
    </xf>
    <xf numFmtId="0" fontId="30" fillId="0" borderId="293" xfId="0" applyFont="1" applyBorder="1" applyAlignment="1">
      <alignment horizontal="left" vertical="top" wrapText="1"/>
    </xf>
    <xf numFmtId="0" fontId="30" fillId="0" borderId="295" xfId="0" applyFont="1" applyBorder="1" applyAlignment="1">
      <alignment horizontal="left" vertical="top" wrapText="1"/>
    </xf>
    <xf numFmtId="0" fontId="32" fillId="0" borderId="130" xfId="0" applyFont="1" applyBorder="1" applyAlignment="1">
      <alignment horizontal="left" vertical="top" wrapText="1"/>
    </xf>
    <xf numFmtId="0" fontId="32" fillId="0" borderId="129" xfId="0" applyFont="1" applyBorder="1" applyAlignment="1">
      <alignment horizontal="left" vertical="top" wrapText="1"/>
    </xf>
    <xf numFmtId="0" fontId="30" fillId="0" borderId="130" xfId="0" applyFont="1" applyBorder="1" applyAlignment="1">
      <alignment horizontal="center" vertical="center" wrapText="1"/>
    </xf>
    <xf numFmtId="0" fontId="30" fillId="0" borderId="129" xfId="0" applyFont="1" applyBorder="1" applyAlignment="1">
      <alignment horizontal="center" vertical="center" wrapText="1"/>
    </xf>
    <xf numFmtId="0" fontId="61" fillId="12" borderId="84" xfId="11" applyFont="1" applyFill="1" applyBorder="1" applyAlignment="1">
      <alignment horizontal="left" vertical="top" wrapText="1"/>
    </xf>
    <xf numFmtId="0" fontId="61" fillId="12" borderId="293" xfId="11" applyFont="1" applyFill="1" applyBorder="1" applyAlignment="1">
      <alignment horizontal="left" vertical="top" wrapText="1"/>
    </xf>
    <xf numFmtId="0" fontId="61" fillId="12" borderId="294" xfId="11" applyFont="1" applyFill="1" applyBorder="1" applyAlignment="1">
      <alignment horizontal="left" vertical="top" wrapText="1"/>
    </xf>
    <xf numFmtId="0" fontId="29" fillId="4" borderId="86" xfId="0" applyFont="1" applyFill="1" applyBorder="1" applyAlignment="1">
      <alignment horizontal="left" vertical="center"/>
    </xf>
    <xf numFmtId="0" fontId="29" fillId="4" borderId="87" xfId="0" applyFont="1" applyFill="1" applyBorder="1" applyAlignment="1">
      <alignment horizontal="left" vertical="center"/>
    </xf>
    <xf numFmtId="0" fontId="30" fillId="0" borderId="87" xfId="0" applyFont="1" applyBorder="1" applyAlignment="1">
      <alignment horizontal="center" vertical="center"/>
    </xf>
    <xf numFmtId="0" fontId="30" fillId="0" borderId="86" xfId="0" applyFont="1" applyBorder="1" applyAlignment="1">
      <alignment horizontal="center" vertical="center"/>
    </xf>
    <xf numFmtId="0" fontId="30" fillId="0" borderId="86" xfId="0" applyFont="1" applyBorder="1" applyAlignment="1">
      <alignment horizontal="center" vertical="center" wrapText="1"/>
    </xf>
    <xf numFmtId="0" fontId="30" fillId="0" borderId="87" xfId="0" applyFont="1" applyBorder="1" applyAlignment="1">
      <alignment horizontal="center" vertical="center" wrapText="1"/>
    </xf>
    <xf numFmtId="0" fontId="29" fillId="4" borderId="86" xfId="0" applyFont="1" applyFill="1" applyBorder="1" applyAlignment="1">
      <alignment horizontal="left" vertical="top"/>
    </xf>
    <xf numFmtId="0" fontId="29" fillId="4" borderId="87" xfId="0" applyFont="1" applyFill="1" applyBorder="1" applyAlignment="1">
      <alignment horizontal="left" vertical="top"/>
    </xf>
    <xf numFmtId="0" fontId="31" fillId="0" borderId="86" xfId="0" applyFont="1" applyBorder="1" applyAlignment="1">
      <alignment horizontal="left" vertical="top" wrapText="1"/>
    </xf>
    <xf numFmtId="0" fontId="30" fillId="0" borderId="86" xfId="0" applyFont="1" applyBorder="1" applyAlignment="1">
      <alignment horizontal="left" vertical="top" wrapText="1"/>
    </xf>
    <xf numFmtId="0" fontId="30" fillId="0" borderId="87" xfId="0" applyFont="1" applyBorder="1" applyAlignment="1">
      <alignment horizontal="left" vertical="top" wrapText="1"/>
    </xf>
    <xf numFmtId="0" fontId="29" fillId="4" borderId="102" xfId="0" applyFont="1" applyFill="1" applyBorder="1" applyAlignment="1">
      <alignment horizontal="left" vertical="top"/>
    </xf>
    <xf numFmtId="0" fontId="29" fillId="4" borderId="103" xfId="0" applyFont="1" applyFill="1" applyBorder="1" applyAlignment="1">
      <alignment horizontal="left" vertical="top"/>
    </xf>
    <xf numFmtId="0" fontId="29" fillId="4" borderId="104" xfId="0" applyFont="1" applyFill="1" applyBorder="1" applyAlignment="1">
      <alignment horizontal="left" vertical="top"/>
    </xf>
    <xf numFmtId="0" fontId="32" fillId="0" borderId="52" xfId="0" applyFont="1" applyBorder="1" applyAlignment="1">
      <alignment horizontal="left" vertical="top" wrapText="1"/>
    </xf>
    <xf numFmtId="0" fontId="32" fillId="0" borderId="66" xfId="0" applyFont="1" applyBorder="1" applyAlignment="1">
      <alignment horizontal="left" vertical="top" wrapText="1"/>
    </xf>
    <xf numFmtId="0" fontId="31" fillId="0" borderId="87" xfId="0" applyFont="1" applyBorder="1" applyAlignment="1">
      <alignment horizontal="left" vertical="top" wrapText="1"/>
    </xf>
    <xf numFmtId="0" fontId="29" fillId="4" borderId="86" xfId="0" applyFont="1" applyFill="1" applyBorder="1" applyAlignment="1">
      <alignment vertical="top"/>
    </xf>
    <xf numFmtId="0" fontId="29" fillId="4" borderId="87" xfId="0" applyFont="1" applyFill="1" applyBorder="1" applyAlignment="1">
      <alignment vertical="top"/>
    </xf>
    <xf numFmtId="0" fontId="32" fillId="0" borderId="86" xfId="0" applyFont="1" applyBorder="1" applyAlignment="1">
      <alignment horizontal="left" vertical="top" wrapText="1"/>
    </xf>
    <xf numFmtId="0" fontId="32" fillId="0" borderId="87" xfId="0" applyFont="1" applyBorder="1" applyAlignment="1">
      <alignment horizontal="left" vertical="top" wrapText="1"/>
    </xf>
    <xf numFmtId="0" fontId="32" fillId="0" borderId="78" xfId="0" applyFont="1" applyBorder="1" applyAlignment="1">
      <alignment horizontal="left" vertical="top" wrapText="1"/>
    </xf>
    <xf numFmtId="0" fontId="32" fillId="0" borderId="74" xfId="0" applyFont="1" applyBorder="1" applyAlignment="1">
      <alignment horizontal="left" vertical="top" wrapText="1"/>
    </xf>
    <xf numFmtId="0" fontId="30" fillId="0" borderId="157" xfId="0" applyFont="1" applyBorder="1" applyAlignment="1">
      <alignment horizontal="center" vertical="center" wrapText="1"/>
    </xf>
    <xf numFmtId="0" fontId="30" fillId="0" borderId="81" xfId="0" applyFont="1" applyBorder="1" applyAlignment="1">
      <alignment horizontal="center" vertical="center" wrapText="1"/>
    </xf>
    <xf numFmtId="0" fontId="29" fillId="4" borderId="65" xfId="0" applyFont="1" applyFill="1" applyBorder="1" applyAlignment="1">
      <alignment horizontal="left" vertical="top" wrapText="1"/>
    </xf>
    <xf numFmtId="0" fontId="29" fillId="4" borderId="50" xfId="0" applyFont="1" applyFill="1" applyBorder="1" applyAlignment="1">
      <alignment horizontal="left" vertical="top" wrapText="1"/>
    </xf>
    <xf numFmtId="0" fontId="29" fillId="4" borderId="51" xfId="0" applyFont="1" applyFill="1" applyBorder="1" applyAlignment="1">
      <alignment horizontal="left" vertical="top" wrapText="1"/>
    </xf>
    <xf numFmtId="0" fontId="29" fillId="4" borderId="105" xfId="0" applyFont="1" applyFill="1" applyBorder="1" applyAlignment="1">
      <alignment horizontal="left" vertical="top" wrapText="1"/>
    </xf>
    <xf numFmtId="0" fontId="30" fillId="0" borderId="65" xfId="0" applyFont="1" applyBorder="1" applyAlignment="1">
      <alignment horizontal="left" vertical="top" wrapText="1"/>
    </xf>
    <xf numFmtId="0" fontId="30" fillId="0" borderId="50" xfId="0" applyFont="1" applyBorder="1" applyAlignment="1">
      <alignment horizontal="left" vertical="top" wrapText="1"/>
    </xf>
    <xf numFmtId="0" fontId="30" fillId="0" borderId="51" xfId="0" applyFont="1" applyBorder="1" applyAlignment="1">
      <alignment horizontal="left" vertical="top" wrapText="1"/>
    </xf>
    <xf numFmtId="0" fontId="30" fillId="0" borderId="98" xfId="0" applyFont="1" applyBorder="1" applyAlignment="1">
      <alignment horizontal="left" vertical="top" wrapText="1"/>
    </xf>
    <xf numFmtId="0" fontId="30" fillId="0" borderId="105" xfId="0" applyFont="1" applyBorder="1" applyAlignment="1">
      <alignment horizontal="left" vertical="top" wrapText="1"/>
    </xf>
    <xf numFmtId="0" fontId="30" fillId="0" borderId="106" xfId="0" applyFont="1" applyBorder="1" applyAlignment="1">
      <alignment horizontal="left" vertical="top" wrapText="1"/>
    </xf>
    <xf numFmtId="0" fontId="29" fillId="4" borderId="102" xfId="0" applyFont="1" applyFill="1" applyBorder="1" applyAlignment="1">
      <alignment horizontal="left" vertical="top" wrapText="1"/>
    </xf>
    <xf numFmtId="0" fontId="29" fillId="4" borderId="104" xfId="0" applyFont="1" applyFill="1" applyBorder="1" applyAlignment="1">
      <alignment horizontal="left" vertical="top" wrapText="1"/>
    </xf>
    <xf numFmtId="0" fontId="25" fillId="0" borderId="119" xfId="4" applyFont="1" applyBorder="1" applyAlignment="1">
      <alignment horizontal="left" vertical="top" wrapText="1"/>
    </xf>
    <xf numFmtId="0" fontId="25" fillId="0" borderId="88" xfId="4" applyFont="1" applyBorder="1" applyAlignment="1">
      <alignment horizontal="left" vertical="top" wrapText="1"/>
    </xf>
    <xf numFmtId="0" fontId="25" fillId="0" borderId="88" xfId="4" applyFont="1" applyBorder="1" applyAlignment="1">
      <alignment horizontal="left" wrapText="1"/>
    </xf>
    <xf numFmtId="0" fontId="30" fillId="0" borderId="56"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78" xfId="0" applyFont="1" applyBorder="1" applyAlignment="1">
      <alignment horizontal="center" vertical="center" wrapText="1"/>
    </xf>
    <xf numFmtId="0" fontId="30" fillId="0" borderId="74" xfId="0" applyFont="1" applyBorder="1" applyAlignment="1">
      <alignment horizontal="center" vertical="center" wrapText="1"/>
    </xf>
    <xf numFmtId="0" fontId="29" fillId="4" borderId="87" xfId="0" applyFont="1" applyFill="1" applyBorder="1" applyAlignment="1">
      <alignment horizontal="left" vertical="top" wrapText="1"/>
    </xf>
    <xf numFmtId="0" fontId="31" fillId="0" borderId="55" xfId="0" applyFont="1" applyBorder="1" applyAlignment="1">
      <alignment horizontal="left" vertical="top" wrapText="1"/>
    </xf>
    <xf numFmtId="0" fontId="31" fillId="0" borderId="52" xfId="0" applyFont="1" applyBorder="1" applyAlignment="1">
      <alignment horizontal="left" vertical="top" wrapText="1"/>
    </xf>
    <xf numFmtId="0" fontId="31" fillId="0" borderId="66" xfId="0" applyFont="1" applyBorder="1" applyAlignment="1">
      <alignment horizontal="left" vertical="top" wrapText="1"/>
    </xf>
    <xf numFmtId="0" fontId="31" fillId="0" borderId="45" xfId="0" applyFont="1" applyBorder="1" applyAlignment="1">
      <alignment horizontal="left" vertical="top" wrapText="1"/>
    </xf>
    <xf numFmtId="0" fontId="31" fillId="0" borderId="78" xfId="0" applyFont="1" applyBorder="1" applyAlignment="1">
      <alignment horizontal="left" vertical="top" wrapText="1"/>
    </xf>
    <xf numFmtId="0" fontId="31" fillId="0" borderId="74" xfId="0" applyFont="1" applyBorder="1" applyAlignment="1">
      <alignment horizontal="left" vertical="top" wrapText="1"/>
    </xf>
    <xf numFmtId="0" fontId="29" fillId="4" borderId="226" xfId="0" applyFont="1" applyFill="1" applyBorder="1" applyAlignment="1">
      <alignment horizontal="left" vertical="top"/>
    </xf>
    <xf numFmtId="0" fontId="29" fillId="4" borderId="227" xfId="0" applyFont="1" applyFill="1" applyBorder="1" applyAlignment="1">
      <alignment horizontal="left" vertical="top"/>
    </xf>
    <xf numFmtId="0" fontId="32" fillId="0" borderId="292" xfId="0" applyFont="1" applyBorder="1" applyAlignment="1">
      <alignment horizontal="left" vertical="top" wrapText="1"/>
    </xf>
    <xf numFmtId="0" fontId="32" fillId="0" borderId="82" xfId="0" applyFont="1" applyBorder="1" applyAlignment="1">
      <alignment horizontal="left" vertical="top" wrapText="1"/>
    </xf>
    <xf numFmtId="0" fontId="32" fillId="0" borderId="201" xfId="0" applyFont="1" applyBorder="1" applyAlignment="1">
      <alignment horizontal="left" vertical="top" wrapText="1"/>
    </xf>
    <xf numFmtId="0" fontId="32" fillId="0" borderId="616" xfId="0" applyFont="1" applyBorder="1" applyAlignment="1">
      <alignment horizontal="left" vertical="top" wrapText="1"/>
    </xf>
    <xf numFmtId="0" fontId="32" fillId="0" borderId="465" xfId="0" applyFont="1" applyBorder="1" applyAlignment="1">
      <alignment horizontal="left" vertical="top" wrapText="1"/>
    </xf>
    <xf numFmtId="0" fontId="32" fillId="0" borderId="474" xfId="0" applyFont="1" applyBorder="1" applyAlignment="1">
      <alignment horizontal="left" vertical="top" wrapText="1"/>
    </xf>
    <xf numFmtId="0" fontId="32" fillId="0" borderId="716" xfId="0" applyFont="1" applyBorder="1" applyAlignment="1">
      <alignment horizontal="left" vertical="top" wrapText="1"/>
    </xf>
    <xf numFmtId="0" fontId="32" fillId="0" borderId="717" xfId="0" applyFont="1" applyBorder="1" applyAlignment="1">
      <alignment horizontal="left" vertical="top" wrapText="1"/>
    </xf>
    <xf numFmtId="0" fontId="30" fillId="0" borderId="717" xfId="0" applyFont="1" applyBorder="1" applyAlignment="1">
      <alignment horizontal="center" vertical="center" wrapText="1"/>
    </xf>
    <xf numFmtId="0" fontId="30" fillId="0" borderId="717" xfId="0" applyFont="1" applyBorder="1" applyAlignment="1">
      <alignment horizontal="left" vertical="top" wrapText="1"/>
    </xf>
    <xf numFmtId="0" fontId="30" fillId="0" borderId="718" xfId="0" applyFont="1" applyBorder="1" applyAlignment="1">
      <alignment horizontal="left" vertical="top" wrapText="1"/>
    </xf>
    <xf numFmtId="0" fontId="30" fillId="0" borderId="720" xfId="0" applyFont="1" applyBorder="1" applyAlignment="1">
      <alignment horizontal="center" vertical="center" wrapText="1"/>
    </xf>
    <xf numFmtId="0" fontId="30" fillId="0" borderId="724" xfId="0" applyFont="1" applyBorder="1" applyAlignment="1">
      <alignment horizontal="center" vertical="center" wrapText="1"/>
    </xf>
    <xf numFmtId="0" fontId="30" fillId="0" borderId="698" xfId="0" applyFont="1" applyBorder="1" applyAlignment="1">
      <alignment horizontal="left" vertical="top" wrapText="1"/>
    </xf>
    <xf numFmtId="0" fontId="30" fillId="0" borderId="709" xfId="0" applyFont="1" applyBorder="1" applyAlignment="1">
      <alignment horizontal="left" vertical="top" wrapText="1"/>
    </xf>
    <xf numFmtId="0" fontId="32" fillId="0" borderId="697" xfId="0" applyFont="1" applyBorder="1" applyAlignment="1">
      <alignment horizontal="left" vertical="top" wrapText="1"/>
    </xf>
    <xf numFmtId="0" fontId="32" fillId="0" borderId="698" xfId="0" applyFont="1" applyBorder="1" applyAlignment="1">
      <alignment horizontal="left" vertical="top" wrapText="1"/>
    </xf>
    <xf numFmtId="0" fontId="30" fillId="0" borderId="698" xfId="0" applyFont="1" applyBorder="1" applyAlignment="1">
      <alignment horizontal="center" vertical="center" wrapText="1"/>
    </xf>
    <xf numFmtId="0" fontId="32" fillId="0" borderId="699" xfId="0" applyFont="1" applyBorder="1" applyAlignment="1">
      <alignment horizontal="left" vertical="top" wrapText="1"/>
    </xf>
    <xf numFmtId="0" fontId="30" fillId="0" borderId="699" xfId="0" applyFont="1" applyBorder="1" applyAlignment="1">
      <alignment horizontal="center" vertical="center" wrapText="1"/>
    </xf>
    <xf numFmtId="0" fontId="30" fillId="0" borderId="699" xfId="0" applyFont="1" applyBorder="1" applyAlignment="1">
      <alignment horizontal="left" vertical="top" wrapText="1"/>
    </xf>
    <xf numFmtId="0" fontId="30" fillId="0" borderId="644" xfId="0" applyFont="1" applyBorder="1" applyAlignment="1">
      <alignment horizontal="left" vertical="top" wrapText="1"/>
    </xf>
    <xf numFmtId="0" fontId="30" fillId="0" borderId="167" xfId="0" applyFont="1" applyBorder="1" applyAlignment="1">
      <alignment horizontal="left" vertical="top" wrapText="1"/>
    </xf>
    <xf numFmtId="0" fontId="30" fillId="0" borderId="146" xfId="0" applyFont="1" applyBorder="1" applyAlignment="1">
      <alignment horizontal="left" vertical="top" wrapText="1"/>
    </xf>
    <xf numFmtId="0" fontId="30" fillId="0" borderId="160" xfId="0" applyFont="1" applyBorder="1" applyAlignment="1">
      <alignment horizontal="left" vertical="top" wrapText="1"/>
    </xf>
    <xf numFmtId="0" fontId="31" fillId="0" borderId="697" xfId="0" applyFont="1" applyBorder="1" applyAlignment="1">
      <alignment horizontal="left" vertical="top"/>
    </xf>
    <xf numFmtId="0" fontId="31" fillId="0" borderId="698" xfId="0" applyFont="1" applyBorder="1" applyAlignment="1">
      <alignment horizontal="left" vertical="top"/>
    </xf>
    <xf numFmtId="0" fontId="29" fillId="4" borderId="146" xfId="0" applyFont="1" applyFill="1" applyBorder="1" applyAlignment="1">
      <alignment horizontal="left" vertical="top" wrapText="1"/>
    </xf>
    <xf numFmtId="0" fontId="29" fillId="4" borderId="0" xfId="0" applyFont="1" applyFill="1" applyAlignment="1">
      <alignment horizontal="left" vertical="top" wrapText="1"/>
    </xf>
    <xf numFmtId="0" fontId="32" fillId="0" borderId="31" xfId="0" applyFont="1" applyBorder="1" applyAlignment="1">
      <alignment horizontal="left" vertical="top" wrapText="1"/>
    </xf>
    <xf numFmtId="0" fontId="30" fillId="0" borderId="616" xfId="27" applyFont="1" applyBorder="1" applyAlignment="1">
      <alignment horizontal="center" vertical="center"/>
    </xf>
    <xf numFmtId="0" fontId="30" fillId="0" borderId="474" xfId="27" applyFont="1" applyBorder="1" applyAlignment="1">
      <alignment horizontal="center" vertical="center"/>
    </xf>
    <xf numFmtId="0" fontId="29" fillId="4" borderId="616" xfId="27" applyFont="1" applyFill="1" applyBorder="1" applyAlignment="1">
      <alignment horizontal="left" vertical="center"/>
    </xf>
    <xf numFmtId="0" fontId="29" fillId="4" borderId="465" xfId="27" applyFont="1" applyFill="1" applyBorder="1" applyAlignment="1">
      <alignment horizontal="left" vertical="center"/>
    </xf>
    <xf numFmtId="0" fontId="29" fillId="4" borderId="474" xfId="27" applyFont="1" applyFill="1" applyBorder="1" applyAlignment="1">
      <alignment horizontal="left" vertical="center"/>
    </xf>
    <xf numFmtId="0" fontId="30" fillId="0" borderId="465" xfId="27" applyFont="1" applyBorder="1" applyAlignment="1">
      <alignment horizontal="center" vertical="center"/>
    </xf>
    <xf numFmtId="0" fontId="29" fillId="4" borderId="616" xfId="27" applyFont="1" applyFill="1" applyBorder="1" applyAlignment="1">
      <alignment horizontal="left" vertical="top"/>
    </xf>
    <xf numFmtId="0" fontId="29" fillId="4" borderId="465" xfId="27" applyFont="1" applyFill="1" applyBorder="1" applyAlignment="1">
      <alignment horizontal="left" vertical="top"/>
    </xf>
    <xf numFmtId="0" fontId="29" fillId="4" borderId="474" xfId="27" applyFont="1" applyFill="1" applyBorder="1" applyAlignment="1">
      <alignment horizontal="left" vertical="top"/>
    </xf>
    <xf numFmtId="0" fontId="30" fillId="0" borderId="465" xfId="27" applyFont="1" applyBorder="1" applyAlignment="1">
      <alignment horizontal="left" vertical="top" wrapText="1"/>
    </xf>
    <xf numFmtId="0" fontId="30" fillId="0" borderId="474" xfId="27" applyFont="1" applyBorder="1" applyAlignment="1">
      <alignment horizontal="left" vertical="top" wrapText="1"/>
    </xf>
    <xf numFmtId="0" fontId="31" fillId="0" borderId="465" xfId="27" applyFont="1" applyBorder="1" applyAlignment="1">
      <alignment horizontal="left" vertical="top" wrapText="1"/>
    </xf>
    <xf numFmtId="0" fontId="32" fillId="0" borderId="633" xfId="27" applyFont="1" applyBorder="1" applyAlignment="1">
      <alignment horizontal="left" vertical="top" wrapText="1"/>
    </xf>
    <xf numFmtId="0" fontId="32" fillId="0" borderId="632" xfId="27" applyFont="1" applyBorder="1" applyAlignment="1">
      <alignment horizontal="left" vertical="top" wrapText="1"/>
    </xf>
    <xf numFmtId="0" fontId="32" fillId="0" borderId="631" xfId="27" applyFont="1" applyBorder="1" applyAlignment="1">
      <alignment horizontal="left" vertical="top" wrapText="1"/>
    </xf>
    <xf numFmtId="0" fontId="30" fillId="0" borderId="616" xfId="27" applyFont="1" applyBorder="1" applyAlignment="1">
      <alignment horizontal="center" vertical="center" wrapText="1"/>
    </xf>
    <xf numFmtId="0" fontId="30" fillId="0" borderId="465" xfId="27" applyFont="1" applyBorder="1" applyAlignment="1">
      <alignment horizontal="center" vertical="center" wrapText="1"/>
    </xf>
    <xf numFmtId="0" fontId="30" fillId="0" borderId="474" xfId="27" applyFont="1" applyBorder="1" applyAlignment="1">
      <alignment horizontal="center" vertical="center" wrapText="1"/>
    </xf>
    <xf numFmtId="0" fontId="30" fillId="0" borderId="519" xfId="27" applyFont="1" applyBorder="1" applyAlignment="1">
      <alignment horizontal="left" vertical="top" wrapText="1"/>
    </xf>
    <xf numFmtId="0" fontId="30" fillId="0" borderId="487" xfId="27" applyFont="1" applyBorder="1" applyAlignment="1">
      <alignment horizontal="left" vertical="top" wrapText="1"/>
    </xf>
    <xf numFmtId="0" fontId="29" fillId="4" borderId="521" xfId="27" applyFont="1" applyFill="1" applyBorder="1" applyAlignment="1">
      <alignment horizontal="left" vertical="top"/>
    </xf>
    <xf numFmtId="0" fontId="29" fillId="4" borderId="621" xfId="27" applyFont="1" applyFill="1" applyBorder="1" applyAlignment="1">
      <alignment horizontal="left" vertical="top"/>
    </xf>
    <xf numFmtId="0" fontId="29" fillId="4" borderId="520" xfId="27" applyFont="1" applyFill="1" applyBorder="1" applyAlignment="1">
      <alignment horizontal="left" vertical="top"/>
    </xf>
    <xf numFmtId="0" fontId="29" fillId="4" borderId="27" xfId="27" applyFont="1" applyFill="1" applyBorder="1" applyAlignment="1">
      <alignment horizontal="left" vertical="top"/>
    </xf>
    <xf numFmtId="0" fontId="29" fillId="4" borderId="0" xfId="27" applyFont="1" applyFill="1" applyAlignment="1">
      <alignment horizontal="left" vertical="top"/>
    </xf>
    <xf numFmtId="0" fontId="29" fillId="4" borderId="28" xfId="27" applyFont="1" applyFill="1" applyBorder="1" applyAlignment="1">
      <alignment horizontal="left" vertical="top"/>
    </xf>
    <xf numFmtId="0" fontId="32" fillId="0" borderId="516" xfId="27" applyFont="1" applyBorder="1" applyAlignment="1">
      <alignment horizontal="left" vertical="top" wrapText="1"/>
    </xf>
    <xf numFmtId="0" fontId="32" fillId="0" borderId="624" xfId="27" applyFont="1" applyBorder="1" applyAlignment="1">
      <alignment horizontal="left" vertical="top" wrapText="1"/>
    </xf>
    <xf numFmtId="0" fontId="31" fillId="0" borderId="474" xfId="27" applyFont="1" applyBorder="1" applyAlignment="1">
      <alignment horizontal="left" vertical="top" wrapText="1"/>
    </xf>
    <xf numFmtId="0" fontId="18" fillId="2" borderId="620" xfId="5" applyFont="1" applyFill="1" applyBorder="1" applyAlignment="1">
      <alignment horizontal="center" vertical="center" wrapText="1"/>
    </xf>
    <xf numFmtId="0" fontId="32" fillId="0" borderId="465" xfId="27" applyFont="1" applyBorder="1" applyAlignment="1">
      <alignment horizontal="left" vertical="top" wrapText="1"/>
    </xf>
    <xf numFmtId="0" fontId="32" fillId="0" borderId="474" xfId="27" applyFont="1" applyBorder="1" applyAlignment="1">
      <alignment horizontal="left" vertical="top" wrapText="1"/>
    </xf>
    <xf numFmtId="0" fontId="29" fillId="4" borderId="521" xfId="27" applyFont="1" applyFill="1" applyBorder="1" applyAlignment="1">
      <alignment horizontal="left" vertical="center"/>
    </xf>
    <xf numFmtId="0" fontId="29" fillId="4" borderId="621" xfId="27" applyFont="1" applyFill="1" applyBorder="1" applyAlignment="1">
      <alignment horizontal="left" vertical="center"/>
    </xf>
    <xf numFmtId="0" fontId="29" fillId="4" borderId="526" xfId="27" applyFont="1" applyFill="1" applyBorder="1" applyAlignment="1">
      <alignment horizontal="left" vertical="center"/>
    </xf>
    <xf numFmtId="0" fontId="29" fillId="4" borderId="619" xfId="27" applyFont="1" applyFill="1" applyBorder="1" applyAlignment="1">
      <alignment horizontal="center" vertical="center" wrapText="1"/>
    </xf>
    <xf numFmtId="0" fontId="29" fillId="4" borderId="526" xfId="27" applyFont="1" applyFill="1" applyBorder="1" applyAlignment="1">
      <alignment horizontal="center" vertical="center" wrapText="1"/>
    </xf>
    <xf numFmtId="0" fontId="29" fillId="4" borderId="520" xfId="27" applyFont="1" applyFill="1" applyBorder="1" applyAlignment="1">
      <alignment horizontal="center" vertical="center" wrapText="1"/>
    </xf>
    <xf numFmtId="0" fontId="30" fillId="0" borderId="519" xfId="27" applyFont="1" applyBorder="1" applyAlignment="1">
      <alignment horizontal="center" vertical="center" wrapText="1"/>
    </xf>
    <xf numFmtId="0" fontId="29" fillId="4" borderId="616" xfId="27" applyFont="1" applyFill="1" applyBorder="1" applyAlignment="1">
      <alignment vertical="top"/>
    </xf>
    <xf numFmtId="0" fontId="29" fillId="4" borderId="465" xfId="27" applyFont="1" applyFill="1" applyBorder="1" applyAlignment="1">
      <alignment vertical="top"/>
    </xf>
    <xf numFmtId="0" fontId="29" fillId="4" borderId="474" xfId="27" applyFont="1" applyFill="1" applyBorder="1" applyAlignment="1">
      <alignment vertical="top"/>
    </xf>
    <xf numFmtId="0" fontId="32" fillId="0" borderId="485" xfId="27" applyFont="1" applyBorder="1" applyAlignment="1">
      <alignment horizontal="left" vertical="top" wrapText="1"/>
    </xf>
    <xf numFmtId="0" fontId="32" fillId="0" borderId="519" xfId="27" applyFont="1" applyBorder="1" applyAlignment="1">
      <alignment horizontal="left" vertical="top" wrapText="1"/>
    </xf>
    <xf numFmtId="0" fontId="32" fillId="0" borderId="646" xfId="27" applyFont="1" applyBorder="1" applyAlignment="1">
      <alignment horizontal="left" vertical="top" wrapText="1"/>
    </xf>
    <xf numFmtId="0" fontId="32" fillId="0" borderId="636" xfId="27" applyFont="1" applyBorder="1" applyAlignment="1">
      <alignment horizontal="left" vertical="top" wrapText="1"/>
    </xf>
    <xf numFmtId="0" fontId="30" fillId="0" borderId="636" xfId="27" applyFont="1" applyBorder="1" applyAlignment="1">
      <alignment horizontal="center" vertical="center" wrapText="1"/>
    </xf>
    <xf numFmtId="0" fontId="30" fillId="0" borderId="636" xfId="27" applyFont="1" applyBorder="1" applyAlignment="1">
      <alignment horizontal="left" vertical="top" wrapText="1"/>
    </xf>
    <xf numFmtId="0" fontId="30" fillId="0" borderId="635" xfId="27" applyFont="1" applyBorder="1" applyAlignment="1">
      <alignment horizontal="left" vertical="top" wrapText="1"/>
    </xf>
    <xf numFmtId="0" fontId="29" fillId="4" borderId="27" xfId="27" applyFont="1" applyFill="1" applyBorder="1" applyAlignment="1">
      <alignment horizontal="left" vertical="top" wrapText="1"/>
    </xf>
    <xf numFmtId="0" fontId="29" fillId="4" borderId="28" xfId="27" applyFont="1" applyFill="1" applyBorder="1" applyAlignment="1">
      <alignment horizontal="left" vertical="top" wrapText="1"/>
    </xf>
    <xf numFmtId="0" fontId="32" fillId="0" borderId="124" xfId="27" applyFont="1" applyBorder="1" applyAlignment="1">
      <alignment vertical="top" wrapText="1"/>
    </xf>
    <xf numFmtId="0" fontId="32" fillId="0" borderId="618" xfId="27" applyFont="1" applyBorder="1" applyAlignment="1">
      <alignment vertical="top" wrapText="1"/>
    </xf>
    <xf numFmtId="0" fontId="32" fillId="0" borderId="617" xfId="27" applyFont="1" applyBorder="1" applyAlignment="1">
      <alignment vertical="top" wrapText="1"/>
    </xf>
    <xf numFmtId="0" fontId="32" fillId="0" borderId="641" xfId="27" applyFont="1" applyBorder="1" applyAlignment="1">
      <alignment vertical="top" wrapText="1"/>
    </xf>
    <xf numFmtId="0" fontId="32" fillId="0" borderId="640" xfId="27" applyFont="1" applyBorder="1" applyAlignment="1">
      <alignment vertical="top" wrapText="1"/>
    </xf>
    <xf numFmtId="0" fontId="32" fillId="0" borderId="657" xfId="27" applyFont="1" applyBorder="1" applyAlignment="1">
      <alignment vertical="top" wrapText="1"/>
    </xf>
    <xf numFmtId="0" fontId="29" fillId="4" borderId="616" xfId="27" applyFont="1" applyFill="1" applyBorder="1" applyAlignment="1">
      <alignment horizontal="left" vertical="top" wrapText="1"/>
    </xf>
    <xf numFmtId="0" fontId="29" fillId="4" borderId="474" xfId="27" applyFont="1" applyFill="1" applyBorder="1" applyAlignment="1">
      <alignment horizontal="left" vertical="top" wrapText="1"/>
    </xf>
    <xf numFmtId="0" fontId="30" fillId="4" borderId="630" xfId="27" applyFont="1" applyFill="1" applyBorder="1" applyAlignment="1">
      <alignment horizontal="left"/>
    </xf>
    <xf numFmtId="0" fontId="30" fillId="4" borderId="629" xfId="27" applyFont="1" applyFill="1" applyBorder="1" applyAlignment="1">
      <alignment horizontal="left"/>
    </xf>
    <xf numFmtId="0" fontId="30" fillId="4" borderId="648" xfId="27" applyFont="1" applyFill="1" applyBorder="1" applyAlignment="1">
      <alignment horizontal="left"/>
    </xf>
    <xf numFmtId="16" fontId="30" fillId="0" borderId="640" xfId="27" applyNumberFormat="1" applyFont="1" applyBorder="1" applyAlignment="1">
      <alignment horizontal="center" vertical="center" wrapText="1"/>
    </xf>
    <xf numFmtId="0" fontId="30" fillId="0" borderId="640" xfId="27" applyFont="1" applyBorder="1" applyAlignment="1">
      <alignment horizontal="center" vertical="center" wrapText="1"/>
    </xf>
    <xf numFmtId="0" fontId="30" fillId="0" borderId="657" xfId="27" applyFont="1" applyBorder="1" applyAlignment="1">
      <alignment horizontal="center" vertical="center" wrapText="1"/>
    </xf>
    <xf numFmtId="0" fontId="61" fillId="12" borderId="616" xfId="11" applyFont="1" applyFill="1" applyBorder="1" applyAlignment="1">
      <alignment horizontal="left" vertical="top" wrapText="1"/>
    </xf>
    <xf numFmtId="0" fontId="61" fillId="12" borderId="465" xfId="11" applyFont="1" applyFill="1" applyBorder="1" applyAlignment="1">
      <alignment horizontal="left" vertical="top" wrapText="1"/>
    </xf>
    <xf numFmtId="0" fontId="61" fillId="12" borderId="500" xfId="11" applyFont="1" applyFill="1" applyBorder="1" applyAlignment="1">
      <alignment horizontal="left" vertical="top" wrapText="1"/>
    </xf>
    <xf numFmtId="0" fontId="30" fillId="0" borderId="616" xfId="0" applyFont="1" applyBorder="1" applyAlignment="1">
      <alignment horizontal="left" vertical="top" wrapText="1"/>
    </xf>
    <xf numFmtId="0" fontId="30" fillId="0" borderId="465" xfId="0" applyFont="1" applyBorder="1" applyAlignment="1">
      <alignment horizontal="left" vertical="top" wrapText="1"/>
    </xf>
    <xf numFmtId="0" fontId="30" fillId="0" borderId="474" xfId="0" applyFont="1" applyBorder="1" applyAlignment="1">
      <alignment horizontal="left" vertical="top" wrapText="1"/>
    </xf>
    <xf numFmtId="0" fontId="29" fillId="4" borderId="521" xfId="27" applyFont="1" applyFill="1" applyBorder="1" applyAlignment="1">
      <alignment horizontal="left" vertical="top" wrapText="1"/>
    </xf>
    <xf numFmtId="0" fontId="29" fillId="4" borderId="520" xfId="27" applyFont="1" applyFill="1" applyBorder="1" applyAlignment="1">
      <alignment horizontal="left" vertical="top" wrapText="1"/>
    </xf>
    <xf numFmtId="0" fontId="32" fillId="0" borderId="618" xfId="27" applyFont="1" applyBorder="1" applyAlignment="1">
      <alignment horizontal="left" vertical="top" wrapText="1"/>
    </xf>
    <xf numFmtId="0" fontId="32" fillId="0" borderId="617" xfId="27" applyFont="1" applyBorder="1" applyAlignment="1">
      <alignment horizontal="left" vertical="top" wrapText="1"/>
    </xf>
    <xf numFmtId="0" fontId="31" fillId="0" borderId="632" xfId="27" applyFont="1" applyBorder="1" applyAlignment="1">
      <alignment horizontal="left" vertical="top" wrapText="1"/>
    </xf>
    <xf numFmtId="0" fontId="31" fillId="0" borderId="631" xfId="27" applyFont="1" applyBorder="1" applyAlignment="1">
      <alignment horizontal="left" vertical="top" wrapText="1"/>
    </xf>
    <xf numFmtId="0" fontId="30" fillId="0" borderId="618" xfId="27" applyFont="1" applyBorder="1" applyAlignment="1">
      <alignment horizontal="center" vertical="center" wrapText="1"/>
    </xf>
    <xf numFmtId="0" fontId="30" fillId="0" borderId="617" xfId="27" applyFont="1" applyBorder="1" applyAlignment="1">
      <alignment horizontal="center" vertical="center" wrapText="1"/>
    </xf>
    <xf numFmtId="0" fontId="31" fillId="0" borderId="493" xfId="27" applyFont="1" applyBorder="1" applyAlignment="1">
      <alignment horizontal="left" vertical="top" wrapText="1"/>
    </xf>
    <xf numFmtId="0" fontId="31" fillId="0" borderId="516" xfId="27" applyFont="1" applyBorder="1" applyAlignment="1">
      <alignment horizontal="left" vertical="top" wrapText="1"/>
    </xf>
    <xf numFmtId="0" fontId="31" fillId="0" borderId="624" xfId="27" applyFont="1" applyBorder="1" applyAlignment="1">
      <alignment horizontal="left" vertical="top" wrapText="1"/>
    </xf>
    <xf numFmtId="0" fontId="31" fillId="0" borderId="633" xfId="27" applyFont="1" applyBorder="1" applyAlignment="1">
      <alignment horizontal="left" vertical="top" wrapText="1"/>
    </xf>
    <xf numFmtId="0" fontId="31" fillId="0" borderId="98" xfId="27" applyFont="1" applyBorder="1" applyAlignment="1">
      <alignment horizontal="left" vertical="center" wrapText="1"/>
    </xf>
    <xf numFmtId="0" fontId="31" fillId="0" borderId="227" xfId="27" applyFont="1" applyBorder="1" applyAlignment="1">
      <alignment horizontal="left" vertical="center" wrapText="1"/>
    </xf>
    <xf numFmtId="0" fontId="31" fillId="0" borderId="237" xfId="27" applyFont="1" applyBorder="1" applyAlignment="1">
      <alignment horizontal="left" vertical="center" wrapText="1"/>
    </xf>
    <xf numFmtId="0" fontId="30" fillId="0" borderId="632" xfId="27" applyFont="1" applyBorder="1" applyAlignment="1">
      <alignment horizontal="center" vertical="center" wrapText="1"/>
    </xf>
    <xf numFmtId="0" fontId="30" fillId="0" borderId="631" xfId="27" applyFont="1" applyBorder="1" applyAlignment="1">
      <alignment horizontal="center" vertical="center" wrapText="1"/>
    </xf>
    <xf numFmtId="0" fontId="30" fillId="4" borderId="42" xfId="0" applyFont="1" applyFill="1" applyBorder="1" applyAlignment="1">
      <alignment horizontal="left"/>
    </xf>
    <xf numFmtId="0" fontId="30" fillId="4" borderId="25" xfId="0" applyFont="1" applyFill="1" applyBorder="1" applyAlignment="1">
      <alignment horizontal="left"/>
    </xf>
    <xf numFmtId="0" fontId="30" fillId="4" borderId="26" xfId="0" applyFont="1" applyFill="1" applyBorder="1" applyAlignment="1">
      <alignment horizontal="left"/>
    </xf>
    <xf numFmtId="0" fontId="30"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31" fillId="0" borderId="32" xfId="0" applyFont="1" applyBorder="1" applyAlignment="1">
      <alignment horizontal="left" vertical="top" wrapText="1"/>
    </xf>
    <xf numFmtId="0" fontId="31" fillId="0" borderId="29" xfId="0" applyFont="1" applyBorder="1" applyAlignment="1">
      <alignment horizontal="left" vertical="top" wrapText="1"/>
    </xf>
    <xf numFmtId="0" fontId="31" fillId="0" borderId="30" xfId="0" applyFont="1" applyBorder="1" applyAlignment="1">
      <alignment horizontal="left" vertical="top" wrapText="1"/>
    </xf>
    <xf numFmtId="0" fontId="29" fillId="4" borderId="17" xfId="0" applyFont="1" applyFill="1" applyBorder="1" applyAlignment="1">
      <alignment horizontal="left" vertical="top" wrapText="1"/>
    </xf>
    <xf numFmtId="0" fontId="29" fillId="4" borderId="19" xfId="0" applyFont="1" applyFill="1" applyBorder="1" applyAlignment="1">
      <alignment horizontal="left" vertical="top" wrapText="1"/>
    </xf>
    <xf numFmtId="0" fontId="32" fillId="0" borderId="33" xfId="0" applyFont="1" applyBorder="1" applyAlignment="1">
      <alignment horizontal="left" vertical="top" wrapText="1"/>
    </xf>
    <xf numFmtId="0" fontId="32" fillId="0" borderId="34" xfId="0" applyFont="1" applyBorder="1" applyAlignment="1">
      <alignment horizontal="left" vertical="top" wrapText="1"/>
    </xf>
    <xf numFmtId="0" fontId="32" fillId="0" borderId="29" xfId="0" applyFont="1" applyBorder="1" applyAlignment="1">
      <alignment horizontal="left" vertical="top" wrapText="1"/>
    </xf>
    <xf numFmtId="0" fontId="32" fillId="0" borderId="30" xfId="0" applyFont="1" applyBorder="1" applyAlignment="1">
      <alignment horizontal="left" vertical="top" wrapText="1"/>
    </xf>
    <xf numFmtId="0" fontId="30" fillId="0" borderId="33"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29" fillId="4" borderId="14" xfId="0" applyFont="1" applyFill="1" applyBorder="1" applyAlignment="1">
      <alignment horizontal="left" vertical="top" wrapText="1"/>
    </xf>
    <xf numFmtId="0" fontId="29" fillId="4" borderId="16" xfId="0" applyFont="1" applyFill="1" applyBorder="1" applyAlignment="1">
      <alignment horizontal="left" vertical="top" wrapText="1"/>
    </xf>
    <xf numFmtId="0" fontId="32" fillId="0" borderId="15" xfId="0" applyFont="1" applyBorder="1" applyAlignment="1">
      <alignment horizontal="left" vertical="top" wrapText="1"/>
    </xf>
    <xf numFmtId="0" fontId="32" fillId="0" borderId="16" xfId="0" applyFont="1" applyBorder="1" applyAlignment="1">
      <alignment horizontal="left" vertical="top" wrapText="1"/>
    </xf>
    <xf numFmtId="0" fontId="31" fillId="0" borderId="20" xfId="0" applyFont="1" applyBorder="1" applyAlignment="1">
      <alignment horizontal="left" vertical="top" wrapText="1"/>
    </xf>
    <xf numFmtId="0" fontId="31" fillId="0" borderId="21" xfId="0" applyFont="1" applyBorder="1" applyAlignment="1">
      <alignment horizontal="left" vertical="top" wrapText="1"/>
    </xf>
    <xf numFmtId="0" fontId="31" fillId="0" borderId="22" xfId="0" applyFont="1" applyBorder="1" applyAlignment="1">
      <alignment horizontal="left" vertical="center" wrapText="1"/>
    </xf>
    <xf numFmtId="0" fontId="31" fillId="0" borderId="23" xfId="0" applyFont="1" applyBorder="1" applyAlignment="1">
      <alignment horizontal="left" vertical="center" wrapText="1"/>
    </xf>
    <xf numFmtId="0" fontId="31" fillId="0" borderId="24" xfId="0" applyFont="1" applyBorder="1" applyAlignment="1">
      <alignment horizontal="left" vertical="center" wrapText="1"/>
    </xf>
    <xf numFmtId="0" fontId="29" fillId="4" borderId="22" xfId="0" applyFont="1" applyFill="1" applyBorder="1" applyAlignment="1">
      <alignment horizontal="left" vertical="top" wrapText="1"/>
    </xf>
    <xf numFmtId="0" fontId="29" fillId="4" borderId="24" xfId="0" applyFont="1" applyFill="1" applyBorder="1" applyAlignment="1">
      <alignment horizontal="left" vertical="top" wrapText="1"/>
    </xf>
    <xf numFmtId="0" fontId="32" fillId="0" borderId="23" xfId="0" applyFont="1" applyBorder="1" applyAlignment="1">
      <alignment horizontal="left" vertical="top" wrapText="1"/>
    </xf>
    <xf numFmtId="0" fontId="32" fillId="0" borderId="24" xfId="0" applyFont="1" applyBorder="1" applyAlignment="1">
      <alignment horizontal="left" vertical="top" wrapText="1"/>
    </xf>
    <xf numFmtId="0" fontId="31" fillId="0" borderId="15" xfId="0" applyFont="1" applyBorder="1" applyAlignment="1">
      <alignment horizontal="left" vertical="top" wrapText="1"/>
    </xf>
    <xf numFmtId="0" fontId="31" fillId="0" borderId="16" xfId="0" applyFont="1" applyBorder="1" applyAlignment="1">
      <alignment horizontal="left" vertical="top" wrapText="1"/>
    </xf>
    <xf numFmtId="0" fontId="29" fillId="4" borderId="14" xfId="0" applyFont="1" applyFill="1" applyBorder="1" applyAlignment="1">
      <alignment vertical="top"/>
    </xf>
    <xf numFmtId="0" fontId="29" fillId="4" borderId="15" xfId="0" applyFont="1" applyFill="1" applyBorder="1" applyAlignment="1">
      <alignment vertical="top"/>
    </xf>
    <xf numFmtId="0" fontId="29" fillId="4" borderId="16" xfId="0" applyFont="1" applyFill="1" applyBorder="1" applyAlignment="1">
      <alignment vertical="top"/>
    </xf>
    <xf numFmtId="0" fontId="29" fillId="4" borderId="17" xfId="0" applyFont="1" applyFill="1" applyBorder="1" applyAlignment="1">
      <alignment horizontal="left" vertical="top"/>
    </xf>
    <xf numFmtId="0" fontId="29" fillId="4" borderId="18" xfId="0" applyFont="1" applyFill="1" applyBorder="1" applyAlignment="1">
      <alignment horizontal="left" vertical="top"/>
    </xf>
    <xf numFmtId="0" fontId="29" fillId="4" borderId="19" xfId="0" applyFont="1" applyFill="1" applyBorder="1" applyAlignment="1">
      <alignment horizontal="left" vertical="top"/>
    </xf>
    <xf numFmtId="0" fontId="32" fillId="0" borderId="20" xfId="0" applyFont="1" applyBorder="1" applyAlignment="1">
      <alignment horizontal="left" vertical="top" wrapText="1"/>
    </xf>
    <xf numFmtId="0" fontId="32" fillId="0" borderId="21" xfId="0" applyFont="1" applyBorder="1" applyAlignment="1">
      <alignment horizontal="left" vertical="top" wrapText="1"/>
    </xf>
    <xf numFmtId="0" fontId="29" fillId="4" borderId="22" xfId="0" applyFont="1" applyFill="1" applyBorder="1" applyAlignment="1">
      <alignment horizontal="left" vertical="top"/>
    </xf>
    <xf numFmtId="0" fontId="29" fillId="4" borderId="23" xfId="0" applyFont="1" applyFill="1" applyBorder="1" applyAlignment="1">
      <alignment horizontal="left" vertical="top"/>
    </xf>
    <xf numFmtId="0" fontId="29" fillId="4" borderId="24" xfId="0" applyFont="1" applyFill="1" applyBorder="1" applyAlignment="1">
      <alignment horizontal="left" vertical="top"/>
    </xf>
    <xf numFmtId="0" fontId="32" fillId="0" borderId="25" xfId="0" applyFont="1" applyBorder="1" applyAlignment="1">
      <alignment horizontal="left" vertical="top" wrapText="1"/>
    </xf>
    <xf numFmtId="0" fontId="32" fillId="0" borderId="26" xfId="0" applyFont="1" applyBorder="1" applyAlignment="1">
      <alignment horizontal="left" vertical="top" wrapText="1"/>
    </xf>
    <xf numFmtId="0" fontId="29" fillId="4" borderId="14" xfId="0" applyFont="1" applyFill="1" applyBorder="1" applyAlignment="1">
      <alignment horizontal="left" vertical="top"/>
    </xf>
    <xf numFmtId="0" fontId="29" fillId="4" borderId="15" xfId="0" applyFont="1" applyFill="1" applyBorder="1" applyAlignment="1">
      <alignment horizontal="left" vertical="top"/>
    </xf>
    <xf numFmtId="0" fontId="29" fillId="4" borderId="16" xfId="0" applyFont="1" applyFill="1" applyBorder="1" applyAlignment="1">
      <alignment horizontal="left" vertical="top"/>
    </xf>
    <xf numFmtId="0" fontId="30" fillId="0" borderId="15" xfId="0" applyFont="1" applyBorder="1" applyAlignment="1">
      <alignment horizontal="left" vertical="top" wrapText="1"/>
    </xf>
    <xf numFmtId="0" fontId="30" fillId="0" borderId="16" xfId="0" applyFont="1" applyBorder="1" applyAlignment="1">
      <alignment horizontal="left" vertical="top" wrapText="1"/>
    </xf>
    <xf numFmtId="0" fontId="29" fillId="4" borderId="14" xfId="0" applyFont="1" applyFill="1" applyBorder="1" applyAlignment="1">
      <alignment horizontal="left" vertical="center"/>
    </xf>
    <xf numFmtId="0" fontId="29" fillId="4" borderId="15" xfId="0" applyFont="1" applyFill="1" applyBorder="1" applyAlignment="1">
      <alignment horizontal="left" vertical="center"/>
    </xf>
    <xf numFmtId="0" fontId="29" fillId="4" borderId="16" xfId="0" applyFont="1" applyFill="1" applyBorder="1" applyAlignment="1">
      <alignment horizontal="left" vertical="center"/>
    </xf>
    <xf numFmtId="0" fontId="30" fillId="0" borderId="14"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center" vertical="center"/>
    </xf>
    <xf numFmtId="0" fontId="30" fillId="0" borderId="14"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84" xfId="14" applyFont="1" applyBorder="1" applyAlignment="1">
      <alignment horizontal="center" vertical="center" wrapText="1"/>
    </xf>
    <xf numFmtId="0" fontId="30" fillId="0" borderId="87" xfId="14" applyFont="1" applyBorder="1" applyAlignment="1">
      <alignment horizontal="center" vertical="center" wrapText="1"/>
    </xf>
    <xf numFmtId="0" fontId="30" fillId="4" borderId="630" xfId="0" applyFont="1" applyFill="1" applyBorder="1" applyAlignment="1">
      <alignment horizontal="left"/>
    </xf>
    <xf numFmtId="0" fontId="30" fillId="4" borderId="629" xfId="0" applyFont="1" applyFill="1" applyBorder="1" applyAlignment="1">
      <alignment horizontal="left"/>
    </xf>
    <xf numFmtId="0" fontId="30" fillId="4" borderId="648" xfId="0" applyFont="1" applyFill="1" applyBorder="1" applyAlignment="1">
      <alignment horizontal="left"/>
    </xf>
    <xf numFmtId="49" fontId="30" fillId="0" borderId="640" xfId="0" applyNumberFormat="1" applyFont="1" applyBorder="1" applyAlignment="1">
      <alignment horizontal="center" vertical="center" wrapText="1"/>
    </xf>
    <xf numFmtId="49" fontId="30" fillId="0" borderId="657" xfId="0" applyNumberFormat="1" applyFont="1" applyBorder="1" applyAlignment="1">
      <alignment horizontal="center" vertical="center" wrapText="1"/>
    </xf>
    <xf numFmtId="0" fontId="17" fillId="0" borderId="697" xfId="5" applyBorder="1" applyAlignment="1">
      <alignment horizontal="left" vertical="top" wrapText="1"/>
    </xf>
    <xf numFmtId="0" fontId="17" fillId="0" borderId="698" xfId="5" applyBorder="1" applyAlignment="1">
      <alignment horizontal="left" vertical="top" wrapText="1"/>
    </xf>
    <xf numFmtId="0" fontId="17" fillId="0" borderId="709" xfId="5" applyBorder="1" applyAlignment="1">
      <alignment horizontal="left" vertical="top" wrapText="1"/>
    </xf>
    <xf numFmtId="0" fontId="29" fillId="4" borderId="710" xfId="0" applyFont="1" applyFill="1" applyBorder="1" applyAlignment="1">
      <alignment horizontal="left" vertical="top" wrapText="1"/>
    </xf>
    <xf numFmtId="0" fontId="32" fillId="0" borderId="98" xfId="0" applyFont="1" applyBorder="1" applyAlignment="1">
      <alignment horizontal="left" vertical="top" wrapText="1"/>
    </xf>
    <xf numFmtId="0" fontId="32" fillId="0" borderId="711" xfId="0" applyFont="1" applyBorder="1" applyAlignment="1">
      <alignment horizontal="left" vertical="top" wrapText="1"/>
    </xf>
    <xf numFmtId="0" fontId="32" fillId="0" borderId="710" xfId="0" applyFont="1" applyBorder="1" applyAlignment="1">
      <alignment horizontal="left" vertical="top" wrapText="1"/>
    </xf>
    <xf numFmtId="0" fontId="29" fillId="4" borderId="521" xfId="0" applyFont="1" applyFill="1" applyBorder="1" applyAlignment="1">
      <alignment horizontal="left" vertical="top" wrapText="1"/>
    </xf>
    <xf numFmtId="0" fontId="29" fillId="4" borderId="621" xfId="0" applyFont="1" applyFill="1" applyBorder="1" applyAlignment="1">
      <alignment horizontal="left" vertical="top" wrapText="1"/>
    </xf>
    <xf numFmtId="0" fontId="29" fillId="4" borderId="520" xfId="0" applyFont="1" applyFill="1" applyBorder="1" applyAlignment="1">
      <alignment horizontal="left" vertical="top" wrapText="1"/>
    </xf>
    <xf numFmtId="0" fontId="29" fillId="4" borderId="227" xfId="0" applyFont="1" applyFill="1" applyBorder="1" applyAlignment="1">
      <alignment horizontal="left" vertical="top" wrapText="1"/>
    </xf>
    <xf numFmtId="0" fontId="29" fillId="4" borderId="237" xfId="0" applyFont="1" applyFill="1" applyBorder="1" applyAlignment="1">
      <alignment horizontal="left" vertical="top" wrapText="1"/>
    </xf>
    <xf numFmtId="0" fontId="30" fillId="0" borderId="521" xfId="0" applyFont="1" applyBorder="1" applyAlignment="1">
      <alignment horizontal="left" vertical="center" wrapText="1"/>
    </xf>
    <xf numFmtId="0" fontId="30" fillId="0" borderId="621" xfId="0" applyFont="1" applyBorder="1" applyAlignment="1">
      <alignment horizontal="left" vertical="center" wrapText="1"/>
    </xf>
    <xf numFmtId="0" fontId="30" fillId="0" borderId="520" xfId="0" applyFont="1" applyBorder="1" applyAlignment="1">
      <alignment horizontal="left" vertical="center" wrapText="1"/>
    </xf>
    <xf numFmtId="0" fontId="30" fillId="0" borderId="98" xfId="0" applyFont="1" applyBorder="1" applyAlignment="1">
      <alignment horizontal="left" vertical="center" wrapText="1"/>
    </xf>
    <xf numFmtId="0" fontId="30" fillId="0" borderId="227" xfId="0" applyFont="1" applyBorder="1" applyAlignment="1">
      <alignment horizontal="left" vertical="center" wrapText="1"/>
    </xf>
    <xf numFmtId="0" fontId="30" fillId="0" borderId="237" xfId="0" applyFont="1" applyBorder="1" applyAlignment="1">
      <alignment horizontal="left" vertical="center" wrapText="1"/>
    </xf>
    <xf numFmtId="0" fontId="29" fillId="4" borderId="623" xfId="0" applyFont="1" applyFill="1" applyBorder="1" applyAlignment="1">
      <alignment horizontal="left" vertical="top" wrapText="1"/>
    </xf>
    <xf numFmtId="0" fontId="29" fillId="4" borderId="622" xfId="0" applyFont="1" applyFill="1" applyBorder="1" applyAlignment="1">
      <alignment horizontal="left" vertical="top" wrapText="1"/>
    </xf>
    <xf numFmtId="0" fontId="17" fillId="0" borderId="665" xfId="5" applyBorder="1" applyAlignment="1">
      <alignment horizontal="left" vertical="top" wrapText="1"/>
    </xf>
    <xf numFmtId="0" fontId="17" fillId="0" borderId="662" xfId="5" applyBorder="1" applyAlignment="1">
      <alignment horizontal="left" vertical="top" wrapText="1"/>
    </xf>
    <xf numFmtId="0" fontId="30" fillId="0" borderId="632" xfId="0" applyFont="1" applyBorder="1" applyAlignment="1">
      <alignment horizontal="center" vertical="center" wrapText="1"/>
    </xf>
    <xf numFmtId="0" fontId="30" fillId="0" borderId="631" xfId="0" applyFont="1" applyBorder="1" applyAlignment="1">
      <alignment horizontal="center" vertical="center" wrapText="1"/>
    </xf>
    <xf numFmtId="0" fontId="30" fillId="0" borderId="618" xfId="0" applyFont="1" applyBorder="1" applyAlignment="1">
      <alignment horizontal="center" vertical="center" wrapText="1"/>
    </xf>
    <xf numFmtId="0" fontId="30" fillId="0" borderId="617" xfId="0" applyFont="1" applyBorder="1" applyAlignment="1">
      <alignment horizontal="center" vertical="center" wrapText="1"/>
    </xf>
    <xf numFmtId="0" fontId="31" fillId="0" borderId="493" xfId="0" applyFont="1" applyBorder="1" applyAlignment="1">
      <alignment horizontal="left" vertical="top" wrapText="1"/>
    </xf>
    <xf numFmtId="0" fontId="31" fillId="0" borderId="625" xfId="0" applyFont="1" applyBorder="1" applyAlignment="1">
      <alignment horizontal="left" vertical="top" wrapText="1"/>
    </xf>
    <xf numFmtId="0" fontId="31" fillId="0" borderId="624" xfId="0" applyFont="1" applyBorder="1" applyAlignment="1">
      <alignment horizontal="left" vertical="top" wrapText="1"/>
    </xf>
    <xf numFmtId="0" fontId="31" fillId="0" borderId="671" xfId="0" applyFont="1" applyBorder="1" applyAlignment="1">
      <alignment horizontal="left" vertical="top" wrapText="1"/>
    </xf>
    <xf numFmtId="0" fontId="31" fillId="0" borderId="670" xfId="0" applyFont="1" applyBorder="1" applyAlignment="1">
      <alignment horizontal="left" vertical="top" wrapText="1"/>
    </xf>
    <xf numFmtId="0" fontId="31" fillId="0" borderId="669" xfId="0" applyFont="1" applyBorder="1" applyAlignment="1">
      <alignment horizontal="left" vertical="top" wrapText="1"/>
    </xf>
    <xf numFmtId="0" fontId="31" fillId="0" borderId="668" xfId="0" applyFont="1" applyBorder="1" applyAlignment="1">
      <alignment horizontal="left" vertical="center" wrapText="1"/>
    </xf>
    <xf numFmtId="0" fontId="31" fillId="0" borderId="667" xfId="0" applyFont="1" applyBorder="1" applyAlignment="1">
      <alignment horizontal="left" vertical="center" wrapText="1"/>
    </xf>
    <xf numFmtId="0" fontId="31" fillId="0" borderId="666" xfId="0" applyFont="1" applyBorder="1" applyAlignment="1">
      <alignment horizontal="left" vertical="center" wrapText="1"/>
    </xf>
    <xf numFmtId="0" fontId="17" fillId="0" borderId="664" xfId="5" applyBorder="1" applyAlignment="1">
      <alignment horizontal="left" wrapText="1"/>
    </xf>
    <xf numFmtId="0" fontId="17" fillId="0" borderId="663" xfId="5" applyBorder="1" applyAlignment="1">
      <alignment horizontal="left" wrapText="1"/>
    </xf>
    <xf numFmtId="0" fontId="17" fillId="0" borderId="634" xfId="5" applyBorder="1" applyAlignment="1">
      <alignment horizontal="left" wrapText="1"/>
    </xf>
    <xf numFmtId="0" fontId="17" fillId="0" borderId="636" xfId="5" applyBorder="1" applyAlignment="1">
      <alignment horizontal="left" vertical="top" wrapText="1"/>
    </xf>
    <xf numFmtId="0" fontId="17" fillId="0" borderId="635" xfId="5" applyBorder="1" applyAlignment="1">
      <alignment horizontal="left" vertical="top" wrapText="1"/>
    </xf>
    <xf numFmtId="0" fontId="32" fillId="0" borderId="646" xfId="0" applyFont="1" applyBorder="1" applyAlignment="1">
      <alignment horizontal="left" vertical="top" wrapText="1"/>
    </xf>
    <xf numFmtId="0" fontId="32" fillId="0" borderId="636" xfId="0" applyFont="1" applyBorder="1" applyAlignment="1">
      <alignment horizontal="left" vertical="top" wrapText="1"/>
    </xf>
    <xf numFmtId="0" fontId="17" fillId="0" borderId="636" xfId="5" applyBorder="1" applyAlignment="1">
      <alignment horizontal="center" vertical="top" wrapText="1"/>
    </xf>
    <xf numFmtId="0" fontId="32" fillId="0" borderId="633" xfId="0" applyFont="1" applyBorder="1" applyAlignment="1">
      <alignment horizontal="left" vertical="top" wrapText="1"/>
    </xf>
    <xf numFmtId="0" fontId="32" fillId="0" borderId="632" xfId="0" applyFont="1" applyBorder="1" applyAlignment="1">
      <alignment horizontal="left" vertical="top" wrapText="1"/>
    </xf>
    <xf numFmtId="0" fontId="32" fillId="0" borderId="642" xfId="0" applyFont="1" applyBorder="1" applyAlignment="1">
      <alignment horizontal="left" vertical="top" wrapText="1"/>
    </xf>
    <xf numFmtId="0" fontId="17" fillId="0" borderId="643" xfId="5" applyBorder="1" applyAlignment="1">
      <alignment horizontal="center" vertical="top" wrapText="1"/>
    </xf>
    <xf numFmtId="0" fontId="17" fillId="0" borderId="642" xfId="5" applyBorder="1" applyAlignment="1">
      <alignment horizontal="center" vertical="top" wrapText="1"/>
    </xf>
    <xf numFmtId="0" fontId="17" fillId="0" borderId="643" xfId="5" applyBorder="1" applyAlignment="1">
      <alignment horizontal="left" vertical="top" wrapText="1"/>
    </xf>
    <xf numFmtId="0" fontId="17" fillId="0" borderId="642" xfId="5" applyBorder="1" applyAlignment="1">
      <alignment horizontal="left" vertical="top" wrapText="1"/>
    </xf>
    <xf numFmtId="0" fontId="17" fillId="0" borderId="631" xfId="5" applyBorder="1" applyAlignment="1">
      <alignment horizontal="left" vertical="top" wrapText="1"/>
    </xf>
    <xf numFmtId="0" fontId="31" fillId="0" borderId="646" xfId="0" applyFont="1" applyBorder="1" applyAlignment="1">
      <alignment horizontal="left" vertical="top" wrapText="1"/>
    </xf>
    <xf numFmtId="0" fontId="31" fillId="0" borderId="636" xfId="0" applyFont="1" applyBorder="1" applyAlignment="1">
      <alignment horizontal="left" vertical="top" wrapText="1"/>
    </xf>
    <xf numFmtId="0" fontId="29" fillId="4" borderId="623" xfId="0" applyFont="1" applyFill="1" applyBorder="1" applyAlignment="1">
      <alignment horizontal="left" vertical="top"/>
    </xf>
    <xf numFmtId="0" fontId="29" fillId="4" borderId="674" xfId="0" applyFont="1" applyFill="1" applyBorder="1" applyAlignment="1">
      <alignment horizontal="left" vertical="top"/>
    </xf>
    <xf numFmtId="0" fontId="29" fillId="4" borderId="622" xfId="0" applyFont="1" applyFill="1" applyBorder="1" applyAlignment="1">
      <alignment horizontal="left" vertical="top"/>
    </xf>
    <xf numFmtId="0" fontId="29" fillId="4" borderId="237" xfId="0" applyFont="1" applyFill="1" applyBorder="1" applyAlignment="1">
      <alignment horizontal="left" vertical="top"/>
    </xf>
    <xf numFmtId="0" fontId="17" fillId="0" borderId="722" xfId="5" applyBorder="1" applyAlignment="1">
      <alignment horizontal="left" vertical="top" wrapText="1"/>
    </xf>
    <xf numFmtId="0" fontId="17" fillId="0" borderId="652" xfId="5" applyBorder="1" applyAlignment="1">
      <alignment horizontal="left" vertical="top" wrapText="1"/>
    </xf>
    <xf numFmtId="0" fontId="31" fillId="0" borderId="465" xfId="0" applyFont="1" applyBorder="1" applyAlignment="1">
      <alignment horizontal="left" vertical="top" wrapText="1"/>
    </xf>
    <xf numFmtId="0" fontId="31" fillId="0" borderId="474" xfId="0" applyFont="1" applyBorder="1" applyAlignment="1">
      <alignment horizontal="left" vertical="top" wrapText="1"/>
    </xf>
    <xf numFmtId="0" fontId="29" fillId="4" borderId="616" xfId="0" applyFont="1" applyFill="1" applyBorder="1" applyAlignment="1">
      <alignment vertical="top"/>
    </xf>
    <xf numFmtId="0" fontId="29" fillId="4" borderId="465" xfId="0" applyFont="1" applyFill="1" applyBorder="1" applyAlignment="1">
      <alignment vertical="top"/>
    </xf>
    <xf numFmtId="0" fontId="29" fillId="4" borderId="474" xfId="0" applyFont="1" applyFill="1" applyBorder="1" applyAlignment="1">
      <alignment vertical="top"/>
    </xf>
    <xf numFmtId="0" fontId="32" fillId="0" borderId="485" xfId="0" applyFont="1" applyBorder="1" applyAlignment="1">
      <alignment horizontal="left" vertical="top" wrapText="1"/>
    </xf>
    <xf numFmtId="0" fontId="32" fillId="0" borderId="519" xfId="0" applyFont="1" applyBorder="1" applyAlignment="1">
      <alignment horizontal="left" vertical="top" wrapText="1"/>
    </xf>
    <xf numFmtId="0" fontId="17" fillId="0" borderId="519" xfId="5" applyBorder="1" applyAlignment="1">
      <alignment horizontal="center" vertical="top" wrapText="1"/>
    </xf>
    <xf numFmtId="0" fontId="17" fillId="0" borderId="519" xfId="5" applyBorder="1" applyAlignment="1">
      <alignment horizontal="left" vertical="top" wrapText="1"/>
    </xf>
    <xf numFmtId="0" fontId="17" fillId="0" borderId="487" xfId="5" applyBorder="1" applyAlignment="1">
      <alignment horizontal="left" vertical="top" wrapText="1"/>
    </xf>
    <xf numFmtId="0" fontId="32" fillId="0" borderId="646" xfId="0" applyFont="1" applyBorder="1" applyAlignment="1">
      <alignment vertical="top" wrapText="1"/>
    </xf>
    <xf numFmtId="0" fontId="32" fillId="0" borderId="636" xfId="0" applyFont="1" applyBorder="1" applyAlignment="1">
      <alignment vertical="top" wrapText="1"/>
    </xf>
    <xf numFmtId="0" fontId="29" fillId="4" borderId="623" xfId="0" applyFont="1" applyFill="1" applyBorder="1" applyAlignment="1">
      <alignment horizontal="left" vertical="center"/>
    </xf>
    <xf numFmtId="0" fontId="29" fillId="4" borderId="674" xfId="0" applyFont="1" applyFill="1" applyBorder="1" applyAlignment="1">
      <alignment horizontal="left" vertical="center"/>
    </xf>
    <xf numFmtId="0" fontId="29" fillId="4" borderId="673" xfId="0" applyFont="1" applyFill="1" applyBorder="1" applyAlignment="1">
      <alignment horizontal="left" vertical="center"/>
    </xf>
    <xf numFmtId="0" fontId="29" fillId="4" borderId="672" xfId="0" applyFont="1" applyFill="1" applyBorder="1" applyAlignment="1">
      <alignment horizontal="center" vertical="center" wrapText="1"/>
    </xf>
    <xf numFmtId="0" fontId="29" fillId="4" borderId="673" xfId="0" applyFont="1" applyFill="1" applyBorder="1" applyAlignment="1">
      <alignment horizontal="center" vertical="center" wrapText="1"/>
    </xf>
    <xf numFmtId="0" fontId="29" fillId="4" borderId="622" xfId="0" applyFont="1" applyFill="1" applyBorder="1" applyAlignment="1">
      <alignment horizontal="center" vertical="center" wrapText="1"/>
    </xf>
    <xf numFmtId="0" fontId="30" fillId="0" borderId="616" xfId="0" applyFont="1" applyBorder="1" applyAlignment="1">
      <alignment horizontal="center" vertical="center"/>
    </xf>
    <xf numFmtId="0" fontId="30" fillId="0" borderId="465" xfId="0" applyFont="1" applyBorder="1" applyAlignment="1">
      <alignment horizontal="center" vertical="center"/>
    </xf>
    <xf numFmtId="0" fontId="30" fillId="0" borderId="474" xfId="0" applyFont="1" applyBorder="1" applyAlignment="1">
      <alignment horizontal="center" vertical="center"/>
    </xf>
    <xf numFmtId="0" fontId="29" fillId="4" borderId="616" xfId="0" applyFont="1" applyFill="1" applyBorder="1" applyAlignment="1">
      <alignment horizontal="left" vertical="top"/>
    </xf>
    <xf numFmtId="0" fontId="29" fillId="4" borderId="465" xfId="0" applyFont="1" applyFill="1" applyBorder="1" applyAlignment="1">
      <alignment horizontal="left" vertical="top"/>
    </xf>
    <xf numFmtId="0" fontId="29" fillId="4" borderId="474" xfId="0" applyFont="1" applyFill="1" applyBorder="1" applyAlignment="1">
      <alignment horizontal="left" vertical="top"/>
    </xf>
    <xf numFmtId="0" fontId="18" fillId="2" borderId="677" xfId="5" applyFont="1" applyFill="1" applyBorder="1" applyAlignment="1">
      <alignment horizontal="center" vertical="center" wrapText="1"/>
    </xf>
    <xf numFmtId="0" fontId="18" fillId="2" borderId="721" xfId="5" applyFont="1" applyFill="1" applyBorder="1" applyAlignment="1">
      <alignment horizontal="center" vertical="center" wrapText="1"/>
    </xf>
    <xf numFmtId="0" fontId="29" fillId="4" borderId="330" xfId="0" applyFont="1" applyFill="1" applyBorder="1" applyAlignment="1">
      <alignment horizontal="left" vertical="top"/>
    </xf>
    <xf numFmtId="0" fontId="29" fillId="4" borderId="711" xfId="0" applyFont="1" applyFill="1" applyBorder="1" applyAlignment="1">
      <alignment horizontal="left" vertical="top"/>
    </xf>
    <xf numFmtId="0" fontId="29" fillId="4" borderId="616" xfId="0" applyFont="1" applyFill="1" applyBorder="1" applyAlignment="1">
      <alignment horizontal="left" vertical="center"/>
    </xf>
    <xf numFmtId="0" fontId="29" fillId="4" borderId="465" xfId="0" applyFont="1" applyFill="1" applyBorder="1" applyAlignment="1">
      <alignment horizontal="left" vertical="center"/>
    </xf>
    <xf numFmtId="0" fontId="29" fillId="4" borderId="474" xfId="0" applyFont="1" applyFill="1" applyBorder="1" applyAlignment="1">
      <alignment horizontal="left" vertical="center"/>
    </xf>
    <xf numFmtId="0" fontId="30" fillId="0" borderId="616" xfId="0" applyFont="1" applyBorder="1" applyAlignment="1">
      <alignment horizontal="center" vertical="center" wrapText="1"/>
    </xf>
    <xf numFmtId="0" fontId="30" fillId="0" borderId="474" xfId="0" applyFont="1" applyBorder="1" applyAlignment="1">
      <alignment horizontal="center" vertical="center" wrapText="1"/>
    </xf>
    <xf numFmtId="0" fontId="17" fillId="0" borderId="716" xfId="5" applyBorder="1" applyAlignment="1">
      <alignment horizontal="left" vertical="top" wrapText="1"/>
    </xf>
    <xf numFmtId="0" fontId="17" fillId="0" borderId="717" xfId="5" applyBorder="1" applyAlignment="1">
      <alignment horizontal="left" vertical="top" wrapText="1"/>
    </xf>
    <xf numFmtId="0" fontId="17" fillId="0" borderId="718" xfId="5" applyBorder="1" applyAlignment="1">
      <alignment horizontal="left" vertical="top" wrapText="1"/>
    </xf>
    <xf numFmtId="0" fontId="17" fillId="0" borderId="660" xfId="5" applyBorder="1" applyAlignment="1">
      <alignment horizontal="left" vertical="top" wrapText="1"/>
    </xf>
    <xf numFmtId="0" fontId="17" fillId="0" borderId="637" xfId="5" applyBorder="1" applyAlignment="1">
      <alignment horizontal="left" vertical="top" wrapText="1"/>
    </xf>
    <xf numFmtId="0" fontId="17" fillId="0" borderId="659" xfId="5" applyBorder="1" applyAlignment="1">
      <alignment horizontal="left" vertical="top" wrapText="1"/>
    </xf>
    <xf numFmtId="0" fontId="17" fillId="0" borderId="126" xfId="5" applyBorder="1" applyAlignment="1">
      <alignment horizontal="left" vertical="top" wrapText="1"/>
    </xf>
    <xf numFmtId="0" fontId="17" fillId="0" borderId="699" xfId="5" applyBorder="1" applyAlignment="1">
      <alignment horizontal="left" vertical="top" wrapText="1"/>
    </xf>
    <xf numFmtId="0" fontId="17" fillId="0" borderId="644" xfId="5" applyBorder="1" applyAlignment="1">
      <alignment horizontal="left" vertical="top" wrapText="1"/>
    </xf>
    <xf numFmtId="0" fontId="30" fillId="0" borderId="465" xfId="0" applyFont="1" applyBorder="1" applyAlignment="1">
      <alignment horizontal="center" vertical="center" wrapText="1"/>
    </xf>
    <xf numFmtId="0" fontId="32" fillId="0" borderId="641" xfId="0" applyFont="1" applyBorder="1" applyAlignment="1">
      <alignment horizontal="left" vertical="top" wrapText="1"/>
    </xf>
    <xf numFmtId="0" fontId="32" fillId="0" borderId="706" xfId="0" applyFont="1" applyBorder="1" applyAlignment="1">
      <alignment horizontal="left" vertical="top" wrapText="1"/>
    </xf>
    <xf numFmtId="0" fontId="32" fillId="0" borderId="638" xfId="0" applyFont="1" applyBorder="1" applyAlignment="1">
      <alignment horizontal="left" vertical="top" wrapText="1"/>
    </xf>
    <xf numFmtId="0" fontId="17" fillId="0" borderId="639" xfId="5" applyBorder="1" applyAlignment="1">
      <alignment horizontal="center" vertical="top" wrapText="1"/>
    </xf>
    <xf numFmtId="0" fontId="17" fillId="0" borderId="638" xfId="5" applyBorder="1" applyAlignment="1">
      <alignment horizontal="center" vertical="top" wrapText="1"/>
    </xf>
    <xf numFmtId="0" fontId="17" fillId="0" borderId="639" xfId="5" applyBorder="1" applyAlignment="1">
      <alignment horizontal="left" vertical="top" wrapText="1"/>
    </xf>
    <xf numFmtId="0" fontId="17" fillId="0" borderId="707" xfId="5" applyBorder="1" applyAlignment="1">
      <alignment horizontal="left" vertical="top" wrapText="1"/>
    </xf>
    <xf numFmtId="0" fontId="29" fillId="4" borderId="716" xfId="0" applyFont="1" applyFill="1" applyBorder="1" applyAlignment="1">
      <alignment horizontal="left" vertical="top" wrapText="1"/>
    </xf>
    <xf numFmtId="0" fontId="29" fillId="4" borderId="719" xfId="0" applyFont="1" applyFill="1" applyBorder="1" applyAlignment="1">
      <alignment horizontal="left" vertical="top" wrapText="1"/>
    </xf>
    <xf numFmtId="0" fontId="29" fillId="4" borderId="697" xfId="0" applyFont="1" applyFill="1" applyBorder="1" applyAlignment="1">
      <alignment horizontal="left" vertical="top" wrapText="1"/>
    </xf>
    <xf numFmtId="0" fontId="29" fillId="4" borderId="720" xfId="0" applyFont="1" applyFill="1" applyBorder="1" applyAlignment="1">
      <alignment horizontal="left" vertical="top" wrapText="1"/>
    </xf>
    <xf numFmtId="0" fontId="29" fillId="4" borderId="126" xfId="0" applyFont="1" applyFill="1" applyBorder="1" applyAlignment="1">
      <alignment horizontal="left" vertical="top" wrapText="1"/>
    </xf>
    <xf numFmtId="0" fontId="29" fillId="4" borderId="388" xfId="0" applyFont="1" applyFill="1" applyBorder="1" applyAlignment="1">
      <alignment horizontal="left" vertical="top" wrapText="1"/>
    </xf>
    <xf numFmtId="0" fontId="61" fillId="12" borderId="502" xfId="25" applyFont="1" applyFill="1" applyBorder="1" applyAlignment="1">
      <alignment horizontal="left"/>
    </xf>
    <xf numFmtId="0" fontId="61" fillId="12" borderId="503" xfId="25" applyFont="1" applyFill="1" applyBorder="1" applyAlignment="1">
      <alignment horizontal="left"/>
    </xf>
    <xf numFmtId="0" fontId="61" fillId="12" borderId="504" xfId="25" applyFont="1" applyFill="1" applyBorder="1" applyAlignment="1">
      <alignment horizontal="left"/>
    </xf>
    <xf numFmtId="0" fontId="17" fillId="0" borderId="478" xfId="25" applyBorder="1" applyAlignment="1">
      <alignment horizontal="center" vertical="center" wrapText="1"/>
    </xf>
    <xf numFmtId="0" fontId="17" fillId="0" borderId="479" xfId="25" applyBorder="1" applyAlignment="1">
      <alignment horizontal="center" vertical="center" wrapText="1"/>
    </xf>
    <xf numFmtId="0" fontId="17" fillId="0" borderId="482" xfId="25" applyBorder="1" applyAlignment="1">
      <alignment horizontal="center" vertical="center" wrapText="1"/>
    </xf>
    <xf numFmtId="0" fontId="17" fillId="0" borderId="402" xfId="25" applyBorder="1" applyAlignment="1">
      <alignment horizontal="center" vertical="center" wrapText="1"/>
    </xf>
    <xf numFmtId="0" fontId="17" fillId="12" borderId="337" xfId="25" applyFill="1" applyBorder="1" applyAlignment="1">
      <alignment horizontal="left"/>
    </xf>
    <xf numFmtId="0" fontId="17" fillId="12" borderId="480" xfId="25" applyFill="1" applyBorder="1" applyAlignment="1">
      <alignment horizontal="left"/>
    </xf>
    <xf numFmtId="0" fontId="17" fillId="12" borderId="510" xfId="25" applyFill="1" applyBorder="1" applyAlignment="1">
      <alignment horizontal="left"/>
    </xf>
    <xf numFmtId="49" fontId="17" fillId="0" borderId="480" xfId="25" applyNumberFormat="1" applyBorder="1" applyAlignment="1">
      <alignment horizontal="center" vertical="center" wrapText="1"/>
    </xf>
    <xf numFmtId="49" fontId="17" fillId="0" borderId="510" xfId="25" applyNumberFormat="1" applyBorder="1" applyAlignment="1">
      <alignment horizontal="center" vertical="center" wrapText="1"/>
    </xf>
    <xf numFmtId="0" fontId="61" fillId="12" borderId="466" xfId="25" applyFont="1" applyFill="1" applyBorder="1" applyAlignment="1">
      <alignment horizontal="left" vertical="top" wrapText="1"/>
    </xf>
    <xf numFmtId="0" fontId="61" fillId="12" borderId="465" xfId="25" applyFont="1" applyFill="1" applyBorder="1" applyAlignment="1">
      <alignment horizontal="left" vertical="top" wrapText="1"/>
    </xf>
    <xf numFmtId="0" fontId="61" fillId="12" borderId="474" xfId="25" applyFont="1" applyFill="1" applyBorder="1" applyAlignment="1">
      <alignment horizontal="left" vertical="top" wrapText="1"/>
    </xf>
    <xf numFmtId="0" fontId="17" fillId="0" borderId="465" xfId="25" applyBorder="1" applyAlignment="1">
      <alignment horizontal="left" vertical="top" wrapText="1"/>
    </xf>
    <xf numFmtId="0" fontId="17" fillId="0" borderId="474" xfId="25" applyBorder="1" applyAlignment="1">
      <alignment horizontal="left" vertical="top" wrapText="1"/>
    </xf>
    <xf numFmtId="0" fontId="61" fillId="12" borderId="476" xfId="25" applyFont="1" applyFill="1" applyBorder="1" applyAlignment="1">
      <alignment horizontal="left" vertical="top" wrapText="1"/>
    </xf>
    <xf numFmtId="0" fontId="61" fillId="12" borderId="477" xfId="25" applyFont="1" applyFill="1" applyBorder="1" applyAlignment="1">
      <alignment horizontal="left" vertical="top" wrapText="1"/>
    </xf>
    <xf numFmtId="0" fontId="61" fillId="12" borderId="27" xfId="25" applyFont="1" applyFill="1" applyBorder="1" applyAlignment="1">
      <alignment horizontal="left" vertical="top" wrapText="1"/>
    </xf>
    <xf numFmtId="0" fontId="61" fillId="12" borderId="28" xfId="25" applyFont="1" applyFill="1" applyBorder="1" applyAlignment="1">
      <alignment horizontal="left" vertical="top" wrapText="1"/>
    </xf>
    <xf numFmtId="0" fontId="32" fillId="0" borderId="56" xfId="0" applyFont="1" applyBorder="1" applyAlignment="1">
      <alignment horizontal="left" vertical="top" wrapText="1"/>
    </xf>
    <xf numFmtId="0" fontId="32" fillId="0" borderId="47" xfId="0" applyFont="1" applyBorder="1" applyAlignment="1">
      <alignment horizontal="left" vertical="top" wrapText="1"/>
    </xf>
    <xf numFmtId="0" fontId="17" fillId="0" borderId="408" xfId="25" applyBorder="1" applyAlignment="1">
      <alignment horizontal="left" vertical="top" wrapText="1"/>
    </xf>
    <xf numFmtId="0" fontId="17" fillId="0" borderId="482" xfId="25" applyBorder="1" applyAlignment="1">
      <alignment horizontal="left" vertical="top" wrapText="1"/>
    </xf>
    <xf numFmtId="0" fontId="17" fillId="0" borderId="402" xfId="25" applyBorder="1" applyAlignment="1">
      <alignment horizontal="left" vertical="top" wrapText="1"/>
    </xf>
    <xf numFmtId="0" fontId="31" fillId="0" borderId="482" xfId="0" applyFont="1" applyBorder="1" applyAlignment="1">
      <alignment horizontal="left" vertical="top" wrapText="1"/>
    </xf>
    <xf numFmtId="0" fontId="31" fillId="0" borderId="402" xfId="0" applyFont="1" applyBorder="1" applyAlignment="1">
      <alignment horizontal="left" vertical="top" wrapText="1"/>
    </xf>
    <xf numFmtId="0" fontId="61" fillId="12" borderId="98" xfId="25" applyFont="1" applyFill="1" applyBorder="1" applyAlignment="1">
      <alignment horizontal="left" vertical="top" wrapText="1"/>
    </xf>
    <xf numFmtId="0" fontId="61" fillId="12" borderId="106" xfId="25" applyFont="1" applyFill="1" applyBorder="1" applyAlignment="1">
      <alignment horizontal="left" vertical="top" wrapText="1"/>
    </xf>
    <xf numFmtId="0" fontId="32" fillId="0" borderId="56" xfId="0" applyFont="1" applyBorder="1" applyAlignment="1">
      <alignment vertical="top" wrapText="1"/>
    </xf>
    <xf numFmtId="0" fontId="32" fillId="0" borderId="47" xfId="0" applyFont="1" applyBorder="1" applyAlignment="1">
      <alignment vertical="top" wrapText="1"/>
    </xf>
    <xf numFmtId="0" fontId="31" fillId="0" borderId="337" xfId="25" applyFont="1" applyBorder="1" applyAlignment="1">
      <alignment horizontal="left" vertical="top" wrapText="1"/>
    </xf>
    <xf numFmtId="0" fontId="31" fillId="0" borderId="480" xfId="25" applyFont="1" applyBorder="1" applyAlignment="1">
      <alignment horizontal="left" vertical="top" wrapText="1"/>
    </xf>
    <xf numFmtId="0" fontId="31" fillId="0" borderId="510" xfId="25" applyFont="1" applyBorder="1" applyAlignment="1">
      <alignment horizontal="left" vertical="top" wrapText="1"/>
    </xf>
    <xf numFmtId="0" fontId="17" fillId="0" borderId="476" xfId="25" applyBorder="1" applyAlignment="1">
      <alignment horizontal="left" vertical="top" wrapText="1"/>
    </xf>
    <xf numFmtId="0" fontId="17" fillId="0" borderId="472" xfId="25" applyBorder="1" applyAlignment="1">
      <alignment horizontal="left" vertical="top" wrapText="1"/>
    </xf>
    <xf numFmtId="0" fontId="17" fillId="0" borderId="477" xfId="25" applyBorder="1" applyAlignment="1">
      <alignment horizontal="left" vertical="top" wrapText="1"/>
    </xf>
    <xf numFmtId="0" fontId="17" fillId="0" borderId="337" xfId="25" applyBorder="1" applyAlignment="1">
      <alignment horizontal="left" vertical="top" wrapText="1"/>
    </xf>
    <xf numFmtId="0" fontId="17" fillId="0" borderId="480" xfId="25" applyBorder="1" applyAlignment="1">
      <alignment horizontal="left" vertical="top" wrapText="1"/>
    </xf>
    <xf numFmtId="0" fontId="17" fillId="0" borderId="510" xfId="25" applyBorder="1" applyAlignment="1">
      <alignment horizontal="left" vertical="top" wrapText="1"/>
    </xf>
    <xf numFmtId="0" fontId="31" fillId="0" borderId="488" xfId="25" applyFont="1" applyBorder="1" applyAlignment="1">
      <alignment horizontal="left" vertical="top" wrapText="1"/>
    </xf>
    <xf numFmtId="0" fontId="31" fillId="0" borderId="400" xfId="0" applyFont="1" applyBorder="1" applyAlignment="1">
      <alignment horizontal="left" vertical="top" wrapText="1"/>
    </xf>
    <xf numFmtId="0" fontId="17" fillId="0" borderId="400" xfId="25" applyBorder="1" applyAlignment="1">
      <alignment horizontal="center" vertical="top" wrapText="1"/>
    </xf>
    <xf numFmtId="0" fontId="17" fillId="0" borderId="400" xfId="25" applyBorder="1" applyAlignment="1">
      <alignment horizontal="left" vertical="top" wrapText="1"/>
    </xf>
    <xf numFmtId="0" fontId="17" fillId="0" borderId="400" xfId="25" applyBorder="1" applyAlignment="1">
      <alignment horizontal="left" vertical="center" wrapText="1"/>
    </xf>
    <xf numFmtId="0" fontId="17" fillId="0" borderId="407" xfId="25" applyBorder="1" applyAlignment="1">
      <alignment horizontal="left" vertical="center" wrapText="1"/>
    </xf>
    <xf numFmtId="0" fontId="31" fillId="0" borderId="126" xfId="25" applyFont="1" applyBorder="1" applyAlignment="1">
      <alignment horizontal="left" vertical="top" wrapText="1"/>
    </xf>
    <xf numFmtId="0" fontId="31" fillId="0" borderId="490" xfId="25" applyFont="1" applyBorder="1" applyAlignment="1">
      <alignment horizontal="left" vertical="top" wrapText="1"/>
    </xf>
    <xf numFmtId="0" fontId="17" fillId="0" borderId="490" xfId="25" applyBorder="1" applyAlignment="1">
      <alignment horizontal="center" vertical="top" wrapText="1"/>
    </xf>
    <xf numFmtId="0" fontId="17" fillId="0" borderId="490" xfId="25" applyBorder="1" applyAlignment="1">
      <alignment horizontal="left" vertical="center" wrapText="1"/>
    </xf>
    <xf numFmtId="0" fontId="17" fillId="0" borderId="509" xfId="25" applyBorder="1" applyAlignment="1">
      <alignment horizontal="left" vertical="center" wrapText="1"/>
    </xf>
    <xf numFmtId="0" fontId="31" fillId="0" borderId="408" xfId="25" applyFont="1" applyBorder="1" applyAlignment="1">
      <alignment horizontal="left" vertical="top" wrapText="1"/>
    </xf>
    <xf numFmtId="0" fontId="31" fillId="0" borderId="482" xfId="25" applyFont="1" applyBorder="1" applyAlignment="1">
      <alignment horizontal="left" vertical="top" wrapText="1"/>
    </xf>
    <xf numFmtId="0" fontId="31" fillId="0" borderId="489" xfId="25" applyFont="1" applyBorder="1" applyAlignment="1">
      <alignment horizontal="left" vertical="top" wrapText="1"/>
    </xf>
    <xf numFmtId="0" fontId="17" fillId="0" borderId="403" xfId="25" applyBorder="1" applyAlignment="1">
      <alignment horizontal="center" vertical="top" wrapText="1"/>
    </xf>
    <xf numFmtId="0" fontId="17" fillId="0" borderId="489" xfId="25" applyBorder="1" applyAlignment="1">
      <alignment horizontal="center" vertical="top" wrapText="1"/>
    </xf>
    <xf numFmtId="0" fontId="17" fillId="0" borderId="403" xfId="25" applyBorder="1" applyAlignment="1">
      <alignment horizontal="left" vertical="center" wrapText="1"/>
    </xf>
    <xf numFmtId="0" fontId="17" fillId="0" borderId="402" xfId="25" applyBorder="1" applyAlignment="1">
      <alignment horizontal="left" vertical="center" wrapText="1"/>
    </xf>
    <xf numFmtId="0" fontId="17" fillId="0" borderId="400" xfId="25" applyBorder="1" applyAlignment="1">
      <alignment horizontal="center" vertical="top"/>
    </xf>
    <xf numFmtId="0" fontId="31" fillId="0" borderId="400" xfId="25" applyFont="1" applyBorder="1" applyAlignment="1">
      <alignment horizontal="left" vertical="top" wrapText="1"/>
    </xf>
    <xf numFmtId="0" fontId="31" fillId="0" borderId="488" xfId="25" applyFont="1" applyBorder="1" applyAlignment="1">
      <alignment vertical="top" wrapText="1"/>
    </xf>
    <xf numFmtId="0" fontId="31" fillId="0" borderId="400" xfId="25" applyFont="1" applyBorder="1" applyAlignment="1">
      <alignment vertical="top" wrapText="1"/>
    </xf>
    <xf numFmtId="0" fontId="8" fillId="0" borderId="400" xfId="25" applyFont="1" applyBorder="1" applyAlignment="1">
      <alignment horizontal="left" vertical="top" wrapText="1"/>
    </xf>
    <xf numFmtId="0" fontId="17" fillId="0" borderId="403" xfId="25" applyBorder="1" applyAlignment="1">
      <alignment horizontal="center" vertical="top"/>
    </xf>
    <xf numFmtId="0" fontId="17" fillId="0" borderId="489" xfId="25" applyBorder="1" applyAlignment="1">
      <alignment horizontal="center" vertical="top"/>
    </xf>
    <xf numFmtId="0" fontId="31" fillId="0" borderId="465" xfId="25" applyFont="1" applyBorder="1" applyAlignment="1">
      <alignment horizontal="left" vertical="top" wrapText="1"/>
    </xf>
    <xf numFmtId="0" fontId="31" fillId="0" borderId="474" xfId="25" applyFont="1" applyBorder="1" applyAlignment="1">
      <alignment horizontal="left" vertical="top" wrapText="1"/>
    </xf>
    <xf numFmtId="0" fontId="17" fillId="0" borderId="0" xfId="25" applyAlignment="1">
      <alignment horizontal="left" vertical="top" wrapText="1"/>
    </xf>
    <xf numFmtId="0" fontId="62" fillId="0" borderId="472" xfId="9" applyFont="1" applyBorder="1" applyAlignment="1">
      <alignment horizontal="left" vertical="top" wrapText="1"/>
    </xf>
    <xf numFmtId="0" fontId="62" fillId="0" borderId="477" xfId="9" applyFont="1" applyBorder="1" applyAlignment="1">
      <alignment horizontal="left" vertical="top" wrapText="1"/>
    </xf>
    <xf numFmtId="0" fontId="17" fillId="0" borderId="0" xfId="25" applyAlignment="1">
      <alignment horizontal="left" vertical="top"/>
    </xf>
    <xf numFmtId="0" fontId="61" fillId="12" borderId="485" xfId="25" applyFont="1" applyFill="1" applyBorder="1" applyAlignment="1">
      <alignment horizontal="left" vertical="center"/>
    </xf>
    <xf numFmtId="0" fontId="61" fillId="12" borderId="486" xfId="25" applyFont="1" applyFill="1" applyBorder="1" applyAlignment="1">
      <alignment horizontal="left" vertical="center"/>
    </xf>
    <xf numFmtId="0" fontId="61" fillId="12" borderId="488" xfId="25" applyFont="1" applyFill="1" applyBorder="1" applyAlignment="1">
      <alignment horizontal="left" vertical="center"/>
    </xf>
    <xf numFmtId="0" fontId="61" fillId="12" borderId="400" xfId="25" applyFont="1" applyFill="1" applyBorder="1" applyAlignment="1">
      <alignment horizontal="left" vertical="center"/>
    </xf>
    <xf numFmtId="0" fontId="61" fillId="12" borderId="486" xfId="25" applyFont="1" applyFill="1" applyBorder="1" applyAlignment="1">
      <alignment horizontal="center" vertical="center" wrapText="1"/>
    </xf>
    <xf numFmtId="0" fontId="61" fillId="12" borderId="400" xfId="25" applyFont="1" applyFill="1" applyBorder="1" applyAlignment="1">
      <alignment horizontal="center" vertical="center" wrapText="1"/>
    </xf>
    <xf numFmtId="0" fontId="61" fillId="12" borderId="487" xfId="25" applyFont="1" applyFill="1" applyBorder="1" applyAlignment="1">
      <alignment horizontal="center" vertical="center" wrapText="1"/>
    </xf>
    <xf numFmtId="0" fontId="61" fillId="12" borderId="407" xfId="25" applyFont="1" applyFill="1" applyBorder="1" applyAlignment="1">
      <alignment horizontal="center" vertical="center" wrapText="1"/>
    </xf>
    <xf numFmtId="0" fontId="61" fillId="12" borderId="476" xfId="25" applyFont="1" applyFill="1" applyBorder="1" applyAlignment="1">
      <alignment horizontal="left" vertical="top"/>
    </xf>
    <xf numFmtId="0" fontId="61" fillId="12" borderId="472" xfId="25" applyFont="1" applyFill="1" applyBorder="1" applyAlignment="1">
      <alignment horizontal="left" vertical="top"/>
    </xf>
    <xf numFmtId="0" fontId="61" fillId="12" borderId="477" xfId="25" applyFont="1" applyFill="1" applyBorder="1" applyAlignment="1">
      <alignment horizontal="left" vertical="top"/>
    </xf>
    <xf numFmtId="0" fontId="61" fillId="12" borderId="27" xfId="25" applyFont="1" applyFill="1" applyBorder="1" applyAlignment="1">
      <alignment horizontal="left" vertical="top"/>
    </xf>
    <xf numFmtId="0" fontId="61" fillId="12" borderId="0" xfId="25" applyFont="1" applyFill="1" applyAlignment="1">
      <alignment horizontal="left" vertical="top"/>
    </xf>
    <xf numFmtId="0" fontId="61" fillId="12" borderId="28" xfId="25" applyFont="1" applyFill="1" applyBorder="1" applyAlignment="1">
      <alignment horizontal="left" vertical="top"/>
    </xf>
    <xf numFmtId="0" fontId="32" fillId="0" borderId="478" xfId="0" applyFont="1" applyBorder="1" applyAlignment="1">
      <alignment horizontal="left" vertical="top" wrapText="1"/>
    </xf>
    <xf numFmtId="0" fontId="32" fillId="0" borderId="479" xfId="0" applyFont="1" applyBorder="1" applyAlignment="1">
      <alignment horizontal="left" vertical="top" wrapText="1"/>
    </xf>
    <xf numFmtId="0" fontId="32" fillId="0" borderId="482" xfId="0" applyFont="1" applyBorder="1" applyAlignment="1">
      <alignment horizontal="left" vertical="top" wrapText="1"/>
    </xf>
    <xf numFmtId="0" fontId="32" fillId="0" borderId="402" xfId="0" applyFont="1" applyBorder="1" applyAlignment="1">
      <alignment horizontal="left" vertical="top" wrapText="1"/>
    </xf>
    <xf numFmtId="0" fontId="32" fillId="0" borderId="480" xfId="0" applyFont="1" applyBorder="1" applyAlignment="1">
      <alignment horizontal="left" vertical="top" wrapText="1"/>
    </xf>
    <xf numFmtId="0" fontId="32" fillId="0" borderId="510" xfId="0" applyFont="1" applyBorder="1" applyAlignment="1">
      <alignment horizontal="left" vertical="top" wrapText="1"/>
    </xf>
    <xf numFmtId="0" fontId="61" fillId="12" borderId="502" xfId="25" applyFont="1" applyFill="1" applyBorder="1" applyAlignment="1">
      <alignment horizontal="left" vertical="top"/>
    </xf>
    <xf numFmtId="0" fontId="61" fillId="12" borderId="503" xfId="25" applyFont="1" applyFill="1" applyBorder="1" applyAlignment="1">
      <alignment horizontal="left" vertical="top"/>
    </xf>
    <xf numFmtId="0" fontId="61" fillId="12" borderId="504" xfId="25" applyFont="1" applyFill="1" applyBorder="1" applyAlignment="1">
      <alignment horizontal="left" vertical="top"/>
    </xf>
    <xf numFmtId="0" fontId="17" fillId="0" borderId="483" xfId="25" applyBorder="1" applyAlignment="1">
      <alignment horizontal="left" vertical="top" wrapText="1"/>
    </xf>
    <xf numFmtId="0" fontId="17" fillId="0" borderId="505" xfId="25" applyBorder="1" applyAlignment="1">
      <alignment horizontal="left" vertical="top" wrapText="1"/>
    </xf>
    <xf numFmtId="0" fontId="17" fillId="0" borderId="506" xfId="25" applyBorder="1" applyAlignment="1">
      <alignment horizontal="left" vertical="top" wrapText="1"/>
    </xf>
    <xf numFmtId="0" fontId="18" fillId="2" borderId="475" xfId="18" applyFont="1" applyFill="1" applyBorder="1" applyAlignment="1">
      <alignment horizontal="center" vertical="center" wrapText="1"/>
    </xf>
    <xf numFmtId="0" fontId="29" fillId="0" borderId="478" xfId="0" applyFont="1" applyBorder="1" applyAlignment="1">
      <alignment horizontal="left" vertical="top" wrapText="1"/>
    </xf>
    <xf numFmtId="0" fontId="61" fillId="12" borderId="502" xfId="25" applyFont="1" applyFill="1" applyBorder="1" applyAlignment="1">
      <alignment horizontal="left" vertical="center"/>
    </xf>
    <xf numFmtId="0" fontId="61" fillId="12" borderId="503" xfId="25" applyFont="1" applyFill="1" applyBorder="1" applyAlignment="1">
      <alignment horizontal="left" vertical="center"/>
    </xf>
    <xf numFmtId="0" fontId="61" fillId="12" borderId="501" xfId="25" applyFont="1" applyFill="1" applyBorder="1" applyAlignment="1">
      <alignment horizontal="left" vertical="center"/>
    </xf>
    <xf numFmtId="0" fontId="17" fillId="0" borderId="502" xfId="25" applyBorder="1" applyAlignment="1">
      <alignment horizontal="center" vertical="center"/>
    </xf>
    <xf numFmtId="0" fontId="17" fillId="0" borderId="504" xfId="25" applyBorder="1" applyAlignment="1">
      <alignment horizontal="center" vertical="center"/>
    </xf>
    <xf numFmtId="0" fontId="17" fillId="0" borderId="503" xfId="25" applyBorder="1" applyAlignment="1">
      <alignment horizontal="center" vertical="center"/>
    </xf>
    <xf numFmtId="0" fontId="61" fillId="12" borderId="466" xfId="25" applyFont="1" applyFill="1" applyBorder="1" applyAlignment="1">
      <alignment horizontal="left" vertical="center"/>
    </xf>
    <xf numFmtId="0" fontId="61" fillId="12" borderId="465" xfId="25" applyFont="1" applyFill="1" applyBorder="1" applyAlignment="1">
      <alignment horizontal="left" vertical="center"/>
    </xf>
    <xf numFmtId="0" fontId="17" fillId="0" borderId="466" xfId="25" applyBorder="1" applyAlignment="1">
      <alignment horizontal="center" vertical="center"/>
    </xf>
    <xf numFmtId="0" fontId="17" fillId="0" borderId="474" xfId="25" applyBorder="1" applyAlignment="1">
      <alignment horizontal="center" vertical="center"/>
    </xf>
    <xf numFmtId="0" fontId="17" fillId="0" borderId="466" xfId="25" applyBorder="1" applyAlignment="1">
      <alignment horizontal="center" vertical="center" wrapText="1"/>
    </xf>
    <xf numFmtId="0" fontId="17" fillId="0" borderId="465" xfId="25" applyBorder="1" applyAlignment="1">
      <alignment horizontal="center" vertical="center" wrapText="1"/>
    </xf>
    <xf numFmtId="0" fontId="17" fillId="0" borderId="474" xfId="25" applyBorder="1" applyAlignment="1">
      <alignment horizontal="center" vertical="center" wrapText="1"/>
    </xf>
    <xf numFmtId="0" fontId="17" fillId="0" borderId="98" xfId="25" applyBorder="1" applyAlignment="1">
      <alignment horizontal="center" vertical="center"/>
    </xf>
    <xf numFmtId="0" fontId="17" fillId="0" borderId="106" xfId="25" applyBorder="1" applyAlignment="1">
      <alignment horizontal="center" vertical="center"/>
    </xf>
    <xf numFmtId="0" fontId="17" fillId="0" borderId="227" xfId="25" applyBorder="1" applyAlignment="1">
      <alignment horizontal="center" vertical="center"/>
    </xf>
    <xf numFmtId="0" fontId="22" fillId="0" borderId="27" xfId="25" applyFont="1" applyBorder="1" applyAlignment="1">
      <alignment horizontal="left" vertical="top" wrapText="1"/>
    </xf>
    <xf numFmtId="0" fontId="22" fillId="0" borderId="0" xfId="25" applyFont="1" applyAlignment="1">
      <alignment horizontal="left" vertical="top" wrapText="1"/>
    </xf>
    <xf numFmtId="0" fontId="61" fillId="12" borderId="614" xfId="25" applyFont="1" applyFill="1" applyBorder="1" applyAlignment="1">
      <alignment horizontal="left" vertical="center"/>
    </xf>
    <xf numFmtId="0" fontId="61" fillId="12" borderId="613" xfId="25" applyFont="1" applyFill="1" applyBorder="1" applyAlignment="1">
      <alignment horizontal="left" vertical="center"/>
    </xf>
    <xf numFmtId="0" fontId="61" fillId="12" borderId="708" xfId="25" applyFont="1" applyFill="1" applyBorder="1" applyAlignment="1">
      <alignment horizontal="left" vertical="center"/>
    </xf>
    <xf numFmtId="0" fontId="17" fillId="0" borderId="614" xfId="25" applyBorder="1" applyAlignment="1">
      <alignment horizontal="center" vertical="center"/>
    </xf>
    <xf numFmtId="0" fontId="17" fillId="0" borderId="615" xfId="25" applyBorder="1" applyAlignment="1">
      <alignment horizontal="center" vertical="center"/>
    </xf>
    <xf numFmtId="0" fontId="17" fillId="0" borderId="613" xfId="25" applyBorder="1" applyAlignment="1">
      <alignment horizontal="center" vertical="center"/>
    </xf>
    <xf numFmtId="0" fontId="17" fillId="0" borderId="616" xfId="25" applyBorder="1" applyAlignment="1">
      <alignment horizontal="center" vertical="center"/>
    </xf>
    <xf numFmtId="0" fontId="61" fillId="12" borderId="616" xfId="25" applyFont="1" applyFill="1" applyBorder="1" applyAlignment="1">
      <alignment horizontal="left" vertical="center"/>
    </xf>
    <xf numFmtId="0" fontId="17" fillId="0" borderId="616" xfId="25" applyBorder="1" applyAlignment="1">
      <alignment horizontal="center" vertical="center" wrapText="1"/>
    </xf>
    <xf numFmtId="0" fontId="17" fillId="0" borderId="710" xfId="25" applyBorder="1" applyAlignment="1">
      <alignment horizontal="center" vertical="center"/>
    </xf>
    <xf numFmtId="0" fontId="17" fillId="0" borderId="711" xfId="25" applyBorder="1" applyAlignment="1">
      <alignment horizontal="center" vertical="center"/>
    </xf>
    <xf numFmtId="0" fontId="61" fillId="12" borderId="614" xfId="25" applyFont="1" applyFill="1" applyBorder="1" applyAlignment="1">
      <alignment horizontal="left" vertical="top"/>
    </xf>
    <xf numFmtId="0" fontId="61" fillId="12" borderId="613" xfId="25" applyFont="1" applyFill="1" applyBorder="1" applyAlignment="1">
      <alignment horizontal="left" vertical="top"/>
    </xf>
    <xf numFmtId="0" fontId="61" fillId="12" borderId="615" xfId="25" applyFont="1" applyFill="1" applyBorder="1" applyAlignment="1">
      <alignment horizontal="left" vertical="top"/>
    </xf>
    <xf numFmtId="0" fontId="32" fillId="0" borderId="625" xfId="32" applyFont="1" applyBorder="1" applyAlignment="1">
      <alignment horizontal="left" vertical="top" wrapText="1"/>
    </xf>
    <xf numFmtId="0" fontId="32" fillId="0" borderId="624" xfId="32" applyFont="1" applyBorder="1" applyAlignment="1">
      <alignment horizontal="left" vertical="top" wrapText="1"/>
    </xf>
    <xf numFmtId="0" fontId="32" fillId="0" borderId="772" xfId="32" applyFont="1" applyBorder="1" applyAlignment="1">
      <alignment horizontal="left" vertical="top" wrapText="1"/>
    </xf>
    <xf numFmtId="0" fontId="32" fillId="0" borderId="771" xfId="32" applyFont="1" applyBorder="1" applyAlignment="1">
      <alignment horizontal="left" vertical="top" wrapText="1"/>
    </xf>
    <xf numFmtId="0" fontId="32" fillId="0" borderId="703" xfId="32" applyFont="1" applyBorder="1" applyAlignment="1">
      <alignment horizontal="left" vertical="top" wrapText="1"/>
    </xf>
    <xf numFmtId="0" fontId="32" fillId="0" borderId="704" xfId="32" applyFont="1" applyBorder="1" applyAlignment="1">
      <alignment horizontal="left" vertical="top" wrapText="1"/>
    </xf>
    <xf numFmtId="0" fontId="61" fillId="12" borderId="623" xfId="25" applyFont="1" applyFill="1" applyBorder="1" applyAlignment="1">
      <alignment horizontal="left" vertical="top"/>
    </xf>
    <xf numFmtId="0" fontId="61" fillId="12" borderId="621" xfId="25" applyFont="1" applyFill="1" applyBorder="1" applyAlignment="1">
      <alignment horizontal="left" vertical="top"/>
    </xf>
    <xf numFmtId="0" fontId="61" fillId="12" borderId="622" xfId="25" applyFont="1" applyFill="1" applyBorder="1" applyAlignment="1">
      <alignment horizontal="left" vertical="top"/>
    </xf>
    <xf numFmtId="0" fontId="17" fillId="0" borderId="526" xfId="25" applyBorder="1" applyAlignment="1">
      <alignment horizontal="left" vertical="top" wrapText="1"/>
    </xf>
    <xf numFmtId="0" fontId="17" fillId="0" borderId="525" xfId="25" applyBorder="1" applyAlignment="1">
      <alignment horizontal="left" vertical="top" wrapText="1"/>
    </xf>
    <xf numFmtId="0" fontId="17" fillId="0" borderId="524" xfId="25" applyBorder="1" applyAlignment="1">
      <alignment horizontal="left" vertical="top" wrapText="1"/>
    </xf>
    <xf numFmtId="0" fontId="18" fillId="2" borderId="677" xfId="18" applyFont="1" applyFill="1" applyBorder="1" applyAlignment="1">
      <alignment horizontal="center" vertical="center" wrapText="1"/>
    </xf>
    <xf numFmtId="0" fontId="29" fillId="0" borderId="625" xfId="32" applyFont="1" applyBorder="1" applyAlignment="1">
      <alignment horizontal="left" vertical="top" wrapText="1"/>
    </xf>
    <xf numFmtId="0" fontId="29" fillId="4" borderId="616" xfId="29" applyFont="1" applyFill="1" applyBorder="1" applyAlignment="1">
      <alignment horizontal="left" vertical="top" wrapText="1"/>
    </xf>
    <xf numFmtId="0" fontId="29" fillId="4" borderId="465" xfId="29" applyFont="1" applyFill="1" applyBorder="1" applyAlignment="1">
      <alignment horizontal="left" vertical="top" wrapText="1"/>
    </xf>
    <xf numFmtId="0" fontId="29" fillId="4" borderId="474" xfId="29" applyFont="1" applyFill="1" applyBorder="1" applyAlignment="1">
      <alignment horizontal="left" vertical="top" wrapText="1"/>
    </xf>
    <xf numFmtId="0" fontId="31" fillId="0" borderId="729" xfId="25" applyFont="1" applyBorder="1" applyAlignment="1">
      <alignment horizontal="left" vertical="top" wrapText="1"/>
    </xf>
    <xf numFmtId="0" fontId="31" fillId="0" borderId="778" xfId="32" applyFont="1" applyBorder="1" applyAlignment="1">
      <alignment horizontal="left" vertical="top" wrapText="1"/>
    </xf>
    <xf numFmtId="0" fontId="17" fillId="0" borderId="778" xfId="25" applyBorder="1" applyAlignment="1">
      <alignment horizontal="center" vertical="top" wrapText="1"/>
    </xf>
    <xf numFmtId="0" fontId="17" fillId="0" borderId="778" xfId="25" applyBorder="1" applyAlignment="1">
      <alignment horizontal="center" vertical="top"/>
    </xf>
    <xf numFmtId="0" fontId="17" fillId="0" borderId="778" xfId="25" applyBorder="1" applyAlignment="1">
      <alignment horizontal="left" vertical="center" wrapText="1"/>
    </xf>
    <xf numFmtId="0" fontId="17" fillId="0" borderId="777" xfId="25" applyBorder="1" applyAlignment="1">
      <alignment horizontal="left" vertical="center" wrapText="1"/>
    </xf>
    <xf numFmtId="0" fontId="17" fillId="0" borderId="783" xfId="25" applyBorder="1" applyAlignment="1">
      <alignment horizontal="center" vertical="top"/>
    </xf>
    <xf numFmtId="0" fontId="17" fillId="0" borderId="782" xfId="25" applyBorder="1" applyAlignment="1">
      <alignment horizontal="center" vertical="top"/>
    </xf>
    <xf numFmtId="0" fontId="17" fillId="0" borderId="783" xfId="25" applyBorder="1" applyAlignment="1">
      <alignment horizontal="left" vertical="center" wrapText="1"/>
    </xf>
    <xf numFmtId="0" fontId="17" fillId="0" borderId="771" xfId="25" applyBorder="1" applyAlignment="1">
      <alignment horizontal="left" vertical="center" wrapText="1"/>
    </xf>
    <xf numFmtId="0" fontId="2" fillId="0" borderId="778" xfId="25" applyFont="1" applyBorder="1" applyAlignment="1">
      <alignment horizontal="left" vertical="top" wrapText="1"/>
    </xf>
    <xf numFmtId="0" fontId="61" fillId="12" borderId="729" xfId="25" applyFont="1" applyFill="1" applyBorder="1" applyAlignment="1">
      <alignment horizontal="left" vertical="center"/>
    </xf>
    <xf numFmtId="0" fontId="61" fillId="12" borderId="778" xfId="25" applyFont="1" applyFill="1" applyBorder="1" applyAlignment="1">
      <alignment horizontal="left" vertical="center"/>
    </xf>
    <xf numFmtId="0" fontId="61" fillId="12" borderId="778" xfId="25" applyFont="1" applyFill="1" applyBorder="1" applyAlignment="1">
      <alignment horizontal="center" vertical="center" wrapText="1"/>
    </xf>
    <xf numFmtId="0" fontId="61" fillId="12" borderId="777" xfId="25" applyFont="1" applyFill="1" applyBorder="1" applyAlignment="1">
      <alignment horizontal="center" vertical="center" wrapText="1"/>
    </xf>
    <xf numFmtId="0" fontId="62" fillId="0" borderId="621" xfId="9" applyFont="1" applyBorder="1" applyAlignment="1">
      <alignment horizontal="left" vertical="top" wrapText="1"/>
    </xf>
    <xf numFmtId="0" fontId="62" fillId="0" borderId="622" xfId="9" applyFont="1" applyBorder="1" applyAlignment="1">
      <alignment horizontal="left" vertical="top" wrapText="1"/>
    </xf>
    <xf numFmtId="0" fontId="31" fillId="0" borderId="700" xfId="25" applyFont="1" applyBorder="1" applyAlignment="1">
      <alignment horizontal="left" vertical="top" wrapText="1"/>
    </xf>
    <xf numFmtId="0" fontId="31" fillId="0" borderId="772" xfId="25" applyFont="1" applyBorder="1" applyAlignment="1">
      <alignment horizontal="left" vertical="top" wrapText="1"/>
    </xf>
    <xf numFmtId="0" fontId="31" fillId="0" borderId="782" xfId="25" applyFont="1" applyBorder="1" applyAlignment="1">
      <alignment horizontal="left" vertical="top" wrapText="1"/>
    </xf>
    <xf numFmtId="0" fontId="17" fillId="0" borderId="783" xfId="25" applyBorder="1" applyAlignment="1">
      <alignment horizontal="center" vertical="top" wrapText="1"/>
    </xf>
    <xf numFmtId="0" fontId="17" fillId="0" borderId="782" xfId="25" applyBorder="1" applyAlignment="1">
      <alignment horizontal="center" vertical="top" wrapText="1"/>
    </xf>
    <xf numFmtId="0" fontId="31" fillId="0" borderId="778" xfId="25" applyFont="1" applyBorder="1" applyAlignment="1">
      <alignment horizontal="left" vertical="top" wrapText="1"/>
    </xf>
    <xf numFmtId="0" fontId="31" fillId="0" borderId="729" xfId="25" applyFont="1" applyBorder="1" applyAlignment="1">
      <alignment vertical="top" wrapText="1"/>
    </xf>
    <xf numFmtId="0" fontId="31" fillId="0" borderId="778" xfId="25" applyFont="1" applyBorder="1" applyAlignment="1">
      <alignment vertical="top" wrapText="1"/>
    </xf>
    <xf numFmtId="0" fontId="17" fillId="0" borderId="778" xfId="25" applyBorder="1" applyAlignment="1">
      <alignment horizontal="left" vertical="top" wrapText="1"/>
    </xf>
    <xf numFmtId="0" fontId="31" fillId="0" borderId="726" xfId="25" applyFont="1" applyBorder="1" applyAlignment="1">
      <alignment horizontal="left" vertical="top" wrapText="1"/>
    </xf>
    <xf numFmtId="0" fontId="17" fillId="0" borderId="726" xfId="25" applyBorder="1" applyAlignment="1">
      <alignment horizontal="center" vertical="top" wrapText="1"/>
    </xf>
    <xf numFmtId="0" fontId="17" fillId="0" borderId="726" xfId="25" applyBorder="1" applyAlignment="1">
      <alignment horizontal="left" vertical="center" wrapText="1"/>
    </xf>
    <xf numFmtId="0" fontId="17" fillId="0" borderId="727" xfId="25" applyBorder="1" applyAlignment="1">
      <alignment horizontal="left" vertical="center" wrapText="1"/>
    </xf>
    <xf numFmtId="0" fontId="17" fillId="12" borderId="702" xfId="25" applyFill="1" applyBorder="1" applyAlignment="1">
      <alignment horizontal="left"/>
    </xf>
    <xf numFmtId="0" fontId="17" fillId="12" borderId="703" xfId="25" applyFill="1" applyBorder="1" applyAlignment="1">
      <alignment horizontal="left"/>
    </xf>
    <xf numFmtId="0" fontId="17" fillId="12" borderId="704" xfId="25" applyFill="1" applyBorder="1" applyAlignment="1">
      <alignment horizontal="left"/>
    </xf>
    <xf numFmtId="49" fontId="17" fillId="0" borderId="703" xfId="25" applyNumberFormat="1" applyBorder="1" applyAlignment="1">
      <alignment horizontal="center" vertical="center" wrapText="1"/>
    </xf>
    <xf numFmtId="49" fontId="17" fillId="0" borderId="704" xfId="25" applyNumberFormat="1" applyBorder="1" applyAlignment="1">
      <alignment horizontal="center" vertical="center" wrapText="1"/>
    </xf>
    <xf numFmtId="0" fontId="61" fillId="12" borderId="616" xfId="25" applyFont="1" applyFill="1" applyBorder="1" applyAlignment="1">
      <alignment horizontal="left" vertical="top" wrapText="1"/>
    </xf>
    <xf numFmtId="0" fontId="61" fillId="12" borderId="710" xfId="25" applyFont="1" applyFill="1" applyBorder="1" applyAlignment="1">
      <alignment horizontal="left" vertical="top" wrapText="1"/>
    </xf>
    <xf numFmtId="0" fontId="32" fillId="0" borderId="124" xfId="32" applyFont="1" applyBorder="1" applyAlignment="1">
      <alignment vertical="top" wrapText="1"/>
    </xf>
    <xf numFmtId="0" fontId="32" fillId="0" borderId="715" xfId="32" applyFont="1" applyBorder="1" applyAlignment="1">
      <alignment vertical="top" wrapText="1"/>
    </xf>
    <xf numFmtId="0" fontId="32" fillId="0" borderId="753" xfId="32" applyFont="1" applyBorder="1" applyAlignment="1">
      <alignment vertical="top" wrapText="1"/>
    </xf>
    <xf numFmtId="0" fontId="31" fillId="0" borderId="702" xfId="25" applyFont="1" applyBorder="1" applyAlignment="1">
      <alignment horizontal="left" vertical="top" wrapText="1"/>
    </xf>
    <xf numFmtId="0" fontId="31" fillId="0" borderId="703" xfId="25" applyFont="1" applyBorder="1" applyAlignment="1">
      <alignment horizontal="left" vertical="top" wrapText="1"/>
    </xf>
    <xf numFmtId="0" fontId="31" fillId="0" borderId="704" xfId="25" applyFont="1" applyBorder="1" applyAlignment="1">
      <alignment horizontal="left" vertical="top" wrapText="1"/>
    </xf>
    <xf numFmtId="0" fontId="61" fillId="12" borderId="623" xfId="25" applyFont="1" applyFill="1" applyBorder="1" applyAlignment="1">
      <alignment horizontal="left" vertical="top" wrapText="1"/>
    </xf>
    <xf numFmtId="0" fontId="61" fillId="12" borderId="622" xfId="25" applyFont="1" applyFill="1" applyBorder="1" applyAlignment="1">
      <alignment horizontal="left" vertical="top" wrapText="1"/>
    </xf>
    <xf numFmtId="0" fontId="17" fillId="0" borderId="623" xfId="25" applyBorder="1" applyAlignment="1">
      <alignment horizontal="left" vertical="top" wrapText="1"/>
    </xf>
    <xf numFmtId="0" fontId="17" fillId="0" borderId="621" xfId="25" applyBorder="1" applyAlignment="1">
      <alignment horizontal="left" vertical="top" wrapText="1"/>
    </xf>
    <xf numFmtId="0" fontId="17" fillId="0" borderId="622" xfId="25" applyBorder="1" applyAlignment="1">
      <alignment horizontal="left" vertical="top" wrapText="1"/>
    </xf>
    <xf numFmtId="0" fontId="17" fillId="0" borderId="700" xfId="25" applyBorder="1" applyAlignment="1">
      <alignment horizontal="left" vertical="top" wrapText="1"/>
    </xf>
    <xf numFmtId="0" fontId="17" fillId="0" borderId="772" xfId="25" applyBorder="1" applyAlignment="1">
      <alignment horizontal="left" vertical="top" wrapText="1"/>
    </xf>
    <xf numFmtId="0" fontId="17" fillId="0" borderId="771" xfId="25" applyBorder="1" applyAlignment="1">
      <alignment horizontal="left" vertical="top" wrapText="1"/>
    </xf>
    <xf numFmtId="0" fontId="17" fillId="0" borderId="702" xfId="25" applyBorder="1" applyAlignment="1">
      <alignment horizontal="left" vertical="top" wrapText="1"/>
    </xf>
    <xf numFmtId="0" fontId="17" fillId="0" borderId="703" xfId="25" applyBorder="1" applyAlignment="1">
      <alignment horizontal="left" vertical="top" wrapText="1"/>
    </xf>
    <xf numFmtId="0" fontId="17" fillId="0" borderId="704" xfId="25" applyBorder="1" applyAlignment="1">
      <alignment horizontal="left" vertical="top" wrapText="1"/>
    </xf>
    <xf numFmtId="0" fontId="32" fillId="0" borderId="715" xfId="32" applyFont="1" applyBorder="1" applyAlignment="1">
      <alignment horizontal="left" vertical="top" wrapText="1"/>
    </xf>
    <xf numFmtId="0" fontId="32" fillId="0" borderId="753" xfId="32" applyFont="1" applyBorder="1" applyAlignment="1">
      <alignment horizontal="left" vertical="top" wrapText="1"/>
    </xf>
    <xf numFmtId="0" fontId="31" fillId="0" borderId="772" xfId="32" applyFont="1" applyBorder="1" applyAlignment="1">
      <alignment horizontal="left" vertical="top" wrapText="1"/>
    </xf>
    <xf numFmtId="0" fontId="31" fillId="0" borderId="771" xfId="32" applyFont="1" applyBorder="1" applyAlignment="1">
      <alignment horizontal="left" vertical="top" wrapText="1"/>
    </xf>
    <xf numFmtId="0" fontId="61" fillId="12" borderId="614" xfId="25" applyFont="1" applyFill="1" applyBorder="1" applyAlignment="1">
      <alignment horizontal="left"/>
    </xf>
    <xf numFmtId="0" fontId="61" fillId="12" borderId="613" xfId="25" applyFont="1" applyFill="1" applyBorder="1" applyAlignment="1">
      <alignment horizontal="left"/>
    </xf>
    <xf numFmtId="0" fontId="61" fillId="12" borderId="615" xfId="25" applyFont="1" applyFill="1" applyBorder="1" applyAlignment="1">
      <alignment horizontal="left"/>
    </xf>
    <xf numFmtId="0" fontId="17" fillId="0" borderId="625" xfId="25" applyBorder="1" applyAlignment="1">
      <alignment horizontal="center" vertical="center" wrapText="1"/>
    </xf>
    <xf numFmtId="0" fontId="17" fillId="0" borderId="624" xfId="25" applyBorder="1" applyAlignment="1">
      <alignment horizontal="center" vertical="center" wrapText="1"/>
    </xf>
    <xf numFmtId="0" fontId="17" fillId="0" borderId="772" xfId="25" applyBorder="1" applyAlignment="1">
      <alignment horizontal="center" vertical="center" wrapText="1"/>
    </xf>
    <xf numFmtId="0" fontId="17" fillId="0" borderId="771" xfId="25" applyBorder="1" applyAlignment="1">
      <alignment horizontal="center" vertical="center" wrapText="1"/>
    </xf>
    <xf numFmtId="0" fontId="30" fillId="0" borderId="84" xfId="17" applyFont="1" applyBorder="1" applyAlignment="1">
      <alignment horizontal="center" vertical="center" wrapText="1"/>
    </xf>
    <xf numFmtId="0" fontId="30" fillId="0" borderId="184" xfId="17" applyFont="1" applyBorder="1" applyAlignment="1">
      <alignment horizontal="center" vertical="center" wrapText="1"/>
    </xf>
    <xf numFmtId="0" fontId="17" fillId="0" borderId="290" xfId="5" applyBorder="1" applyAlignment="1">
      <alignment horizontal="left" vertical="top" wrapText="1"/>
    </xf>
    <xf numFmtId="0" fontId="17" fillId="0" borderId="291" xfId="5" applyBorder="1" applyAlignment="1">
      <alignment horizontal="left" vertical="top" wrapText="1"/>
    </xf>
    <xf numFmtId="0" fontId="17" fillId="0" borderId="292" xfId="5" applyBorder="1" applyAlignment="1">
      <alignment horizontal="left" vertical="top" wrapText="1"/>
    </xf>
    <xf numFmtId="0" fontId="17" fillId="0" borderId="81" xfId="5" applyBorder="1" applyAlignment="1">
      <alignment horizontal="left" vertical="top" wrapText="1"/>
    </xf>
    <xf numFmtId="0" fontId="17" fillId="0" borderId="82" xfId="5" applyBorder="1" applyAlignment="1">
      <alignment horizontal="left" vertical="top" wrapText="1"/>
    </xf>
    <xf numFmtId="0" fontId="17" fillId="0" borderId="300" xfId="5" applyBorder="1" applyAlignment="1">
      <alignment horizontal="left" vertical="top" wrapText="1"/>
    </xf>
    <xf numFmtId="0" fontId="29" fillId="4" borderId="299" xfId="0" applyFont="1" applyFill="1" applyBorder="1" applyAlignment="1">
      <alignment horizontal="left" vertical="center"/>
    </xf>
    <xf numFmtId="0" fontId="17" fillId="0" borderId="717" xfId="5" applyBorder="1" applyAlignment="1">
      <alignment horizontal="center" vertical="top" wrapText="1"/>
    </xf>
    <xf numFmtId="0" fontId="32" fillId="0" borderId="697" xfId="0" applyFont="1" applyBorder="1" applyAlignment="1">
      <alignment vertical="top" wrapText="1"/>
    </xf>
    <xf numFmtId="0" fontId="32" fillId="0" borderId="698" xfId="0" applyFont="1" applyBorder="1" applyAlignment="1">
      <alignment vertical="top" wrapText="1"/>
    </xf>
    <xf numFmtId="0" fontId="17" fillId="0" borderId="698" xfId="5" applyBorder="1" applyAlignment="1">
      <alignment horizontal="center" vertical="top" wrapText="1"/>
    </xf>
    <xf numFmtId="0" fontId="32" fillId="0" borderId="660" xfId="0" applyFont="1" applyBorder="1" applyAlignment="1">
      <alignment horizontal="left" vertical="top" wrapText="1"/>
    </xf>
    <xf numFmtId="0" fontId="32" fillId="0" borderId="637" xfId="0" applyFont="1" applyBorder="1" applyAlignment="1">
      <alignment horizontal="left" vertical="top" wrapText="1"/>
    </xf>
    <xf numFmtId="0" fontId="17" fillId="0" borderId="637" xfId="5" applyBorder="1" applyAlignment="1">
      <alignment horizontal="center" vertical="top" wrapText="1"/>
    </xf>
    <xf numFmtId="0" fontId="29" fillId="4" borderId="717" xfId="0" applyFont="1" applyFill="1" applyBorder="1" applyAlignment="1">
      <alignment horizontal="left" vertical="top" wrapText="1"/>
    </xf>
    <xf numFmtId="0" fontId="29" fillId="4" borderId="699" xfId="0" applyFont="1" applyFill="1" applyBorder="1" applyAlignment="1">
      <alignment horizontal="left" vertical="top" wrapText="1"/>
    </xf>
    <xf numFmtId="0" fontId="30" fillId="0" borderId="167" xfId="0" applyFont="1" applyBorder="1" applyAlignment="1">
      <alignment horizontal="left" vertical="center" wrapText="1"/>
    </xf>
    <xf numFmtId="0" fontId="30" fillId="0" borderId="146" xfId="0" applyFont="1" applyBorder="1" applyAlignment="1">
      <alignment horizontal="left" vertical="center" wrapText="1"/>
    </xf>
    <xf numFmtId="0" fontId="30" fillId="0" borderId="160" xfId="0" applyFont="1" applyBorder="1" applyAlignment="1">
      <alignment horizontal="left" vertical="center" wrapText="1"/>
    </xf>
    <xf numFmtId="0" fontId="30" fillId="0" borderId="105" xfId="0" applyFont="1" applyBorder="1" applyAlignment="1">
      <alignment horizontal="left" vertical="center" wrapText="1"/>
    </xf>
    <xf numFmtId="0" fontId="30" fillId="0" borderId="106" xfId="0" applyFont="1" applyBorder="1" applyAlignment="1">
      <alignment horizontal="left" vertical="center" wrapText="1"/>
    </xf>
    <xf numFmtId="0" fontId="32" fillId="0" borderId="135" xfId="0" applyFont="1" applyBorder="1" applyAlignment="1">
      <alignment horizontal="left" vertical="top" wrapText="1"/>
    </xf>
    <xf numFmtId="0" fontId="17" fillId="0" borderId="46" xfId="5" applyBorder="1" applyAlignment="1">
      <alignment horizontal="left" vertical="top" wrapText="1"/>
    </xf>
    <xf numFmtId="0" fontId="17" fillId="0" borderId="107" xfId="5" applyBorder="1" applyAlignment="1">
      <alignment horizontal="left" vertical="top" wrapText="1"/>
    </xf>
    <xf numFmtId="0" fontId="17" fillId="0" borderId="117" xfId="5" applyBorder="1" applyAlignment="1">
      <alignment horizontal="left" vertical="top" wrapText="1"/>
    </xf>
    <xf numFmtId="0" fontId="31" fillId="0" borderId="46" xfId="0" applyFont="1" applyBorder="1" applyAlignment="1">
      <alignment horizontal="left" vertical="center" wrapText="1"/>
    </xf>
    <xf numFmtId="0" fontId="31" fillId="0" borderId="107" xfId="0" applyFont="1" applyBorder="1" applyAlignment="1">
      <alignment horizontal="left" vertical="center" wrapText="1"/>
    </xf>
    <xf numFmtId="0" fontId="31" fillId="0" borderId="48" xfId="0" applyFont="1" applyBorder="1" applyAlignment="1">
      <alignment horizontal="left" vertical="center" wrapText="1"/>
    </xf>
    <xf numFmtId="49" fontId="30" fillId="0" borderId="110" xfId="0" applyNumberFormat="1" applyFont="1" applyBorder="1" applyAlignment="1">
      <alignment horizontal="center" vertical="center" wrapText="1"/>
    </xf>
    <xf numFmtId="49" fontId="30" fillId="0" borderId="111" xfId="0" applyNumberFormat="1" applyFont="1" applyBorder="1" applyAlignment="1">
      <alignment horizontal="center" vertical="center" wrapText="1"/>
    </xf>
    <xf numFmtId="0" fontId="32" fillId="0" borderId="105" xfId="12" applyFont="1" applyBorder="1" applyAlignment="1">
      <alignment horizontal="left" vertical="top" wrapText="1"/>
    </xf>
    <xf numFmtId="0" fontId="32" fillId="0" borderId="106" xfId="12" applyFont="1" applyBorder="1" applyAlignment="1">
      <alignment horizontal="left" vertical="top" wrapText="1"/>
    </xf>
    <xf numFmtId="0" fontId="29" fillId="4" borderId="84" xfId="12" applyFont="1" applyFill="1" applyBorder="1" applyAlignment="1">
      <alignment horizontal="left" vertical="top" wrapText="1"/>
    </xf>
    <xf numFmtId="0" fontId="29" fillId="4" borderId="87" xfId="12" applyFont="1" applyFill="1" applyBorder="1" applyAlignment="1">
      <alignment horizontal="left" vertical="top" wrapText="1"/>
    </xf>
    <xf numFmtId="0" fontId="32" fillId="0" borderId="86" xfId="12" applyFont="1" applyBorder="1" applyAlignment="1">
      <alignment horizontal="left" vertical="top" wrapText="1"/>
    </xf>
    <xf numFmtId="0" fontId="32" fillId="0" borderId="87" xfId="12" applyFont="1" applyBorder="1" applyAlignment="1">
      <alignment horizontal="left" vertical="top" wrapText="1"/>
    </xf>
    <xf numFmtId="0" fontId="29" fillId="4" borderId="102" xfId="12" applyFont="1" applyFill="1" applyBorder="1" applyAlignment="1">
      <alignment horizontal="left" vertical="top" wrapText="1"/>
    </xf>
    <xf numFmtId="0" fontId="29" fillId="4" borderId="104" xfId="12" applyFont="1" applyFill="1" applyBorder="1" applyAlignment="1">
      <alignment horizontal="left" vertical="top" wrapText="1"/>
    </xf>
    <xf numFmtId="0" fontId="29" fillId="4" borderId="27" xfId="12" applyFont="1" applyFill="1" applyBorder="1" applyAlignment="1">
      <alignment horizontal="left" vertical="top" wrapText="1"/>
    </xf>
    <xf numFmtId="0" fontId="29" fillId="4" borderId="28" xfId="12" applyFont="1" applyFill="1" applyBorder="1" applyAlignment="1">
      <alignment horizontal="left" vertical="top" wrapText="1"/>
    </xf>
    <xf numFmtId="0" fontId="31" fillId="0" borderId="55" xfId="12" applyFont="1" applyBorder="1" applyAlignment="1">
      <alignment horizontal="left" vertical="top" wrapText="1"/>
    </xf>
    <xf numFmtId="0" fontId="31" fillId="0" borderId="52" xfId="12" applyFont="1" applyBorder="1" applyAlignment="1">
      <alignment horizontal="left" vertical="top" wrapText="1"/>
    </xf>
    <xf numFmtId="0" fontId="31" fillId="0" borderId="66" xfId="12" applyFont="1" applyBorder="1" applyAlignment="1">
      <alignment horizontal="left" vertical="top" wrapText="1"/>
    </xf>
    <xf numFmtId="0" fontId="31" fillId="0" borderId="121" xfId="12" applyFont="1" applyBorder="1" applyAlignment="1">
      <alignment horizontal="left" vertical="top" wrapText="1"/>
    </xf>
    <xf numFmtId="0" fontId="31" fillId="0" borderId="122" xfId="12" applyFont="1" applyBorder="1" applyAlignment="1">
      <alignment horizontal="left" vertical="top" wrapText="1"/>
    </xf>
    <xf numFmtId="0" fontId="31" fillId="0" borderId="74" xfId="12" applyFont="1" applyBorder="1" applyAlignment="1">
      <alignment horizontal="left" vertical="top" wrapText="1"/>
    </xf>
    <xf numFmtId="0" fontId="30" fillId="0" borderId="72" xfId="12" applyFont="1" applyBorder="1" applyAlignment="1">
      <alignment horizontal="left" vertical="top" wrapText="1"/>
    </xf>
    <xf numFmtId="0" fontId="30" fillId="0" borderId="71" xfId="12" applyFont="1" applyBorder="1" applyAlignment="1">
      <alignment horizontal="left" vertical="top" wrapText="1"/>
    </xf>
    <xf numFmtId="0" fontId="30" fillId="0" borderId="72" xfId="12" applyFont="1" applyBorder="1" applyAlignment="1">
      <alignment horizontal="center" vertical="center" wrapText="1"/>
    </xf>
    <xf numFmtId="0" fontId="30" fillId="0" borderId="102" xfId="12" applyFont="1" applyBorder="1" applyAlignment="1">
      <alignment horizontal="left" vertical="top" wrapText="1"/>
    </xf>
    <xf numFmtId="0" fontId="30" fillId="0" borderId="103" xfId="12" applyFont="1" applyBorder="1" applyAlignment="1">
      <alignment horizontal="left" vertical="top" wrapText="1"/>
    </xf>
    <xf numFmtId="0" fontId="30" fillId="0" borderId="104" xfId="12" applyFont="1" applyBorder="1" applyAlignment="1">
      <alignment horizontal="left" vertical="top" wrapText="1"/>
    </xf>
    <xf numFmtId="0" fontId="30" fillId="0" borderId="98" xfId="12" applyFont="1" applyBorder="1" applyAlignment="1">
      <alignment horizontal="left" vertical="top" wrapText="1"/>
    </xf>
    <xf numFmtId="0" fontId="30" fillId="0" borderId="105" xfId="12" applyFont="1" applyBorder="1" applyAlignment="1">
      <alignment horizontal="left" vertical="top" wrapText="1"/>
    </xf>
    <xf numFmtId="0" fontId="30" fillId="0" borderId="106" xfId="12" applyFont="1" applyBorder="1" applyAlignment="1">
      <alignment horizontal="left" vertical="top" wrapText="1"/>
    </xf>
    <xf numFmtId="0" fontId="29" fillId="4" borderId="98" xfId="12" applyFont="1" applyFill="1" applyBorder="1" applyAlignment="1">
      <alignment horizontal="left" vertical="top" wrapText="1"/>
    </xf>
    <xf numFmtId="0" fontId="29" fillId="4" borderId="106" xfId="12" applyFont="1" applyFill="1" applyBorder="1" applyAlignment="1">
      <alignment horizontal="left" vertical="top" wrapText="1"/>
    </xf>
    <xf numFmtId="0" fontId="32" fillId="0" borderId="56" xfId="12" applyFont="1" applyBorder="1" applyAlignment="1">
      <alignment horizontal="left" vertical="top" wrapText="1"/>
    </xf>
    <xf numFmtId="0" fontId="32" fillId="0" borderId="47" xfId="12" applyFont="1" applyBorder="1" applyAlignment="1">
      <alignment horizontal="left" vertical="top" wrapText="1"/>
    </xf>
    <xf numFmtId="0" fontId="32" fillId="0" borderId="122" xfId="12" applyFont="1" applyBorder="1" applyAlignment="1">
      <alignment horizontal="left" vertical="top" wrapText="1"/>
    </xf>
    <xf numFmtId="0" fontId="32" fillId="0" borderId="74" xfId="12" applyFont="1" applyBorder="1" applyAlignment="1">
      <alignment horizontal="left" vertical="top" wrapText="1"/>
    </xf>
    <xf numFmtId="0" fontId="32" fillId="0" borderId="49" xfId="12" applyFont="1" applyBorder="1" applyAlignment="1">
      <alignment horizontal="left" vertical="top" wrapText="1"/>
    </xf>
    <xf numFmtId="0" fontId="32" fillId="0" borderId="72" xfId="12" applyFont="1" applyBorder="1" applyAlignment="1">
      <alignment horizontal="left" vertical="top" wrapText="1"/>
    </xf>
    <xf numFmtId="0" fontId="30" fillId="4" borderId="42" xfId="12" applyFont="1" applyFill="1" applyBorder="1" applyAlignment="1">
      <alignment horizontal="left"/>
    </xf>
    <xf numFmtId="0" fontId="30" fillId="4" borderId="107" xfId="12" applyFont="1" applyFill="1" applyBorder="1" applyAlignment="1">
      <alignment horizontal="left"/>
    </xf>
    <xf numFmtId="0" fontId="30" fillId="4" borderId="118" xfId="12" applyFont="1" applyFill="1" applyBorder="1" applyAlignment="1">
      <alignment horizontal="left"/>
    </xf>
    <xf numFmtId="49" fontId="30" fillId="0" borderId="110" xfId="12" applyNumberFormat="1" applyFont="1" applyBorder="1" applyAlignment="1">
      <alignment horizontal="center" vertical="center" wrapText="1"/>
    </xf>
    <xf numFmtId="49" fontId="30" fillId="0" borderId="111" xfId="12" applyNumberFormat="1" applyFont="1" applyBorder="1" applyAlignment="1">
      <alignment horizontal="center" vertical="center" wrapText="1"/>
    </xf>
    <xf numFmtId="0" fontId="29" fillId="4" borderId="103" xfId="12" applyFont="1" applyFill="1" applyBorder="1" applyAlignment="1">
      <alignment horizontal="left" vertical="top" wrapText="1"/>
    </xf>
    <xf numFmtId="0" fontId="29" fillId="4" borderId="105" xfId="12" applyFont="1" applyFill="1" applyBorder="1" applyAlignment="1">
      <alignment horizontal="left" vertical="top" wrapText="1"/>
    </xf>
    <xf numFmtId="0" fontId="31" fillId="0" borderId="98" xfId="12" applyFont="1" applyBorder="1" applyAlignment="1">
      <alignment horizontal="left" vertical="center" wrapText="1"/>
    </xf>
    <xf numFmtId="0" fontId="31" fillId="0" borderId="105" xfId="12" applyFont="1" applyBorder="1" applyAlignment="1">
      <alignment horizontal="left" vertical="center" wrapText="1"/>
    </xf>
    <xf numFmtId="0" fontId="31" fillId="0" borderId="106" xfId="12" applyFont="1" applyBorder="1" applyAlignment="1">
      <alignment horizontal="left" vertical="center" wrapText="1"/>
    </xf>
    <xf numFmtId="0" fontId="32" fillId="0" borderId="135" xfId="12" applyFont="1" applyBorder="1" applyAlignment="1">
      <alignment vertical="top" wrapText="1"/>
    </xf>
    <xf numFmtId="0" fontId="32" fillId="0" borderId="175" xfId="12" applyFont="1" applyBorder="1" applyAlignment="1">
      <alignment vertical="top" wrapText="1"/>
    </xf>
    <xf numFmtId="0" fontId="32" fillId="0" borderId="158" xfId="12" applyFont="1" applyBorder="1" applyAlignment="1">
      <alignment vertical="top" wrapText="1"/>
    </xf>
    <xf numFmtId="0" fontId="32" fillId="0" borderId="110" xfId="12" applyFont="1" applyBorder="1" applyAlignment="1">
      <alignment horizontal="left" vertical="top" wrapText="1"/>
    </xf>
    <xf numFmtId="0" fontId="32" fillId="0" borderId="111" xfId="12" applyFont="1" applyBorder="1" applyAlignment="1">
      <alignment horizontal="left" vertical="top" wrapText="1"/>
    </xf>
    <xf numFmtId="0" fontId="30" fillId="0" borderId="56" xfId="12" applyFont="1" applyBorder="1" applyAlignment="1">
      <alignment horizontal="center" vertical="center" wrapText="1"/>
    </xf>
    <xf numFmtId="0" fontId="30" fillId="0" borderId="47" xfId="12" applyFont="1" applyBorder="1" applyAlignment="1">
      <alignment horizontal="center" vertical="center" wrapText="1"/>
    </xf>
    <xf numFmtId="0" fontId="32" fillId="0" borderId="55" xfId="12" applyFont="1" applyBorder="1" applyAlignment="1">
      <alignment vertical="top" wrapText="1"/>
    </xf>
    <xf numFmtId="0" fontId="32" fillId="0" borderId="52" xfId="12" applyFont="1" applyBorder="1" applyAlignment="1">
      <alignment vertical="top" wrapText="1"/>
    </xf>
    <xf numFmtId="0" fontId="32" fillId="0" borderId="66" xfId="12" applyFont="1" applyBorder="1" applyAlignment="1">
      <alignment vertical="top" wrapText="1"/>
    </xf>
    <xf numFmtId="0" fontId="30" fillId="0" borderId="72" xfId="12" applyFont="1" applyBorder="1" applyAlignment="1">
      <alignment vertical="top" wrapText="1"/>
    </xf>
    <xf numFmtId="0" fontId="29" fillId="4" borderId="84" xfId="12" applyFont="1" applyFill="1" applyBorder="1" applyAlignment="1">
      <alignment horizontal="left" vertical="center"/>
    </xf>
    <xf numFmtId="0" fontId="29" fillId="4" borderId="86" xfId="12" applyFont="1" applyFill="1" applyBorder="1" applyAlignment="1">
      <alignment horizontal="left" vertical="center"/>
    </xf>
    <xf numFmtId="0" fontId="29" fillId="4" borderId="53" xfId="12" applyFont="1" applyFill="1" applyBorder="1" applyAlignment="1">
      <alignment horizontal="left" vertical="center"/>
    </xf>
    <xf numFmtId="0" fontId="29" fillId="4" borderId="54" xfId="12" applyFont="1" applyFill="1" applyBorder="1" applyAlignment="1">
      <alignment horizontal="center" vertical="center" wrapText="1"/>
    </xf>
    <xf numFmtId="0" fontId="29" fillId="4" borderId="53" xfId="12" applyFont="1" applyFill="1" applyBorder="1" applyAlignment="1">
      <alignment horizontal="center" vertical="center" wrapText="1"/>
    </xf>
    <xf numFmtId="0" fontId="29" fillId="4" borderId="87" xfId="12" applyFont="1" applyFill="1" applyBorder="1" applyAlignment="1">
      <alignment horizontal="center" vertical="center" wrapText="1"/>
    </xf>
    <xf numFmtId="0" fontId="32" fillId="0" borderId="121" xfId="12" applyFont="1" applyBorder="1" applyAlignment="1">
      <alignment horizontal="left" vertical="top" wrapText="1"/>
    </xf>
    <xf numFmtId="0" fontId="32" fillId="0" borderId="102" xfId="12" applyFont="1" applyBorder="1" applyAlignment="1">
      <alignment horizontal="left" vertical="top" wrapText="1"/>
    </xf>
    <xf numFmtId="0" fontId="32" fillId="0" borderId="103" xfId="12" applyFont="1" applyBorder="1" applyAlignment="1">
      <alignment horizontal="left" vertical="top" wrapText="1"/>
    </xf>
    <xf numFmtId="0" fontId="32" fillId="0" borderId="109" xfId="12" applyFont="1" applyBorder="1" applyAlignment="1">
      <alignment horizontal="left" vertical="top" wrapText="1"/>
    </xf>
    <xf numFmtId="0" fontId="30" fillId="0" borderId="108" xfId="12" applyFont="1" applyBorder="1" applyAlignment="1">
      <alignment horizontal="center" vertical="center" wrapText="1"/>
    </xf>
    <xf numFmtId="0" fontId="30" fillId="0" borderId="109" xfId="12" applyFont="1" applyBorder="1" applyAlignment="1">
      <alignment horizontal="center" vertical="center" wrapText="1"/>
    </xf>
    <xf numFmtId="0" fontId="30" fillId="0" borderId="108" xfId="12" applyFont="1" applyBorder="1" applyAlignment="1">
      <alignment horizontal="left" vertical="top" wrapText="1"/>
    </xf>
    <xf numFmtId="0" fontId="30" fillId="0" borderId="109" xfId="12" applyFont="1" applyBorder="1" applyAlignment="1">
      <alignment horizontal="left" vertical="top" wrapText="1"/>
    </xf>
    <xf numFmtId="0" fontId="29" fillId="4" borderId="87" xfId="12" applyFont="1" applyFill="1" applyBorder="1" applyAlignment="1">
      <alignment horizontal="left" vertical="center"/>
    </xf>
    <xf numFmtId="0" fontId="30" fillId="0" borderId="84" xfId="12" applyFont="1" applyBorder="1" applyAlignment="1">
      <alignment horizontal="center" vertical="center"/>
    </xf>
    <xf numFmtId="0" fontId="30" fillId="0" borderId="87" xfId="12" applyFont="1" applyBorder="1" applyAlignment="1">
      <alignment horizontal="center" vertical="center"/>
    </xf>
    <xf numFmtId="0" fontId="30" fillId="0" borderId="84" xfId="12" applyFont="1" applyBorder="1" applyAlignment="1">
      <alignment horizontal="center" vertical="center" wrapText="1"/>
    </xf>
    <xf numFmtId="0" fontId="30" fillId="0" borderId="86" xfId="12" applyFont="1" applyBorder="1" applyAlignment="1">
      <alignment horizontal="center" vertical="center" wrapText="1"/>
    </xf>
    <xf numFmtId="0" fontId="30" fillId="0" borderId="87" xfId="12" applyFont="1" applyBorder="1" applyAlignment="1">
      <alignment horizontal="center" vertical="center" wrapText="1"/>
    </xf>
    <xf numFmtId="0" fontId="31" fillId="0" borderId="86" xfId="12" applyFont="1" applyBorder="1" applyAlignment="1">
      <alignment horizontal="left" vertical="top" wrapText="1"/>
    </xf>
    <xf numFmtId="0" fontId="31" fillId="0" borderId="87" xfId="12" applyFont="1" applyBorder="1" applyAlignment="1">
      <alignment horizontal="left" vertical="top" wrapText="1"/>
    </xf>
    <xf numFmtId="0" fontId="29" fillId="4" borderId="102" xfId="12" applyFont="1" applyFill="1" applyBorder="1" applyAlignment="1">
      <alignment horizontal="left" vertical="top"/>
    </xf>
    <xf numFmtId="0" fontId="29" fillId="4" borderId="103" xfId="12" applyFont="1" applyFill="1" applyBorder="1" applyAlignment="1">
      <alignment horizontal="left" vertical="top"/>
    </xf>
    <xf numFmtId="0" fontId="29" fillId="4" borderId="104" xfId="12" applyFont="1" applyFill="1" applyBorder="1" applyAlignment="1">
      <alignment horizontal="left" vertical="top"/>
    </xf>
    <xf numFmtId="0" fontId="29" fillId="4" borderId="27" xfId="12" applyFont="1" applyFill="1" applyBorder="1" applyAlignment="1">
      <alignment horizontal="left" vertical="top"/>
    </xf>
    <xf numFmtId="0" fontId="29" fillId="4" borderId="0" xfId="12" applyFont="1" applyFill="1" applyAlignment="1">
      <alignment horizontal="left" vertical="top"/>
    </xf>
    <xf numFmtId="0" fontId="29" fillId="4" borderId="28" xfId="12" applyFont="1" applyFill="1" applyBorder="1" applyAlignment="1">
      <alignment horizontal="left" vertical="top"/>
    </xf>
    <xf numFmtId="0" fontId="29" fillId="4" borderId="98" xfId="12" applyFont="1" applyFill="1" applyBorder="1" applyAlignment="1">
      <alignment horizontal="left" vertical="top"/>
    </xf>
    <xf numFmtId="0" fontId="29" fillId="4" borderId="105" xfId="12" applyFont="1" applyFill="1" applyBorder="1" applyAlignment="1">
      <alignment horizontal="left" vertical="top"/>
    </xf>
    <xf numFmtId="0" fontId="29" fillId="4" borderId="106" xfId="12" applyFont="1" applyFill="1" applyBorder="1" applyAlignment="1">
      <alignment horizontal="left" vertical="top"/>
    </xf>
    <xf numFmtId="0" fontId="32" fillId="0" borderId="52" xfId="12" applyFont="1" applyBorder="1" applyAlignment="1">
      <alignment horizontal="left" vertical="top" wrapText="1"/>
    </xf>
    <xf numFmtId="0" fontId="32" fillId="0" borderId="66" xfId="12" applyFont="1" applyBorder="1" applyAlignment="1">
      <alignment horizontal="left" vertical="top" wrapText="1"/>
    </xf>
    <xf numFmtId="0" fontId="32" fillId="0" borderId="107" xfId="12" applyFont="1" applyBorder="1" applyAlignment="1">
      <alignment horizontal="left" vertical="top" wrapText="1"/>
    </xf>
    <xf numFmtId="0" fontId="32" fillId="0" borderId="118" xfId="12" applyFont="1" applyBorder="1" applyAlignment="1">
      <alignment horizontal="left" vertical="top" wrapText="1"/>
    </xf>
    <xf numFmtId="0" fontId="30" fillId="0" borderId="122" xfId="12" applyFont="1" applyBorder="1" applyAlignment="1">
      <alignment horizontal="center" vertical="center" wrapText="1"/>
    </xf>
    <xf numFmtId="0" fontId="30" fillId="0" borderId="74" xfId="12" applyFont="1" applyBorder="1" applyAlignment="1">
      <alignment horizontal="center" vertical="center" wrapText="1"/>
    </xf>
    <xf numFmtId="0" fontId="30" fillId="0" borderId="86" xfId="12" applyFont="1" applyBorder="1" applyAlignment="1">
      <alignment horizontal="center" vertical="center"/>
    </xf>
    <xf numFmtId="0" fontId="29" fillId="4" borderId="84" xfId="12" applyFont="1" applyFill="1" applyBorder="1" applyAlignment="1">
      <alignment horizontal="left" vertical="top"/>
    </xf>
    <xf numFmtId="0" fontId="29" fillId="4" borderId="86" xfId="12" applyFont="1" applyFill="1" applyBorder="1" applyAlignment="1">
      <alignment horizontal="left" vertical="top"/>
    </xf>
    <xf numFmtId="0" fontId="29" fillId="4" borderId="87" xfId="12" applyFont="1" applyFill="1" applyBorder="1" applyAlignment="1">
      <alignment horizontal="left" vertical="top"/>
    </xf>
    <xf numFmtId="0" fontId="30" fillId="0" borderId="86" xfId="12" applyFont="1" applyBorder="1" applyAlignment="1">
      <alignment horizontal="left" vertical="top" wrapText="1"/>
    </xf>
    <xf numFmtId="0" fontId="30" fillId="0" borderId="87" xfId="12" applyFont="1" applyBorder="1" applyAlignment="1">
      <alignment horizontal="left" vertical="top" wrapText="1"/>
    </xf>
    <xf numFmtId="0" fontId="29" fillId="4" borderId="84" xfId="12" applyFont="1" applyFill="1" applyBorder="1" applyAlignment="1">
      <alignment vertical="top"/>
    </xf>
    <xf numFmtId="0" fontId="29" fillId="4" borderId="86" xfId="12" applyFont="1" applyFill="1" applyBorder="1" applyAlignment="1">
      <alignment vertical="top"/>
    </xf>
    <xf numFmtId="0" fontId="29" fillId="4" borderId="87" xfId="12" applyFont="1" applyFill="1" applyBorder="1" applyAlignment="1">
      <alignment vertical="top"/>
    </xf>
    <xf numFmtId="0" fontId="31" fillId="0" borderId="166" xfId="12" applyFont="1" applyBorder="1" applyAlignment="1">
      <alignment horizontal="left" vertical="top" wrapText="1"/>
    </xf>
    <xf numFmtId="0" fontId="31" fillId="0" borderId="157" xfId="12" applyFont="1" applyBorder="1" applyAlignment="1">
      <alignment horizontal="left" vertical="top" wrapText="1"/>
    </xf>
    <xf numFmtId="0" fontId="31" fillId="0" borderId="165" xfId="12" applyFont="1" applyBorder="1" applyAlignment="1">
      <alignment horizontal="left" vertical="top" wrapText="1"/>
    </xf>
    <xf numFmtId="0" fontId="31" fillId="0" borderId="207" xfId="12" applyFont="1" applyBorder="1" applyAlignment="1">
      <alignment horizontal="left" vertical="top" wrapText="1"/>
    </xf>
    <xf numFmtId="0" fontId="31" fillId="0" borderId="206" xfId="12" applyFont="1" applyBorder="1" applyAlignment="1">
      <alignment horizontal="left" vertical="top" wrapText="1"/>
    </xf>
    <xf numFmtId="0" fontId="31" fillId="0" borderId="205" xfId="12" applyFont="1" applyBorder="1" applyAlignment="1">
      <alignment horizontal="left" vertical="top" wrapText="1"/>
    </xf>
    <xf numFmtId="0" fontId="32" fillId="0" borderId="124" xfId="12" applyFont="1" applyBorder="1" applyAlignment="1">
      <alignment vertical="top" wrapText="1"/>
    </xf>
    <xf numFmtId="0" fontId="32" fillId="0" borderId="33" xfId="12" applyFont="1" applyBorder="1" applyAlignment="1">
      <alignment vertical="top" wrapText="1"/>
    </xf>
    <xf numFmtId="0" fontId="32" fillId="0" borderId="34" xfId="12" applyFont="1" applyBorder="1" applyAlignment="1">
      <alignment vertical="top" wrapText="1"/>
    </xf>
    <xf numFmtId="0" fontId="31" fillId="0" borderId="27" xfId="12" applyFont="1" applyBorder="1" applyAlignment="1">
      <alignment horizontal="left" vertical="center" wrapText="1"/>
    </xf>
    <xf numFmtId="0" fontId="31" fillId="0" borderId="0" xfId="12" applyFont="1" applyAlignment="1">
      <alignment horizontal="left" vertical="center" wrapText="1"/>
    </xf>
    <xf numFmtId="0" fontId="31" fillId="0" borderId="28" xfId="12" applyFont="1" applyBorder="1" applyAlignment="1">
      <alignment horizontal="left" vertical="center" wrapText="1"/>
    </xf>
    <xf numFmtId="0" fontId="32" fillId="0" borderId="298" xfId="12" applyFont="1" applyBorder="1" applyAlignment="1">
      <alignment horizontal="left" vertical="top" wrapText="1"/>
    </xf>
    <xf numFmtId="0" fontId="32" fillId="0" borderId="291" xfId="12" applyFont="1" applyBorder="1" applyAlignment="1">
      <alignment horizontal="left" vertical="top" wrapText="1"/>
    </xf>
    <xf numFmtId="0" fontId="32" fillId="0" borderId="292" xfId="12" applyFont="1" applyBorder="1" applyAlignment="1">
      <alignment horizontal="left" vertical="top" wrapText="1"/>
    </xf>
    <xf numFmtId="0" fontId="30" fillId="0" borderId="157" xfId="12" applyFont="1" applyBorder="1" applyAlignment="1">
      <alignment horizontal="left" vertical="top" wrapText="1"/>
    </xf>
    <xf numFmtId="0" fontId="30" fillId="0" borderId="165" xfId="12" applyFont="1" applyBorder="1" applyAlignment="1">
      <alignment horizontal="left" vertical="top" wrapText="1"/>
    </xf>
    <xf numFmtId="0" fontId="32" fillId="0" borderId="156" xfId="12" applyFont="1" applyBorder="1" applyAlignment="1">
      <alignment horizontal="left" vertical="top" wrapText="1"/>
    </xf>
    <xf numFmtId="0" fontId="32" fillId="0" borderId="157" xfId="12" applyFont="1" applyBorder="1" applyAlignment="1">
      <alignment horizontal="left" vertical="top" wrapText="1"/>
    </xf>
    <xf numFmtId="0" fontId="30" fillId="0" borderId="157" xfId="12" applyFont="1" applyBorder="1" applyAlignment="1">
      <alignment horizontal="center" vertical="top" wrapText="1"/>
    </xf>
    <xf numFmtId="0" fontId="30" fillId="0" borderId="157" xfId="12" applyFont="1" applyBorder="1" applyAlignment="1">
      <alignment vertical="top" wrapText="1"/>
    </xf>
    <xf numFmtId="0" fontId="29" fillId="4" borderId="299" xfId="12" applyFont="1" applyFill="1" applyBorder="1" applyAlignment="1">
      <alignment horizontal="left" vertical="center"/>
    </xf>
    <xf numFmtId="0" fontId="29" fillId="4" borderId="226" xfId="12" applyFont="1" applyFill="1" applyBorder="1" applyAlignment="1">
      <alignment horizontal="left" vertical="center"/>
    </xf>
    <xf numFmtId="0" fontId="29" fillId="4" borderId="229" xfId="12" applyFont="1" applyFill="1" applyBorder="1" applyAlignment="1">
      <alignment horizontal="left" vertical="center"/>
    </xf>
    <xf numFmtId="0" fontId="29" fillId="4" borderId="289" xfId="12" applyFont="1" applyFill="1" applyBorder="1" applyAlignment="1">
      <alignment horizontal="center" vertical="center" wrapText="1"/>
    </xf>
    <xf numFmtId="0" fontId="29" fillId="4" borderId="229" xfId="12" applyFont="1" applyFill="1" applyBorder="1" applyAlignment="1">
      <alignment horizontal="center" vertical="center" wrapText="1"/>
    </xf>
    <xf numFmtId="0" fontId="30" fillId="0" borderId="291" xfId="12" applyFont="1" applyBorder="1" applyAlignment="1">
      <alignment horizontal="center" vertical="top" wrapText="1"/>
    </xf>
    <xf numFmtId="0" fontId="30" fillId="0" borderId="291" xfId="12" applyFont="1" applyBorder="1" applyAlignment="1">
      <alignment horizontal="left" vertical="top" wrapText="1"/>
    </xf>
    <xf numFmtId="0" fontId="30" fillId="0" borderId="292" xfId="12" applyFont="1" applyBorder="1" applyAlignment="1">
      <alignment horizontal="left" vertical="top" wrapText="1"/>
    </xf>
    <xf numFmtId="0" fontId="30" fillId="0" borderId="110" xfId="12" applyFont="1" applyBorder="1" applyAlignment="1">
      <alignment horizontal="center" vertical="center" wrapText="1"/>
    </xf>
    <xf numFmtId="0" fontId="30" fillId="0" borderId="111" xfId="12" applyFont="1" applyBorder="1" applyAlignment="1">
      <alignment horizontal="center" vertical="center" wrapText="1"/>
    </xf>
    <xf numFmtId="0" fontId="22" fillId="0" borderId="84" xfId="12" applyFont="1" applyBorder="1" applyAlignment="1">
      <alignment horizontal="center" vertical="center" wrapText="1"/>
    </xf>
    <xf numFmtId="0" fontId="22" fillId="0" borderId="87" xfId="12" applyFont="1" applyBorder="1" applyAlignment="1">
      <alignment horizontal="center" vertical="center" wrapText="1"/>
    </xf>
    <xf numFmtId="0" fontId="72" fillId="4" borderId="84" xfId="12" applyFont="1" applyFill="1" applyBorder="1" applyAlignment="1">
      <alignment horizontal="left" vertical="center"/>
    </xf>
    <xf numFmtId="0" fontId="72" fillId="4" borderId="86" xfId="12" applyFont="1" applyFill="1" applyBorder="1" applyAlignment="1">
      <alignment horizontal="left" vertical="center"/>
    </xf>
    <xf numFmtId="0" fontId="72" fillId="4" borderId="87" xfId="12" applyFont="1" applyFill="1" applyBorder="1" applyAlignment="1">
      <alignment horizontal="left" vertical="center"/>
    </xf>
    <xf numFmtId="0" fontId="22" fillId="0" borderId="84" xfId="12" applyFont="1" applyBorder="1" applyAlignment="1">
      <alignment horizontal="center" vertical="center"/>
    </xf>
    <xf numFmtId="0" fontId="22" fillId="0" borderId="86" xfId="12" applyFont="1" applyBorder="1" applyAlignment="1">
      <alignment horizontal="center" vertical="center"/>
    </xf>
    <xf numFmtId="0" fontId="22" fillId="0" borderId="87" xfId="12" applyFont="1" applyBorder="1" applyAlignment="1">
      <alignment horizontal="center" vertical="center"/>
    </xf>
    <xf numFmtId="0" fontId="22" fillId="0" borderId="86" xfId="12" applyFont="1" applyBorder="1" applyAlignment="1">
      <alignment horizontal="left" vertical="top" wrapText="1"/>
    </xf>
    <xf numFmtId="0" fontId="22" fillId="0" borderId="87" xfId="12" applyFont="1" applyBorder="1" applyAlignment="1">
      <alignment horizontal="left" vertical="top" wrapText="1"/>
    </xf>
    <xf numFmtId="0" fontId="29" fillId="4" borderId="228" xfId="12" applyFont="1" applyFill="1" applyBorder="1" applyAlignment="1">
      <alignment horizontal="center" vertical="center" wrapText="1"/>
    </xf>
    <xf numFmtId="0" fontId="32" fillId="0" borderId="290" xfId="12" applyFont="1" applyBorder="1" applyAlignment="1">
      <alignment horizontal="left" vertical="top" wrapText="1"/>
    </xf>
    <xf numFmtId="0" fontId="32" fillId="0" borderId="126" xfId="12" applyFont="1" applyBorder="1" applyAlignment="1">
      <alignment horizontal="left" vertical="top" wrapText="1"/>
    </xf>
    <xf numFmtId="0" fontId="32" fillId="0" borderId="81" xfId="12" applyFont="1" applyBorder="1" applyAlignment="1">
      <alignment horizontal="left" vertical="top" wrapText="1"/>
    </xf>
    <xf numFmtId="0" fontId="30" fillId="0" borderId="81" xfId="12" applyFont="1" applyBorder="1" applyAlignment="1">
      <alignment horizontal="center" vertical="top" wrapText="1"/>
    </xf>
    <xf numFmtId="0" fontId="30" fillId="0" borderId="81" xfId="12" applyFont="1" applyBorder="1" applyAlignment="1">
      <alignment horizontal="left" vertical="top" wrapText="1"/>
    </xf>
    <xf numFmtId="0" fontId="30" fillId="0" borderId="82" xfId="12" applyFont="1" applyBorder="1" applyAlignment="1">
      <alignment horizontal="left" vertical="top" wrapText="1"/>
    </xf>
    <xf numFmtId="0" fontId="29" fillId="4" borderId="299" xfId="12" applyFont="1" applyFill="1" applyBorder="1" applyAlignment="1">
      <alignment horizontal="left" vertical="top" wrapText="1"/>
    </xf>
    <xf numFmtId="0" fontId="29" fillId="4" borderId="228" xfId="12" applyFont="1" applyFill="1" applyBorder="1" applyAlignment="1">
      <alignment horizontal="left" vertical="top" wrapText="1"/>
    </xf>
    <xf numFmtId="0" fontId="29" fillId="4" borderId="237" xfId="12" applyFont="1" applyFill="1" applyBorder="1" applyAlignment="1">
      <alignment horizontal="left" vertical="top" wrapText="1"/>
    </xf>
    <xf numFmtId="0" fontId="32" fillId="0" borderId="120" xfId="12" applyFont="1" applyBorder="1" applyAlignment="1">
      <alignment horizontal="left" vertical="top" wrapText="1"/>
    </xf>
    <xf numFmtId="0" fontId="32" fillId="0" borderId="82" xfId="12" applyFont="1" applyBorder="1" applyAlignment="1">
      <alignment horizontal="left" vertical="top" wrapText="1"/>
    </xf>
    <xf numFmtId="0" fontId="30" fillId="0" borderId="482" xfId="0" applyFont="1" applyBorder="1" applyAlignment="1">
      <alignment horizontal="center" vertical="center" wrapText="1"/>
    </xf>
    <xf numFmtId="0" fontId="30" fillId="0" borderId="402" xfId="0" applyFont="1" applyBorder="1" applyAlignment="1">
      <alignment horizontal="center" vertical="center" wrapText="1"/>
    </xf>
    <xf numFmtId="0" fontId="30" fillId="4" borderId="337" xfId="0" applyFont="1" applyFill="1" applyBorder="1" applyAlignment="1">
      <alignment horizontal="left"/>
    </xf>
    <xf numFmtId="0" fontId="30" fillId="4" borderId="480" xfId="0" applyFont="1" applyFill="1" applyBorder="1" applyAlignment="1">
      <alignment horizontal="left"/>
    </xf>
    <xf numFmtId="0" fontId="30" fillId="4" borderId="510" xfId="0" applyFont="1" applyFill="1" applyBorder="1" applyAlignment="1">
      <alignment horizontal="left"/>
    </xf>
    <xf numFmtId="0" fontId="30" fillId="0" borderId="497" xfId="0" applyFont="1" applyBorder="1" applyAlignment="1">
      <alignment horizontal="center" vertical="center" wrapText="1"/>
    </xf>
    <xf numFmtId="0" fontId="30" fillId="0" borderId="498" xfId="0" applyFont="1" applyBorder="1" applyAlignment="1">
      <alignment horizontal="center" vertical="center" wrapText="1"/>
    </xf>
    <xf numFmtId="0" fontId="29" fillId="4" borderId="476" xfId="0" applyFont="1" applyFill="1" applyBorder="1" applyAlignment="1">
      <alignment horizontal="left" vertical="top" wrapText="1"/>
    </xf>
    <xf numFmtId="0" fontId="29" fillId="4" borderId="472" xfId="0" applyFont="1" applyFill="1" applyBorder="1" applyAlignment="1">
      <alignment horizontal="left" vertical="top" wrapText="1"/>
    </xf>
    <xf numFmtId="0" fontId="29" fillId="4" borderId="477" xfId="0" applyFont="1" applyFill="1" applyBorder="1" applyAlignment="1">
      <alignment horizontal="left" vertical="top" wrapText="1"/>
    </xf>
    <xf numFmtId="0" fontId="30" fillId="0" borderId="476" xfId="0" applyFont="1" applyBorder="1" applyAlignment="1">
      <alignment horizontal="left" vertical="top" wrapText="1"/>
    </xf>
    <xf numFmtId="0" fontId="30" fillId="0" borderId="472" xfId="0" applyFont="1" applyBorder="1" applyAlignment="1">
      <alignment horizontal="left" vertical="top" wrapText="1"/>
    </xf>
    <xf numFmtId="0" fontId="30" fillId="0" borderId="477" xfId="0" applyFont="1" applyBorder="1" applyAlignment="1">
      <alignment horizontal="left" vertical="top" wrapText="1"/>
    </xf>
    <xf numFmtId="0" fontId="30" fillId="0" borderId="227" xfId="0" applyFont="1" applyBorder="1" applyAlignment="1">
      <alignment horizontal="left" vertical="top" wrapText="1"/>
    </xf>
    <xf numFmtId="0" fontId="32" fillId="0" borderId="497" xfId="0" applyFont="1" applyBorder="1" applyAlignment="1">
      <alignment horizontal="left" vertical="top" wrapText="1"/>
    </xf>
    <xf numFmtId="0" fontId="32" fillId="0" borderId="498" xfId="0" applyFont="1" applyBorder="1" applyAlignment="1">
      <alignment horizontal="left" vertical="top" wrapText="1"/>
    </xf>
    <xf numFmtId="0" fontId="29" fillId="4" borderId="466" xfId="0" applyFont="1" applyFill="1" applyBorder="1" applyAlignment="1">
      <alignment horizontal="left" vertical="top" wrapText="1"/>
    </xf>
    <xf numFmtId="0" fontId="29" fillId="4" borderId="474" xfId="0" applyFont="1" applyFill="1" applyBorder="1" applyAlignment="1">
      <alignment horizontal="left" vertical="top" wrapText="1"/>
    </xf>
    <xf numFmtId="0" fontId="31" fillId="0" borderId="478" xfId="0" applyFont="1" applyBorder="1" applyAlignment="1">
      <alignment horizontal="left" vertical="top" wrapText="1"/>
    </xf>
    <xf numFmtId="0" fontId="31" fillId="0" borderId="479" xfId="0" applyFont="1" applyBorder="1" applyAlignment="1">
      <alignment horizontal="left" vertical="top" wrapText="1"/>
    </xf>
    <xf numFmtId="0" fontId="31" fillId="0" borderId="408" xfId="0" applyFont="1" applyBorder="1" applyAlignment="1">
      <alignment horizontal="left" vertical="top" wrapText="1"/>
    </xf>
    <xf numFmtId="0" fontId="31" fillId="0" borderId="227" xfId="0" applyFont="1" applyBorder="1" applyAlignment="1">
      <alignment horizontal="left" vertical="center" wrapText="1"/>
    </xf>
    <xf numFmtId="0" fontId="32" fillId="0" borderId="227" xfId="0" applyFont="1" applyBorder="1" applyAlignment="1">
      <alignment horizontal="left" vertical="top" wrapText="1"/>
    </xf>
    <xf numFmtId="0" fontId="32" fillId="0" borderId="310" xfId="0" applyFont="1" applyBorder="1" applyAlignment="1">
      <alignment horizontal="left" vertical="top" wrapText="1"/>
    </xf>
    <xf numFmtId="0" fontId="30" fillId="0" borderId="114" xfId="0" applyFont="1" applyBorder="1" applyAlignment="1">
      <alignment horizontal="center" vertical="center" wrapText="1"/>
    </xf>
    <xf numFmtId="0" fontId="30" fillId="0" borderId="310" xfId="0" applyFont="1" applyBorder="1" applyAlignment="1">
      <alignment horizontal="center" vertical="center" wrapText="1"/>
    </xf>
    <xf numFmtId="0" fontId="30" fillId="0" borderId="400" xfId="0" applyFont="1" applyBorder="1" applyAlignment="1">
      <alignment horizontal="left" vertical="top" wrapText="1"/>
    </xf>
    <xf numFmtId="0" fontId="30" fillId="0" borderId="407" xfId="0" applyFont="1" applyBorder="1" applyAlignment="1">
      <alignment horizontal="left" vertical="top" wrapText="1"/>
    </xf>
    <xf numFmtId="0" fontId="32" fillId="0" borderId="493" xfId="0" applyFont="1" applyBorder="1" applyAlignment="1">
      <alignment vertical="top" wrapText="1"/>
    </xf>
    <xf numFmtId="0" fontId="32" fillId="0" borderId="478" xfId="0" applyFont="1" applyBorder="1" applyAlignment="1">
      <alignment vertical="top" wrapText="1"/>
    </xf>
    <xf numFmtId="0" fontId="32" fillId="0" borderId="479" xfId="0" applyFont="1" applyBorder="1" applyAlignment="1">
      <alignment vertical="top" wrapText="1"/>
    </xf>
    <xf numFmtId="0" fontId="32" fillId="0" borderId="488" xfId="0" applyFont="1" applyBorder="1" applyAlignment="1">
      <alignment horizontal="left" vertical="top" wrapText="1"/>
    </xf>
    <xf numFmtId="0" fontId="32" fillId="0" borderId="400" xfId="0" applyFont="1" applyBorder="1" applyAlignment="1">
      <alignment horizontal="left" vertical="top" wrapText="1"/>
    </xf>
    <xf numFmtId="0" fontId="30" fillId="0" borderId="400" xfId="0" applyFont="1" applyBorder="1" applyAlignment="1">
      <alignment horizontal="center" vertical="center" wrapText="1"/>
    </xf>
    <xf numFmtId="0" fontId="31" fillId="0" borderId="489" xfId="0" applyFont="1" applyBorder="1" applyAlignment="1">
      <alignment horizontal="left" vertical="top" wrapText="1"/>
    </xf>
    <xf numFmtId="0" fontId="30" fillId="0" borderId="403" xfId="0" applyFont="1" applyBorder="1" applyAlignment="1">
      <alignment horizontal="center" vertical="center" wrapText="1"/>
    </xf>
    <xf numFmtId="0" fontId="30" fillId="0" borderId="489" xfId="0" applyFont="1" applyBorder="1" applyAlignment="1">
      <alignment horizontal="center" vertical="center" wrapText="1"/>
    </xf>
    <xf numFmtId="0" fontId="30" fillId="0" borderId="400" xfId="0" applyFont="1" applyBorder="1" applyAlignment="1">
      <alignment vertical="top" wrapText="1"/>
    </xf>
    <xf numFmtId="0" fontId="29" fillId="4" borderId="466" xfId="0" applyFont="1" applyFill="1" applyBorder="1" applyAlignment="1">
      <alignment horizontal="left" vertical="center"/>
    </xf>
    <xf numFmtId="0" fontId="29" fillId="4" borderId="500" xfId="0" applyFont="1" applyFill="1" applyBorder="1" applyAlignment="1">
      <alignment horizontal="left" vertical="center"/>
    </xf>
    <xf numFmtId="0" fontId="29" fillId="4" borderId="501" xfId="0" applyFont="1" applyFill="1" applyBorder="1" applyAlignment="1">
      <alignment horizontal="center" vertical="center" wrapText="1"/>
    </xf>
    <xf numFmtId="0" fontId="29" fillId="4" borderId="500" xfId="0" applyFont="1" applyFill="1" applyBorder="1" applyAlignment="1">
      <alignment horizontal="center" vertical="center" wrapText="1"/>
    </xf>
    <xf numFmtId="0" fontId="29" fillId="4" borderId="474" xfId="0" applyFont="1" applyFill="1" applyBorder="1" applyAlignment="1">
      <alignment horizontal="center" vertical="center" wrapText="1"/>
    </xf>
    <xf numFmtId="0" fontId="32" fillId="0" borderId="476" xfId="0" applyFont="1" applyBorder="1" applyAlignment="1">
      <alignment horizontal="left" vertical="top" wrapText="1"/>
    </xf>
    <xf numFmtId="0" fontId="32" fillId="0" borderId="472" xfId="0" applyFont="1" applyBorder="1" applyAlignment="1">
      <alignment horizontal="left" vertical="top" wrapText="1"/>
    </xf>
    <xf numFmtId="0" fontId="32" fillId="0" borderId="483" xfId="0" applyFont="1" applyBorder="1" applyAlignment="1">
      <alignment horizontal="left" vertical="top" wrapText="1"/>
    </xf>
    <xf numFmtId="0" fontId="30" fillId="0" borderId="484" xfId="0" applyFont="1" applyBorder="1" applyAlignment="1">
      <alignment horizontal="center" vertical="center" wrapText="1"/>
    </xf>
    <xf numFmtId="0" fontId="30" fillId="0" borderId="483" xfId="0" applyFont="1" applyBorder="1" applyAlignment="1">
      <alignment horizontal="center" vertical="center" wrapText="1"/>
    </xf>
    <xf numFmtId="0" fontId="30" fillId="0" borderId="484" xfId="0" applyFont="1" applyBorder="1" applyAlignment="1">
      <alignment horizontal="left" vertical="top" wrapText="1"/>
    </xf>
    <xf numFmtId="0" fontId="30" fillId="0" borderId="483" xfId="0" applyFont="1" applyBorder="1" applyAlignment="1">
      <alignment horizontal="left" vertical="top" wrapText="1"/>
    </xf>
    <xf numFmtId="0" fontId="29" fillId="4" borderId="466" xfId="0" applyFont="1" applyFill="1" applyBorder="1" applyAlignment="1">
      <alignment vertical="top"/>
    </xf>
    <xf numFmtId="0" fontId="29" fillId="4" borderId="476" xfId="0" applyFont="1" applyFill="1" applyBorder="1" applyAlignment="1">
      <alignment horizontal="left" vertical="top"/>
    </xf>
    <xf numFmtId="0" fontId="29" fillId="4" borderId="472" xfId="0" applyFont="1" applyFill="1" applyBorder="1" applyAlignment="1">
      <alignment horizontal="left" vertical="top"/>
    </xf>
    <xf numFmtId="0" fontId="29" fillId="4" borderId="477" xfId="0" applyFont="1" applyFill="1" applyBorder="1" applyAlignment="1">
      <alignment horizontal="left" vertical="top"/>
    </xf>
    <xf numFmtId="0" fontId="29" fillId="4" borderId="466" xfId="0" applyFont="1" applyFill="1" applyBorder="1" applyAlignment="1">
      <alignment horizontal="left" vertical="top"/>
    </xf>
    <xf numFmtId="0" fontId="18" fillId="2" borderId="475" xfId="5" applyFont="1" applyFill="1" applyBorder="1" applyAlignment="1">
      <alignment horizontal="center" vertical="center" wrapText="1"/>
    </xf>
    <xf numFmtId="0" fontId="30" fillId="0" borderId="466" xfId="0" applyFont="1" applyBorder="1" applyAlignment="1">
      <alignment horizontal="center" vertical="center" wrapText="1"/>
    </xf>
    <xf numFmtId="0" fontId="30" fillId="0" borderId="466" xfId="0" applyFont="1" applyBorder="1" applyAlignment="1">
      <alignment horizontal="center" vertical="center"/>
    </xf>
    <xf numFmtId="0" fontId="30" fillId="0" borderId="466" xfId="24" applyFont="1" applyBorder="1" applyAlignment="1">
      <alignment horizontal="center" vertical="center" wrapText="1"/>
    </xf>
    <xf numFmtId="0" fontId="30" fillId="0" borderId="474" xfId="24" applyFont="1" applyBorder="1" applyAlignment="1">
      <alignment horizontal="center" vertical="center" wrapText="1"/>
    </xf>
    <xf numFmtId="0" fontId="30" fillId="0" borderId="623" xfId="27" applyFont="1" applyBorder="1" applyAlignment="1">
      <alignment horizontal="left" vertical="top" wrapText="1"/>
    </xf>
    <xf numFmtId="0" fontId="30" fillId="0" borderId="674" xfId="27" applyFont="1" applyBorder="1" applyAlignment="1">
      <alignment horizontal="left" vertical="top" wrapText="1"/>
    </xf>
    <xf numFmtId="0" fontId="30" fillId="0" borderId="622" xfId="27" applyFont="1" applyBorder="1" applyAlignment="1">
      <alignment horizontal="left" vertical="top" wrapText="1"/>
    </xf>
    <xf numFmtId="0" fontId="30" fillId="0" borderId="98" xfId="27" applyFont="1" applyBorder="1" applyAlignment="1">
      <alignment horizontal="left" vertical="top" wrapText="1"/>
    </xf>
    <xf numFmtId="0" fontId="30" fillId="0" borderId="227" xfId="27" applyFont="1" applyBorder="1" applyAlignment="1">
      <alignment horizontal="left" vertical="top" wrapText="1"/>
    </xf>
    <xf numFmtId="0" fontId="30" fillId="0" borderId="237" xfId="27" applyFont="1" applyBorder="1" applyAlignment="1">
      <alignment horizontal="left" vertical="top" wrapText="1"/>
    </xf>
    <xf numFmtId="0" fontId="29" fillId="4" borderId="623" xfId="27" applyFont="1" applyFill="1" applyBorder="1" applyAlignment="1">
      <alignment horizontal="left" vertical="top" wrapText="1"/>
    </xf>
    <xf numFmtId="0" fontId="29" fillId="4" borderId="622" xfId="27" applyFont="1" applyFill="1" applyBorder="1" applyAlignment="1">
      <alignment horizontal="left" vertical="top" wrapText="1"/>
    </xf>
    <xf numFmtId="0" fontId="29" fillId="4" borderId="674" xfId="27" applyFont="1" applyFill="1" applyBorder="1" applyAlignment="1">
      <alignment horizontal="left" vertical="top" wrapText="1"/>
    </xf>
    <xf numFmtId="0" fontId="29" fillId="4" borderId="98" xfId="27" applyFont="1" applyFill="1" applyBorder="1" applyAlignment="1">
      <alignment horizontal="left" vertical="top" wrapText="1"/>
    </xf>
    <xf numFmtId="0" fontId="29" fillId="4" borderId="227" xfId="27" applyFont="1" applyFill="1" applyBorder="1" applyAlignment="1">
      <alignment horizontal="left" vertical="top" wrapText="1"/>
    </xf>
    <xf numFmtId="0" fontId="29" fillId="4" borderId="237" xfId="27" applyFont="1" applyFill="1" applyBorder="1" applyAlignment="1">
      <alignment horizontal="left" vertical="top" wrapText="1"/>
    </xf>
    <xf numFmtId="0" fontId="31" fillId="0" borderId="625" xfId="27" applyFont="1" applyBorder="1" applyAlignment="1">
      <alignment horizontal="left" vertical="top" wrapText="1"/>
    </xf>
    <xf numFmtId="0" fontId="30" fillId="0" borderId="643" xfId="27" applyFont="1" applyBorder="1" applyAlignment="1">
      <alignment horizontal="center" vertical="center" wrapText="1"/>
    </xf>
    <xf numFmtId="0" fontId="30" fillId="0" borderId="642" xfId="27" applyFont="1" applyBorder="1" applyAlignment="1">
      <alignment horizontal="center" vertical="center" wrapText="1"/>
    </xf>
    <xf numFmtId="0" fontId="64" fillId="0" borderId="643" xfId="13" applyBorder="1" applyAlignment="1">
      <alignment horizontal="left" vertical="top" wrapText="1"/>
    </xf>
    <xf numFmtId="0" fontId="64" fillId="0" borderId="642" xfId="13" applyBorder="1" applyAlignment="1">
      <alignment horizontal="left" vertical="top" wrapText="1"/>
    </xf>
    <xf numFmtId="49" fontId="30" fillId="0" borderId="640" xfId="27" applyNumberFormat="1" applyFont="1" applyBorder="1" applyAlignment="1">
      <alignment horizontal="center" vertical="center" wrapText="1"/>
    </xf>
    <xf numFmtId="49" fontId="30" fillId="0" borderId="657" xfId="27" applyNumberFormat="1" applyFont="1" applyBorder="1" applyAlignment="1">
      <alignment horizontal="center" vertical="center" wrapText="1"/>
    </xf>
    <xf numFmtId="0" fontId="32" fillId="0" borderId="642" xfId="27" applyFont="1" applyBorder="1" applyAlignment="1">
      <alignment horizontal="left" vertical="top" wrapText="1"/>
    </xf>
    <xf numFmtId="0" fontId="64" fillId="0" borderId="645" xfId="13" applyBorder="1" applyAlignment="1">
      <alignment vertical="top" wrapText="1"/>
    </xf>
    <xf numFmtId="0" fontId="30" fillId="0" borderId="645" xfId="27" applyFont="1" applyBorder="1" applyAlignment="1">
      <alignment horizontal="left" vertical="top" wrapText="1"/>
    </xf>
    <xf numFmtId="0" fontId="30" fillId="0" borderId="644" xfId="27" applyFont="1" applyBorder="1" applyAlignment="1">
      <alignment horizontal="left" vertical="top" wrapText="1"/>
    </xf>
    <xf numFmtId="0" fontId="30" fillId="0" borderId="645" xfId="27" applyFont="1" applyBorder="1" applyAlignment="1">
      <alignment horizontal="center" vertical="center" wrapText="1"/>
    </xf>
    <xf numFmtId="0" fontId="64" fillId="0" borderId="636" xfId="13" applyBorder="1" applyAlignment="1">
      <alignment vertical="top" wrapText="1"/>
    </xf>
    <xf numFmtId="0" fontId="32" fillId="0" borderId="126" xfId="27" applyFont="1" applyBorder="1" applyAlignment="1">
      <alignment horizontal="left" vertical="top" wrapText="1"/>
    </xf>
    <xf numFmtId="0" fontId="32" fillId="0" borderId="645" xfId="27" applyFont="1" applyBorder="1" applyAlignment="1">
      <alignment horizontal="left" vertical="top" wrapText="1"/>
    </xf>
    <xf numFmtId="0" fontId="30" fillId="0" borderId="643" xfId="27" applyFont="1" applyBorder="1" applyAlignment="1">
      <alignment horizontal="left" vertical="top" wrapText="1"/>
    </xf>
    <xf numFmtId="0" fontId="30" fillId="0" borderId="631" xfId="27" applyFont="1" applyBorder="1" applyAlignment="1">
      <alignment horizontal="left" vertical="top" wrapText="1"/>
    </xf>
    <xf numFmtId="0" fontId="64" fillId="0" borderId="519" xfId="13" applyBorder="1" applyAlignment="1">
      <alignment vertical="top" wrapText="1"/>
    </xf>
    <xf numFmtId="0" fontId="29" fillId="4" borderId="623" xfId="27" applyFont="1" applyFill="1" applyBorder="1" applyAlignment="1">
      <alignment horizontal="left" vertical="center"/>
    </xf>
    <xf numFmtId="0" fontId="29" fillId="4" borderId="674" xfId="27" applyFont="1" applyFill="1" applyBorder="1" applyAlignment="1">
      <alignment horizontal="left" vertical="center"/>
    </xf>
    <xf numFmtId="0" fontId="29" fillId="4" borderId="673" xfId="27" applyFont="1" applyFill="1" applyBorder="1" applyAlignment="1">
      <alignment horizontal="left" vertical="center"/>
    </xf>
    <xf numFmtId="0" fontId="29" fillId="4" borderId="672" xfId="27" applyFont="1" applyFill="1" applyBorder="1" applyAlignment="1">
      <alignment horizontal="center" vertical="center" wrapText="1"/>
    </xf>
    <xf numFmtId="0" fontId="29" fillId="4" borderId="673" xfId="27" applyFont="1" applyFill="1" applyBorder="1" applyAlignment="1">
      <alignment horizontal="center" vertical="center" wrapText="1"/>
    </xf>
    <xf numFmtId="0" fontId="29" fillId="4" borderId="623" xfId="27" applyFont="1" applyFill="1" applyBorder="1" applyAlignment="1">
      <alignment horizontal="left" vertical="top"/>
    </xf>
    <xf numFmtId="0" fontId="29" fillId="4" borderId="674" xfId="27" applyFont="1" applyFill="1" applyBorder="1" applyAlignment="1">
      <alignment horizontal="left" vertical="top"/>
    </xf>
    <xf numFmtId="0" fontId="29" fillId="4" borderId="622" xfId="27" applyFont="1" applyFill="1" applyBorder="1" applyAlignment="1">
      <alignment horizontal="left" vertical="top"/>
    </xf>
    <xf numFmtId="0" fontId="32" fillId="0" borderId="625" xfId="27" applyFont="1" applyBorder="1" applyAlignment="1">
      <alignment horizontal="left" vertical="top" wrapText="1"/>
    </xf>
    <xf numFmtId="0" fontId="29" fillId="4" borderId="622" xfId="27" applyFont="1" applyFill="1" applyBorder="1" applyAlignment="1">
      <alignment horizontal="center" vertical="center" wrapText="1"/>
    </xf>
    <xf numFmtId="0" fontId="29" fillId="4" borderId="84" xfId="15" applyFont="1" applyFill="1" applyBorder="1" applyAlignment="1">
      <alignment horizontal="left" vertical="top"/>
    </xf>
    <xf numFmtId="0" fontId="29" fillId="4" borderId="84" xfId="15" applyFont="1" applyFill="1" applyBorder="1" applyAlignment="1">
      <alignment horizontal="left" vertical="center"/>
    </xf>
    <xf numFmtId="0" fontId="30" fillId="0" borderId="84" xfId="15" applyFont="1" applyBorder="1" applyAlignment="1">
      <alignment horizontal="center" vertical="center"/>
    </xf>
    <xf numFmtId="0" fontId="30" fillId="0" borderId="84" xfId="15" applyFont="1" applyBorder="1" applyAlignment="1">
      <alignment horizontal="center" vertical="center" wrapText="1"/>
    </xf>
    <xf numFmtId="0" fontId="32" fillId="0" borderId="697" xfId="15" applyFont="1" applyBorder="1" applyAlignment="1">
      <alignment horizontal="left" vertical="top" wrapText="1"/>
    </xf>
    <xf numFmtId="0" fontId="32" fillId="0" borderId="698" xfId="15" applyFont="1" applyBorder="1" applyAlignment="1">
      <alignment horizontal="left" vertical="top" wrapText="1"/>
    </xf>
    <xf numFmtId="0" fontId="30" fillId="0" borderId="698" xfId="15" applyFont="1" applyBorder="1" applyAlignment="1">
      <alignment horizontal="center" vertical="center" wrapText="1"/>
    </xf>
    <xf numFmtId="0" fontId="30" fillId="0" borderId="698" xfId="15" applyFont="1" applyBorder="1" applyAlignment="1">
      <alignment horizontal="left" vertical="top" wrapText="1"/>
    </xf>
    <xf numFmtId="0" fontId="30" fillId="0" borderId="709" xfId="15" applyFont="1" applyBorder="1" applyAlignment="1">
      <alignment horizontal="left" vertical="top" wrapText="1"/>
    </xf>
    <xf numFmtId="0" fontId="29" fillId="4" borderId="98" xfId="15" applyFont="1" applyFill="1" applyBorder="1" applyAlignment="1">
      <alignment horizontal="left" vertical="top"/>
    </xf>
    <xf numFmtId="0" fontId="29" fillId="4" borderId="105" xfId="15" applyFont="1" applyFill="1" applyBorder="1" applyAlignment="1">
      <alignment horizontal="left" vertical="top"/>
    </xf>
    <xf numFmtId="0" fontId="29" fillId="4" borderId="106" xfId="15" applyFont="1" applyFill="1" applyBorder="1" applyAlignment="1">
      <alignment horizontal="left" vertical="top"/>
    </xf>
    <xf numFmtId="0" fontId="29" fillId="4" borderId="27" xfId="15" applyFont="1" applyFill="1" applyBorder="1" applyAlignment="1">
      <alignment horizontal="left" vertical="top"/>
    </xf>
    <xf numFmtId="0" fontId="29" fillId="4" borderId="0" xfId="15" applyFont="1" applyFill="1" applyAlignment="1">
      <alignment horizontal="left" vertical="top"/>
    </xf>
    <xf numFmtId="0" fontId="29" fillId="4" borderId="28" xfId="15" applyFont="1" applyFill="1" applyBorder="1" applyAlignment="1">
      <alignment horizontal="left" vertical="top"/>
    </xf>
    <xf numFmtId="0" fontId="29" fillId="4" borderId="84" xfId="15" applyFont="1" applyFill="1" applyBorder="1" applyAlignment="1">
      <alignment vertical="top"/>
    </xf>
    <xf numFmtId="0" fontId="29" fillId="4" borderId="299" xfId="15" applyFont="1" applyFill="1" applyBorder="1" applyAlignment="1">
      <alignment horizontal="left" vertical="center"/>
    </xf>
    <xf numFmtId="0" fontId="29" fillId="4" borderId="226" xfId="15" applyFont="1" applyFill="1" applyBorder="1" applyAlignment="1">
      <alignment horizontal="left" vertical="center"/>
    </xf>
    <xf numFmtId="0" fontId="29" fillId="4" borderId="229" xfId="15" applyFont="1" applyFill="1" applyBorder="1" applyAlignment="1">
      <alignment horizontal="left" vertical="center"/>
    </xf>
    <xf numFmtId="0" fontId="29" fillId="4" borderId="289" xfId="15" applyFont="1" applyFill="1" applyBorder="1" applyAlignment="1">
      <alignment horizontal="center" vertical="center" wrapText="1"/>
    </xf>
    <xf numFmtId="0" fontId="29" fillId="4" borderId="229" xfId="15" applyFont="1" applyFill="1" applyBorder="1" applyAlignment="1">
      <alignment horizontal="center" vertical="center" wrapText="1"/>
    </xf>
    <xf numFmtId="0" fontId="29" fillId="4" borderId="228" xfId="15" applyFont="1" applyFill="1" applyBorder="1" applyAlignment="1">
      <alignment horizontal="center" vertical="center" wrapText="1"/>
    </xf>
    <xf numFmtId="0" fontId="32" fillId="0" borderId="716" xfId="15" applyFont="1" applyBorder="1" applyAlignment="1">
      <alignment horizontal="left" vertical="top" wrapText="1"/>
    </xf>
    <xf numFmtId="0" fontId="32" fillId="0" borderId="717" xfId="15" applyFont="1" applyBorder="1" applyAlignment="1">
      <alignment horizontal="left" vertical="top" wrapText="1"/>
    </xf>
    <xf numFmtId="0" fontId="30" fillId="0" borderId="717" xfId="15" applyFont="1" applyBorder="1" applyAlignment="1">
      <alignment horizontal="center" vertical="center" wrapText="1"/>
    </xf>
    <xf numFmtId="0" fontId="30" fillId="0" borderId="717" xfId="15" applyFont="1" applyBorder="1" applyAlignment="1">
      <alignment horizontal="left" vertical="top" wrapText="1"/>
    </xf>
    <xf numFmtId="0" fontId="30" fillId="0" borderId="718" xfId="15" applyFont="1" applyBorder="1" applyAlignment="1">
      <alignment horizontal="left" vertical="top" wrapText="1"/>
    </xf>
    <xf numFmtId="0" fontId="32" fillId="0" borderId="126" xfId="15" applyFont="1" applyBorder="1" applyAlignment="1">
      <alignment horizontal="left" vertical="top" wrapText="1"/>
    </xf>
    <xf numFmtId="0" fontId="32" fillId="0" borderId="699" xfId="15" applyFont="1" applyBorder="1" applyAlignment="1">
      <alignment horizontal="left" vertical="top" wrapText="1"/>
    </xf>
    <xf numFmtId="0" fontId="30" fillId="0" borderId="699" xfId="15" applyFont="1" applyBorder="1" applyAlignment="1">
      <alignment horizontal="center" vertical="center" wrapText="1"/>
    </xf>
    <xf numFmtId="0" fontId="30" fillId="0" borderId="699" xfId="15" applyFont="1" applyBorder="1" applyAlignment="1">
      <alignment horizontal="left" vertical="top" wrapText="1"/>
    </xf>
    <xf numFmtId="0" fontId="30" fillId="0" borderId="644" xfId="15" applyFont="1" applyBorder="1" applyAlignment="1">
      <alignment horizontal="left" vertical="top" wrapText="1"/>
    </xf>
    <xf numFmtId="0" fontId="30" fillId="4" borderId="42" xfId="15" applyFont="1" applyFill="1" applyBorder="1" applyAlignment="1">
      <alignment horizontal="left"/>
    </xf>
    <xf numFmtId="0" fontId="29" fillId="4" borderId="98" xfId="15" applyFont="1" applyFill="1" applyBorder="1" applyAlignment="1">
      <alignment horizontal="left" vertical="top" wrapText="1"/>
    </xf>
    <xf numFmtId="0" fontId="29" fillId="4" borderId="105" xfId="15" applyFont="1" applyFill="1" applyBorder="1" applyAlignment="1">
      <alignment horizontal="left" vertical="top" wrapText="1"/>
    </xf>
    <xf numFmtId="0" fontId="29" fillId="4" borderId="106" xfId="15" applyFont="1" applyFill="1" applyBorder="1" applyAlignment="1">
      <alignment horizontal="left" vertical="top" wrapText="1"/>
    </xf>
    <xf numFmtId="0" fontId="30" fillId="0" borderId="98" xfId="15" applyFont="1" applyBorder="1" applyAlignment="1">
      <alignment horizontal="left" vertical="top" wrapText="1"/>
    </xf>
    <xf numFmtId="0" fontId="30" fillId="0" borderId="105" xfId="15" applyFont="1" applyBorder="1" applyAlignment="1">
      <alignment horizontal="left" vertical="top" wrapText="1"/>
    </xf>
    <xf numFmtId="0" fontId="30" fillId="0" borderId="106" xfId="15" applyFont="1" applyBorder="1" applyAlignment="1">
      <alignment horizontal="left" vertical="top" wrapText="1"/>
    </xf>
    <xf numFmtId="0" fontId="29" fillId="4" borderId="27" xfId="15" applyFont="1" applyFill="1" applyBorder="1" applyAlignment="1">
      <alignment horizontal="left" vertical="top" wrapText="1"/>
    </xf>
    <xf numFmtId="0" fontId="29" fillId="4" borderId="28" xfId="15" applyFont="1" applyFill="1" applyBorder="1" applyAlignment="1">
      <alignment horizontal="left" vertical="top" wrapText="1"/>
    </xf>
    <xf numFmtId="0" fontId="32" fillId="0" borderId="124" xfId="15" applyFont="1" applyBorder="1" applyAlignment="1">
      <alignment vertical="top" wrapText="1"/>
    </xf>
    <xf numFmtId="0" fontId="29" fillId="4" borderId="84" xfId="15" applyFont="1" applyFill="1" applyBorder="1" applyAlignment="1">
      <alignment horizontal="left" vertical="top" wrapText="1"/>
    </xf>
    <xf numFmtId="0" fontId="31" fillId="0" borderId="98" xfId="15" applyFont="1" applyBorder="1" applyAlignment="1">
      <alignment horizontal="left" vertical="center" wrapText="1"/>
    </xf>
    <xf numFmtId="0" fontId="29" fillId="4" borderId="27" xfId="15" applyFont="1" applyFill="1" applyBorder="1" applyAlignment="1">
      <alignment horizontal="center" vertical="top" wrapText="1"/>
    </xf>
    <xf numFmtId="0" fontId="29" fillId="4" borderId="28" xfId="15" applyFont="1" applyFill="1" applyBorder="1" applyAlignment="1">
      <alignment horizontal="center" vertical="top" wrapText="1"/>
    </xf>
    <xf numFmtId="0" fontId="29" fillId="4" borderId="98" xfId="15" applyFont="1" applyFill="1" applyBorder="1" applyAlignment="1">
      <alignment horizontal="center" vertical="top" wrapText="1"/>
    </xf>
    <xf numFmtId="0" fontId="29" fillId="4" borderId="466" xfId="15" applyFont="1" applyFill="1" applyBorder="1" applyAlignment="1">
      <alignment horizontal="left" vertical="center"/>
    </xf>
    <xf numFmtId="0" fontId="29" fillId="4" borderId="465" xfId="15" applyFont="1" applyFill="1" applyBorder="1" applyAlignment="1">
      <alignment horizontal="left" vertical="center"/>
    </xf>
    <xf numFmtId="0" fontId="29" fillId="4" borderId="474" xfId="15" applyFont="1" applyFill="1" applyBorder="1" applyAlignment="1">
      <alignment horizontal="left" vertical="center"/>
    </xf>
    <xf numFmtId="0" fontId="30" fillId="0" borderId="466" xfId="15" applyFont="1" applyBorder="1" applyAlignment="1">
      <alignment horizontal="center" vertical="center"/>
    </xf>
    <xf numFmtId="0" fontId="30" fillId="0" borderId="474" xfId="15" applyFont="1" applyBorder="1" applyAlignment="1">
      <alignment horizontal="center" vertical="center"/>
    </xf>
    <xf numFmtId="0" fontId="30" fillId="0" borderId="466" xfId="15" applyFont="1" applyBorder="1" applyAlignment="1">
      <alignment horizontal="center" vertical="center" wrapText="1"/>
    </xf>
    <xf numFmtId="0" fontId="30" fillId="0" borderId="465" xfId="15" applyFont="1" applyBorder="1" applyAlignment="1">
      <alignment horizontal="center" vertical="center" wrapText="1"/>
    </xf>
    <xf numFmtId="0" fontId="30" fillId="0" borderId="474" xfId="15" applyFont="1" applyBorder="1" applyAlignment="1">
      <alignment horizontal="center" vertical="center" wrapText="1"/>
    </xf>
    <xf numFmtId="0" fontId="30" fillId="0" borderId="466" xfId="26" applyFont="1" applyBorder="1" applyAlignment="1">
      <alignment horizontal="center" vertical="center" wrapText="1"/>
    </xf>
    <xf numFmtId="0" fontId="30" fillId="0" borderId="474" xfId="26" applyFont="1" applyBorder="1" applyAlignment="1">
      <alignment horizontal="center" vertical="center" wrapText="1"/>
    </xf>
    <xf numFmtId="0" fontId="30" fillId="0" borderId="465" xfId="15" applyFont="1" applyBorder="1" applyAlignment="1">
      <alignment horizontal="center" vertical="center"/>
    </xf>
    <xf numFmtId="0" fontId="29" fillId="4" borderId="476" xfId="15" applyFont="1" applyFill="1" applyBorder="1" applyAlignment="1">
      <alignment horizontal="left" vertical="top"/>
    </xf>
    <xf numFmtId="0" fontId="29" fillId="4" borderId="330" xfId="15" applyFont="1" applyFill="1" applyBorder="1" applyAlignment="1">
      <alignment horizontal="left" vertical="top"/>
    </xf>
    <xf numFmtId="0" fontId="29" fillId="4" borderId="477" xfId="15" applyFont="1" applyFill="1" applyBorder="1" applyAlignment="1">
      <alignment horizontal="left" vertical="top"/>
    </xf>
    <xf numFmtId="0" fontId="32" fillId="0" borderId="515" xfId="15" applyFont="1" applyBorder="1" applyAlignment="1">
      <alignment horizontal="left" vertical="top" wrapText="1"/>
    </xf>
    <xf numFmtId="0" fontId="32" fillId="0" borderId="514" xfId="15" applyFont="1" applyBorder="1" applyAlignment="1">
      <alignment horizontal="left" vertical="top" wrapText="1"/>
    </xf>
    <xf numFmtId="0" fontId="32" fillId="0" borderId="499" xfId="15" applyFont="1" applyBorder="1" applyAlignment="1">
      <alignment horizontal="left" vertical="top" wrapText="1"/>
    </xf>
    <xf numFmtId="0" fontId="32" fillId="0" borderId="402" xfId="15" applyFont="1" applyBorder="1" applyAlignment="1">
      <alignment horizontal="left" vertical="top" wrapText="1"/>
    </xf>
    <xf numFmtId="0" fontId="29" fillId="4" borderId="466" xfId="15" applyFont="1" applyFill="1" applyBorder="1" applyAlignment="1">
      <alignment horizontal="left" vertical="top"/>
    </xf>
    <xf numFmtId="0" fontId="29" fillId="4" borderId="465" xfId="15" applyFont="1" applyFill="1" applyBorder="1" applyAlignment="1">
      <alignment horizontal="left" vertical="top"/>
    </xf>
    <xf numFmtId="0" fontId="29" fillId="4" borderId="474" xfId="15" applyFont="1" applyFill="1" applyBorder="1" applyAlignment="1">
      <alignment horizontal="left" vertical="top"/>
    </xf>
    <xf numFmtId="0" fontId="30" fillId="0" borderId="465" xfId="15" applyFont="1" applyBorder="1" applyAlignment="1">
      <alignment horizontal="left" vertical="top" wrapText="1"/>
    </xf>
    <xf numFmtId="0" fontId="30" fillId="0" borderId="474" xfId="15" applyFont="1" applyBorder="1" applyAlignment="1">
      <alignment horizontal="left" vertical="top" wrapText="1"/>
    </xf>
    <xf numFmtId="0" fontId="31" fillId="0" borderId="465" xfId="15" applyFont="1" applyBorder="1" applyAlignment="1">
      <alignment horizontal="left" vertical="top" wrapText="1"/>
    </xf>
    <xf numFmtId="0" fontId="29" fillId="4" borderId="227" xfId="15" applyFont="1" applyFill="1" applyBorder="1" applyAlignment="1">
      <alignment horizontal="left" vertical="top"/>
    </xf>
    <xf numFmtId="0" fontId="29" fillId="4" borderId="237" xfId="15" applyFont="1" applyFill="1" applyBorder="1" applyAlignment="1">
      <alignment horizontal="left" vertical="top"/>
    </xf>
    <xf numFmtId="0" fontId="32" fillId="0" borderId="480" xfId="15" applyFont="1" applyBorder="1" applyAlignment="1">
      <alignment horizontal="left" vertical="top" wrapText="1"/>
    </xf>
    <xf numFmtId="0" fontId="32" fillId="0" borderId="510" xfId="15" applyFont="1" applyBorder="1" applyAlignment="1">
      <alignment horizontal="left" vertical="top" wrapText="1"/>
    </xf>
    <xf numFmtId="0" fontId="29" fillId="4" borderId="309" xfId="15" applyFont="1" applyFill="1" applyBorder="1" applyAlignment="1">
      <alignment horizontal="left" vertical="top"/>
    </xf>
    <xf numFmtId="0" fontId="29" fillId="4" borderId="466" xfId="15" applyFont="1" applyFill="1" applyBorder="1" applyAlignment="1">
      <alignment vertical="top"/>
    </xf>
    <xf numFmtId="0" fontId="29" fillId="4" borderId="465" xfId="15" applyFont="1" applyFill="1" applyBorder="1" applyAlignment="1">
      <alignment vertical="top"/>
    </xf>
    <xf numFmtId="0" fontId="29" fillId="4" borderId="474" xfId="15" applyFont="1" applyFill="1" applyBorder="1" applyAlignment="1">
      <alignment vertical="top"/>
    </xf>
    <xf numFmtId="0" fontId="32" fillId="0" borderId="465" xfId="15" applyFont="1" applyBorder="1" applyAlignment="1">
      <alignment horizontal="left" vertical="top" wrapText="1"/>
    </xf>
    <xf numFmtId="0" fontId="32" fillId="0" borderId="474" xfId="15" applyFont="1" applyBorder="1" applyAlignment="1">
      <alignment horizontal="left" vertical="top" wrapText="1"/>
    </xf>
    <xf numFmtId="0" fontId="29" fillId="4" borderId="713" xfId="15" applyFont="1" applyFill="1" applyBorder="1" applyAlignment="1">
      <alignment horizontal="left" vertical="center"/>
    </xf>
    <xf numFmtId="0" fontId="29" fillId="4" borderId="674" xfId="15" applyFont="1" applyFill="1" applyBorder="1" applyAlignment="1">
      <alignment horizontal="left" vertical="center"/>
    </xf>
    <xf numFmtId="0" fontId="29" fillId="4" borderId="673" xfId="15" applyFont="1" applyFill="1" applyBorder="1" applyAlignment="1">
      <alignment horizontal="left" vertical="center"/>
    </xf>
    <xf numFmtId="0" fontId="29" fillId="4" borderId="672" xfId="15" applyFont="1" applyFill="1" applyBorder="1" applyAlignment="1">
      <alignment horizontal="center" vertical="center" wrapText="1"/>
    </xf>
    <xf numFmtId="0" fontId="29" fillId="4" borderId="673" xfId="15" applyFont="1" applyFill="1" applyBorder="1" applyAlignment="1">
      <alignment horizontal="center" vertical="center" wrapText="1"/>
    </xf>
    <xf numFmtId="0" fontId="29" fillId="4" borderId="712" xfId="15" applyFont="1" applyFill="1" applyBorder="1" applyAlignment="1">
      <alignment horizontal="center" vertical="center" wrapText="1"/>
    </xf>
    <xf numFmtId="0" fontId="64" fillId="0" borderId="309" xfId="11" applyBorder="1" applyAlignment="1">
      <alignment horizontal="left" vertical="top" wrapText="1"/>
    </xf>
    <xf numFmtId="0" fontId="31" fillId="0" borderId="474" xfId="15" applyFont="1" applyBorder="1" applyAlignment="1">
      <alignment horizontal="left" vertical="top" wrapText="1"/>
    </xf>
    <xf numFmtId="0" fontId="29" fillId="4" borderId="309" xfId="15" applyFont="1" applyFill="1" applyBorder="1" applyAlignment="1">
      <alignment horizontal="left" vertical="top" wrapText="1"/>
    </xf>
    <xf numFmtId="0" fontId="32" fillId="0" borderId="618" xfId="15" applyFont="1" applyBorder="1" applyAlignment="1">
      <alignment vertical="top" wrapText="1"/>
    </xf>
    <xf numFmtId="0" fontId="32" fillId="0" borderId="617" xfId="15" applyFont="1" applyBorder="1" applyAlignment="1">
      <alignment vertical="top" wrapText="1"/>
    </xf>
    <xf numFmtId="0" fontId="30" fillId="0" borderId="698" xfId="15" applyFont="1" applyBorder="1" applyAlignment="1">
      <alignment vertical="top" wrapText="1"/>
    </xf>
    <xf numFmtId="0" fontId="29" fillId="4" borderId="466" xfId="15" applyFont="1" applyFill="1" applyBorder="1" applyAlignment="1">
      <alignment horizontal="left" vertical="top" wrapText="1"/>
    </xf>
    <xf numFmtId="0" fontId="29" fillId="4" borderId="474" xfId="15" applyFont="1" applyFill="1" applyBorder="1" applyAlignment="1">
      <alignment horizontal="left" vertical="top" wrapText="1"/>
    </xf>
    <xf numFmtId="0" fontId="32" fillId="0" borderId="466" xfId="15" applyFont="1" applyBorder="1" applyAlignment="1">
      <alignment horizontal="left" vertical="top" wrapText="1"/>
    </xf>
    <xf numFmtId="0" fontId="29" fillId="4" borderId="476" xfId="15" applyFont="1" applyFill="1" applyBorder="1" applyAlignment="1">
      <alignment horizontal="left" vertical="top" wrapText="1"/>
    </xf>
    <xf numFmtId="0" fontId="29" fillId="4" borderId="477" xfId="15" applyFont="1" applyFill="1" applyBorder="1" applyAlignment="1">
      <alignment horizontal="left" vertical="top" wrapText="1"/>
    </xf>
    <xf numFmtId="0" fontId="31" fillId="0" borderId="493" xfId="15" applyFont="1" applyBorder="1" applyAlignment="1">
      <alignment horizontal="left" vertical="top" wrapText="1"/>
    </xf>
    <xf numFmtId="0" fontId="31" fillId="0" borderId="515" xfId="15" applyFont="1" applyBorder="1" applyAlignment="1">
      <alignment horizontal="left" vertical="top" wrapText="1"/>
    </xf>
    <xf numFmtId="0" fontId="31" fillId="0" borderId="514" xfId="15" applyFont="1" applyBorder="1" applyAlignment="1">
      <alignment horizontal="left" vertical="top" wrapText="1"/>
    </xf>
    <xf numFmtId="0" fontId="31" fillId="0" borderId="408" xfId="15" applyFont="1" applyBorder="1" applyAlignment="1">
      <alignment horizontal="left" vertical="top" wrapText="1"/>
    </xf>
    <xf numFmtId="0" fontId="31" fillId="0" borderId="499" xfId="15" applyFont="1" applyBorder="1" applyAlignment="1">
      <alignment horizontal="left" vertical="top" wrapText="1"/>
    </xf>
    <xf numFmtId="0" fontId="31" fillId="0" borderId="402" xfId="15" applyFont="1" applyBorder="1" applyAlignment="1">
      <alignment horizontal="left" vertical="top" wrapText="1"/>
    </xf>
    <xf numFmtId="0" fontId="29" fillId="4" borderId="237" xfId="15" applyFont="1" applyFill="1" applyBorder="1" applyAlignment="1">
      <alignment horizontal="left" vertical="top" wrapText="1"/>
    </xf>
    <xf numFmtId="0" fontId="32" fillId="0" borderId="493" xfId="15" applyFont="1" applyBorder="1" applyAlignment="1">
      <alignment horizontal="left" vertical="top" wrapText="1"/>
    </xf>
    <xf numFmtId="0" fontId="29" fillId="4" borderId="330" xfId="15" applyFont="1" applyFill="1" applyBorder="1" applyAlignment="1">
      <alignment horizontal="left" vertical="top" wrapText="1"/>
    </xf>
    <xf numFmtId="0" fontId="29" fillId="4" borderId="227" xfId="15" applyFont="1" applyFill="1" applyBorder="1" applyAlignment="1">
      <alignment horizontal="left" vertical="top" wrapText="1"/>
    </xf>
    <xf numFmtId="0" fontId="30" fillId="0" borderId="476" xfId="15" applyFont="1" applyBorder="1" applyAlignment="1">
      <alignment horizontal="left" vertical="top" wrapText="1"/>
    </xf>
    <xf numFmtId="0" fontId="30" fillId="0" borderId="330" xfId="15" applyFont="1" applyBorder="1" applyAlignment="1">
      <alignment horizontal="left" vertical="top" wrapText="1"/>
    </xf>
    <xf numFmtId="0" fontId="30" fillId="0" borderId="477" xfId="15" applyFont="1" applyBorder="1" applyAlignment="1">
      <alignment horizontal="left" vertical="top" wrapText="1"/>
    </xf>
    <xf numFmtId="0" fontId="30" fillId="0" borderId="227" xfId="15" applyFont="1" applyBorder="1" applyAlignment="1">
      <alignment horizontal="left" vertical="top" wrapText="1"/>
    </xf>
    <xf numFmtId="0" fontId="30" fillId="0" borderId="237" xfId="15" applyFont="1" applyBorder="1" applyAlignment="1">
      <alignment horizontal="left" vertical="top" wrapText="1"/>
    </xf>
    <xf numFmtId="0" fontId="32" fillId="0" borderId="408" xfId="15" applyFont="1" applyBorder="1" applyAlignment="1">
      <alignment horizontal="left" vertical="top" wrapText="1"/>
    </xf>
    <xf numFmtId="0" fontId="32" fillId="0" borderId="337" xfId="15" applyFont="1" applyBorder="1" applyAlignment="1">
      <alignment horizontal="left" vertical="top" wrapText="1"/>
    </xf>
    <xf numFmtId="0" fontId="30" fillId="0" borderId="56" xfId="15" applyFont="1" applyBorder="1" applyAlignment="1">
      <alignment horizontal="center" vertical="center" wrapText="1"/>
    </xf>
    <xf numFmtId="0" fontId="30" fillId="0" borderId="513" xfId="15" applyFont="1" applyBorder="1" applyAlignment="1">
      <alignment horizontal="center" vertical="center" wrapText="1"/>
    </xf>
    <xf numFmtId="0" fontId="30" fillId="0" borderId="499" xfId="15" applyFont="1" applyBorder="1" applyAlignment="1">
      <alignment horizontal="center" vertical="center" wrapText="1"/>
    </xf>
    <xf numFmtId="0" fontId="30" fillId="0" borderId="402" xfId="15" applyFont="1" applyBorder="1" applyAlignment="1">
      <alignment horizontal="center" vertical="center" wrapText="1"/>
    </xf>
    <xf numFmtId="0" fontId="30" fillId="4" borderId="337" xfId="15" applyFont="1" applyFill="1" applyBorder="1" applyAlignment="1">
      <alignment horizontal="left"/>
    </xf>
    <xf numFmtId="0" fontId="30" fillId="4" borderId="480" xfId="15" applyFont="1" applyFill="1" applyBorder="1" applyAlignment="1">
      <alignment horizontal="left"/>
    </xf>
    <xf numFmtId="0" fontId="30" fillId="4" borderId="510" xfId="15" applyFont="1" applyFill="1" applyBorder="1" applyAlignment="1">
      <alignment horizontal="left"/>
    </xf>
    <xf numFmtId="0" fontId="30" fillId="0" borderId="512" xfId="15" applyFont="1" applyBorder="1" applyAlignment="1">
      <alignment horizontal="center" vertical="center" wrapText="1"/>
    </xf>
    <xf numFmtId="0" fontId="30" fillId="0" borderId="511" xfId="15" applyFont="1" applyBorder="1" applyAlignment="1">
      <alignment horizontal="center" vertical="center" wrapText="1"/>
    </xf>
    <xf numFmtId="0" fontId="61" fillId="12" borderId="503" xfId="15" applyFont="1" applyFill="1" applyBorder="1" applyAlignment="1">
      <alignment horizontal="left"/>
    </xf>
    <xf numFmtId="0" fontId="61" fillId="12" borderId="501" xfId="15" applyFont="1" applyFill="1" applyBorder="1" applyAlignment="1">
      <alignment horizontal="left"/>
    </xf>
    <xf numFmtId="0" fontId="31" fillId="0" borderId="502" xfId="15" applyFont="1" applyBorder="1" applyAlignment="1">
      <alignment horizontal="center" vertical="center"/>
    </xf>
    <xf numFmtId="0" fontId="31" fillId="0" borderId="501" xfId="15" applyFont="1" applyBorder="1" applyAlignment="1">
      <alignment horizontal="center" vertical="center"/>
    </xf>
    <xf numFmtId="0" fontId="61" fillId="12" borderId="502" xfId="15" applyFont="1" applyFill="1" applyBorder="1" applyAlignment="1">
      <alignment horizontal="left"/>
    </xf>
    <xf numFmtId="0" fontId="31" fillId="0" borderId="500" xfId="15" applyFont="1" applyBorder="1" applyAlignment="1">
      <alignment horizontal="center" vertical="center"/>
    </xf>
    <xf numFmtId="0" fontId="31" fillId="0" borderId="503" xfId="15" applyFont="1" applyBorder="1" applyAlignment="1">
      <alignment horizontal="center" vertical="center"/>
    </xf>
    <xf numFmtId="0" fontId="31" fillId="0" borderId="504" xfId="15" applyFont="1" applyBorder="1" applyAlignment="1">
      <alignment horizontal="center" vertical="center"/>
    </xf>
    <xf numFmtId="0" fontId="31" fillId="0" borderId="466" xfId="15" applyFont="1" applyBorder="1" applyAlignment="1">
      <alignment horizontal="center" vertical="center"/>
    </xf>
    <xf numFmtId="0" fontId="31" fillId="0" borderId="465" xfId="15" applyFont="1" applyBorder="1" applyAlignment="1">
      <alignment horizontal="center" vertical="center"/>
    </xf>
    <xf numFmtId="0" fontId="61" fillId="12" borderId="388" xfId="15" applyFont="1" applyFill="1" applyBorder="1" applyAlignment="1">
      <alignment horizontal="left"/>
    </xf>
    <xf numFmtId="0" fontId="61" fillId="12" borderId="480" xfId="15" applyFont="1" applyFill="1" applyBorder="1" applyAlignment="1">
      <alignment horizontal="left"/>
    </xf>
    <xf numFmtId="0" fontId="31" fillId="0" borderId="337" xfId="15" applyFont="1" applyBorder="1" applyAlignment="1">
      <alignment horizontal="center"/>
    </xf>
    <xf numFmtId="0" fontId="31" fillId="0" borderId="480" xfId="15" applyFont="1" applyBorder="1" applyAlignment="1">
      <alignment horizontal="center"/>
    </xf>
    <xf numFmtId="0" fontId="31" fillId="0" borderId="516" xfId="15" applyFont="1" applyBorder="1" applyAlignment="1">
      <alignment horizontal="center" wrapText="1"/>
    </xf>
    <xf numFmtId="0" fontId="31" fillId="0" borderId="522" xfId="15" applyFont="1" applyBorder="1" applyAlignment="1">
      <alignment horizontal="center" wrapText="1"/>
    </xf>
    <xf numFmtId="0" fontId="31" fillId="0" borderId="98" xfId="15" applyFont="1" applyBorder="1" applyAlignment="1">
      <alignment horizontal="center"/>
    </xf>
    <xf numFmtId="0" fontId="31" fillId="0" borderId="227" xfId="15" applyFont="1" applyBorder="1" applyAlignment="1">
      <alignment horizontal="center"/>
    </xf>
    <xf numFmtId="0" fontId="31" fillId="0" borderId="237" xfId="15" applyFont="1" applyBorder="1" applyAlignment="1">
      <alignment horizontal="center"/>
    </xf>
    <xf numFmtId="0" fontId="31" fillId="0" borderId="0" xfId="15" applyFont="1" applyAlignment="1">
      <alignment horizontal="left" vertical="top" wrapText="1"/>
    </xf>
    <xf numFmtId="0" fontId="61" fillId="12" borderId="502" xfId="15" applyFont="1" applyFill="1" applyBorder="1" applyAlignment="1">
      <alignment horizontal="left" vertical="top"/>
    </xf>
    <xf numFmtId="0" fontId="61" fillId="12" borderId="503" xfId="15" applyFont="1" applyFill="1" applyBorder="1" applyAlignment="1">
      <alignment horizontal="left" vertical="top"/>
    </xf>
    <xf numFmtId="0" fontId="61" fillId="12" borderId="504" xfId="15" applyFont="1" applyFill="1" applyBorder="1" applyAlignment="1">
      <alignment horizontal="left" vertical="top"/>
    </xf>
    <xf numFmtId="0" fontId="31" fillId="0" borderId="227" xfId="15" applyFont="1" applyBorder="1" applyAlignment="1">
      <alignment horizontal="left" vertical="top" wrapText="1"/>
    </xf>
    <xf numFmtId="0" fontId="31" fillId="0" borderId="310" xfId="15" applyFont="1" applyBorder="1" applyAlignment="1">
      <alignment horizontal="left" vertical="top" wrapText="1"/>
    </xf>
    <xf numFmtId="0" fontId="3" fillId="0" borderId="523" xfId="15" applyFont="1" applyBorder="1" applyAlignment="1">
      <alignment horizontal="left" vertical="center" wrapText="1"/>
    </xf>
    <xf numFmtId="0" fontId="7" fillId="0" borderId="519" xfId="15" applyFont="1" applyBorder="1" applyAlignment="1">
      <alignment horizontal="left" vertical="center" wrapText="1"/>
    </xf>
    <xf numFmtId="0" fontId="7" fillId="0" borderId="487" xfId="15" applyFont="1" applyBorder="1" applyAlignment="1">
      <alignment horizontal="left" vertical="center" wrapText="1"/>
    </xf>
    <xf numFmtId="0" fontId="7" fillId="0" borderId="499" xfId="15" applyFont="1" applyBorder="1" applyAlignment="1">
      <alignment horizontal="left" vertical="top" wrapText="1"/>
    </xf>
    <xf numFmtId="0" fontId="7" fillId="0" borderId="402" xfId="15" applyFont="1" applyBorder="1" applyAlignment="1">
      <alignment horizontal="left" vertical="top" wrapText="1"/>
    </xf>
    <xf numFmtId="0" fontId="3" fillId="0" borderId="480" xfId="15" applyFont="1" applyBorder="1" applyAlignment="1">
      <alignment horizontal="left" vertical="top" wrapText="1"/>
    </xf>
    <xf numFmtId="0" fontId="7" fillId="0" borderId="480" xfId="15" applyFont="1" applyBorder="1" applyAlignment="1">
      <alignment horizontal="left" vertical="top" wrapText="1"/>
    </xf>
    <xf numFmtId="0" fontId="7" fillId="0" borderId="510" xfId="15" applyFont="1" applyBorder="1" applyAlignment="1">
      <alignment horizontal="left" vertical="top" wrapText="1"/>
    </xf>
    <xf numFmtId="0" fontId="61" fillId="12" borderId="521" xfId="15" applyFont="1" applyFill="1" applyBorder="1" applyAlignment="1">
      <alignment horizontal="left" vertical="top"/>
    </xf>
    <xf numFmtId="0" fontId="61" fillId="12" borderId="330" xfId="15" applyFont="1" applyFill="1" applyBorder="1" applyAlignment="1">
      <alignment horizontal="left" vertical="top"/>
    </xf>
    <xf numFmtId="0" fontId="61" fillId="12" borderId="520" xfId="15" applyFont="1" applyFill="1" applyBorder="1" applyAlignment="1">
      <alignment horizontal="left" vertical="top"/>
    </xf>
    <xf numFmtId="0" fontId="61" fillId="12" borderId="309" xfId="15" applyFont="1" applyFill="1" applyBorder="1" applyAlignment="1">
      <alignment horizontal="left" vertical="top"/>
    </xf>
    <xf numFmtId="0" fontId="61" fillId="12" borderId="0" xfId="15" applyFont="1" applyFill="1" applyAlignment="1">
      <alignment horizontal="left" vertical="top"/>
    </xf>
    <xf numFmtId="0" fontId="61" fillId="12" borderId="28" xfId="15" applyFont="1" applyFill="1" applyBorder="1" applyAlignment="1">
      <alignment horizontal="left" vertical="top"/>
    </xf>
    <xf numFmtId="0" fontId="31" fillId="0" borderId="516" xfId="15" applyFont="1" applyBorder="1" applyAlignment="1">
      <alignment horizontal="left" vertical="top" wrapText="1"/>
    </xf>
    <xf numFmtId="0" fontId="31" fillId="0" borderId="516" xfId="15" applyFont="1" applyBorder="1" applyAlignment="1">
      <alignment horizontal="left" vertical="top"/>
    </xf>
    <xf numFmtId="0" fontId="31" fillId="0" borderId="522" xfId="15" applyFont="1" applyBorder="1" applyAlignment="1">
      <alignment horizontal="left" vertical="top"/>
    </xf>
    <xf numFmtId="0" fontId="31" fillId="0" borderId="499" xfId="15" applyFont="1" applyBorder="1" applyAlignment="1">
      <alignment horizontal="left" vertical="center" wrapText="1"/>
    </xf>
    <xf numFmtId="0" fontId="31" fillId="0" borderId="402" xfId="15" applyFont="1" applyBorder="1" applyAlignment="1">
      <alignment horizontal="left" vertical="center" wrapText="1"/>
    </xf>
    <xf numFmtId="0" fontId="31" fillId="0" borderId="526" xfId="15" applyFont="1" applyBorder="1" applyAlignment="1">
      <alignment horizontal="left" vertical="top" wrapText="1"/>
    </xf>
    <xf numFmtId="0" fontId="31" fillId="0" borderId="525" xfId="15" applyFont="1" applyBorder="1" applyAlignment="1">
      <alignment horizontal="left" vertical="top" wrapText="1"/>
    </xf>
    <xf numFmtId="0" fontId="31" fillId="0" borderId="524" xfId="15" applyFont="1" applyBorder="1" applyAlignment="1">
      <alignment horizontal="left" vertical="top" wrapText="1"/>
    </xf>
    <xf numFmtId="0" fontId="61" fillId="12" borderId="502" xfId="15" applyFont="1" applyFill="1" applyBorder="1" applyAlignment="1">
      <alignment horizontal="center" vertical="top" wrapText="1"/>
    </xf>
    <xf numFmtId="0" fontId="61" fillId="12" borderId="503" xfId="15" applyFont="1" applyFill="1" applyBorder="1" applyAlignment="1">
      <alignment horizontal="center" vertical="top" wrapText="1"/>
    </xf>
    <xf numFmtId="0" fontId="61" fillId="12" borderId="504" xfId="15" applyFont="1" applyFill="1" applyBorder="1" applyAlignment="1">
      <alignment horizontal="center" vertical="top" wrapText="1"/>
    </xf>
    <xf numFmtId="0" fontId="61" fillId="12" borderId="98" xfId="15" applyFont="1" applyFill="1" applyBorder="1" applyAlignment="1">
      <alignment horizontal="left" vertical="top"/>
    </xf>
    <xf numFmtId="0" fontId="61" fillId="12" borderId="227" xfId="15" applyFont="1" applyFill="1" applyBorder="1" applyAlignment="1">
      <alignment horizontal="left" vertical="top"/>
    </xf>
    <xf numFmtId="0" fontId="61" fillId="12" borderId="237" xfId="15" applyFont="1" applyFill="1" applyBorder="1" applyAlignment="1">
      <alignment horizontal="left" vertical="top"/>
    </xf>
    <xf numFmtId="0" fontId="31" fillId="0" borderId="381" xfId="15" applyFont="1" applyBorder="1" applyAlignment="1">
      <alignment horizontal="left" vertical="top" wrapText="1"/>
    </xf>
    <xf numFmtId="0" fontId="31" fillId="0" borderId="40" xfId="15" applyFont="1" applyBorder="1" applyAlignment="1">
      <alignment horizontal="left" vertical="top" wrapText="1"/>
    </xf>
    <xf numFmtId="0" fontId="31" fillId="0" borderId="41" xfId="15" applyFont="1" applyBorder="1" applyAlignment="1">
      <alignment horizontal="left" vertical="top" wrapText="1"/>
    </xf>
    <xf numFmtId="0" fontId="31" fillId="0" borderId="480" xfId="15" applyFont="1" applyBorder="1" applyAlignment="1">
      <alignment horizontal="left" vertical="top" wrapText="1"/>
    </xf>
    <xf numFmtId="0" fontId="31" fillId="0" borderId="510" xfId="15" applyFont="1" applyBorder="1" applyAlignment="1">
      <alignment horizontal="left" vertical="top" wrapText="1"/>
    </xf>
    <xf numFmtId="0" fontId="7" fillId="0" borderId="697" xfId="15" applyFont="1" applyBorder="1" applyAlignment="1">
      <alignment horizontal="left" vertical="top" wrapText="1"/>
    </xf>
    <xf numFmtId="0" fontId="7" fillId="0" borderId="698" xfId="15" applyFont="1" applyBorder="1" applyAlignment="1">
      <alignment horizontal="left" vertical="top" wrapText="1"/>
    </xf>
    <xf numFmtId="0" fontId="30" fillId="0" borderId="698" xfId="15" applyFont="1" applyBorder="1" applyAlignment="1">
      <alignment horizontal="center" vertical="top" wrapText="1"/>
    </xf>
    <xf numFmtId="0" fontId="31" fillId="0" borderId="698" xfId="15" applyFont="1" applyBorder="1" applyAlignment="1">
      <alignment horizontal="center" vertical="top" wrapText="1"/>
    </xf>
    <xf numFmtId="0" fontId="31" fillId="0" borderId="698" xfId="15" applyFont="1" applyBorder="1" applyAlignment="1">
      <alignment horizontal="left" vertical="top" wrapText="1"/>
    </xf>
    <xf numFmtId="0" fontId="31" fillId="0" borderId="709" xfId="15" applyFont="1" applyBorder="1" applyAlignment="1">
      <alignment horizontal="left" vertical="top" wrapText="1"/>
    </xf>
    <xf numFmtId="0" fontId="31" fillId="0" borderId="716" xfId="15" applyFont="1" applyBorder="1" applyAlignment="1">
      <alignment horizontal="left" vertical="top" wrapText="1"/>
    </xf>
    <xf numFmtId="0" fontId="6" fillId="0" borderId="717" xfId="15" applyFont="1" applyBorder="1" applyAlignment="1">
      <alignment horizontal="left" vertical="top" wrapText="1"/>
    </xf>
    <xf numFmtId="0" fontId="30" fillId="0" borderId="717" xfId="15" applyFont="1" applyBorder="1" applyAlignment="1">
      <alignment horizontal="center" vertical="top" wrapText="1"/>
    </xf>
    <xf numFmtId="0" fontId="31" fillId="0" borderId="717" xfId="15" applyFont="1" applyBorder="1" applyAlignment="1">
      <alignment horizontal="center" vertical="top" wrapText="1"/>
    </xf>
    <xf numFmtId="0" fontId="31" fillId="0" borderId="717" xfId="15" applyFont="1" applyBorder="1" applyAlignment="1">
      <alignment horizontal="left" vertical="top" wrapText="1"/>
    </xf>
    <xf numFmtId="0" fontId="31" fillId="0" borderId="718" xfId="15" applyFont="1" applyBorder="1" applyAlignment="1">
      <alignment horizontal="left" vertical="top" wrapText="1"/>
    </xf>
    <xf numFmtId="0" fontId="31" fillId="0" borderId="0" xfId="15" applyFont="1" applyAlignment="1">
      <alignment horizontal="left" vertical="top"/>
    </xf>
    <xf numFmtId="0" fontId="61" fillId="12" borderId="713" xfId="15" applyFont="1" applyFill="1" applyBorder="1" applyAlignment="1">
      <alignment horizontal="left" vertical="center"/>
    </xf>
    <xf numFmtId="0" fontId="61" fillId="12" borderId="674" xfId="15" applyFont="1" applyFill="1" applyBorder="1" applyAlignment="1">
      <alignment horizontal="left" vertical="center"/>
    </xf>
    <xf numFmtId="0" fontId="61" fillId="12" borderId="673" xfId="15" applyFont="1" applyFill="1" applyBorder="1" applyAlignment="1">
      <alignment horizontal="left" vertical="center"/>
    </xf>
    <xf numFmtId="0" fontId="61" fillId="12" borderId="723" xfId="15" applyFont="1" applyFill="1" applyBorder="1" applyAlignment="1">
      <alignment horizontal="center" vertical="center" wrapText="1"/>
    </xf>
    <xf numFmtId="0" fontId="61" fillId="12" borderId="672" xfId="15" applyFont="1" applyFill="1" applyBorder="1" applyAlignment="1">
      <alignment horizontal="center" vertical="center" wrapText="1"/>
    </xf>
    <xf numFmtId="0" fontId="61" fillId="12" borderId="673" xfId="15" applyFont="1" applyFill="1" applyBorder="1" applyAlignment="1">
      <alignment horizontal="center" vertical="center" wrapText="1"/>
    </xf>
    <xf numFmtId="0" fontId="61" fillId="12" borderId="712" xfId="15" applyFont="1" applyFill="1" applyBorder="1" applyAlignment="1">
      <alignment horizontal="center" vertical="center" wrapText="1"/>
    </xf>
    <xf numFmtId="0" fontId="7" fillId="0" borderId="126" xfId="15" applyFont="1" applyBorder="1" applyAlignment="1">
      <alignment horizontal="left" vertical="top" wrapText="1"/>
    </xf>
    <xf numFmtId="0" fontId="7" fillId="0" borderId="699" xfId="15" applyFont="1" applyBorder="1" applyAlignment="1">
      <alignment horizontal="left" vertical="top" wrapText="1"/>
    </xf>
    <xf numFmtId="0" fontId="30" fillId="0" borderId="699" xfId="15" applyFont="1" applyBorder="1" applyAlignment="1">
      <alignment horizontal="center" vertical="top" wrapText="1"/>
    </xf>
    <xf numFmtId="0" fontId="7" fillId="0" borderId="699" xfId="15" applyFont="1" applyBorder="1" applyAlignment="1">
      <alignment horizontal="center" vertical="top" wrapText="1"/>
    </xf>
    <xf numFmtId="0" fontId="31" fillId="0" borderId="699" xfId="15" applyFont="1" applyBorder="1" applyAlignment="1">
      <alignment horizontal="left" vertical="top" wrapText="1"/>
    </xf>
    <xf numFmtId="0" fontId="31" fillId="0" borderId="644" xfId="15" applyFont="1" applyBorder="1" applyAlignment="1">
      <alignment horizontal="left" vertical="top" wrapText="1"/>
    </xf>
    <xf numFmtId="0" fontId="61" fillId="12" borderId="39" xfId="15" applyFont="1" applyFill="1" applyBorder="1" applyAlignment="1">
      <alignment horizontal="left" vertical="top" wrapText="1"/>
    </xf>
    <xf numFmtId="0" fontId="61" fillId="12" borderId="79" xfId="15" applyFont="1" applyFill="1" applyBorder="1" applyAlignment="1">
      <alignment horizontal="left" vertical="top" wrapText="1"/>
    </xf>
    <xf numFmtId="0" fontId="61" fillId="12" borderId="488" xfId="15" applyFont="1" applyFill="1" applyBorder="1" applyAlignment="1">
      <alignment horizontal="left" vertical="top" wrapText="1"/>
    </xf>
    <xf numFmtId="0" fontId="61" fillId="12" borderId="403" xfId="15" applyFont="1" applyFill="1" applyBorder="1" applyAlignment="1">
      <alignment horizontal="left" vertical="top" wrapText="1"/>
    </xf>
    <xf numFmtId="0" fontId="61" fillId="12" borderId="126" xfId="15" applyFont="1" applyFill="1" applyBorder="1" applyAlignment="1">
      <alignment horizontal="left" vertical="top" wrapText="1"/>
    </xf>
    <xf numFmtId="0" fontId="61" fillId="12" borderId="388" xfId="15" applyFont="1" applyFill="1" applyBorder="1" applyAlignment="1">
      <alignment horizontal="left" vertical="top" wrapText="1"/>
    </xf>
    <xf numFmtId="0" fontId="31" fillId="0" borderId="39" xfId="15" applyFont="1" applyBorder="1" applyAlignment="1">
      <alignment horizontal="left" vertical="top" wrapText="1"/>
    </xf>
    <xf numFmtId="0" fontId="7" fillId="0" borderId="40" xfId="15" applyFont="1" applyBorder="1" applyAlignment="1">
      <alignment horizontal="left" vertical="top" wrapText="1"/>
    </xf>
    <xf numFmtId="0" fontId="7" fillId="0" borderId="41" xfId="15" applyFont="1" applyBorder="1" applyAlignment="1">
      <alignment horizontal="left" vertical="top" wrapText="1"/>
    </xf>
    <xf numFmtId="0" fontId="7" fillId="0" borderId="488" xfId="15" applyFont="1" applyBorder="1" applyAlignment="1">
      <alignment horizontal="left" vertical="top" wrapText="1"/>
    </xf>
    <xf numFmtId="0" fontId="7" fillId="0" borderId="400" xfId="15" applyFont="1" applyBorder="1" applyAlignment="1">
      <alignment horizontal="left" vertical="top" wrapText="1"/>
    </xf>
    <xf numFmtId="0" fontId="7" fillId="0" borderId="407" xfId="15" applyFont="1" applyBorder="1" applyAlignment="1">
      <alignment horizontal="left" vertical="top" wrapText="1"/>
    </xf>
    <xf numFmtId="0" fontId="5" fillId="0" borderId="499" xfId="15" applyFont="1" applyBorder="1" applyAlignment="1">
      <alignment horizontal="left" vertical="top" wrapText="1"/>
    </xf>
    <xf numFmtId="0" fontId="5" fillId="0" borderId="402" xfId="15" applyFont="1" applyBorder="1" applyAlignment="1">
      <alignment horizontal="left" vertical="top" wrapText="1"/>
    </xf>
    <xf numFmtId="0" fontId="7" fillId="0" borderId="408" xfId="15" applyFont="1" applyBorder="1" applyAlignment="1">
      <alignment horizontal="left" vertical="top" wrapText="1"/>
    </xf>
    <xf numFmtId="0" fontId="61" fillId="12" borderId="521" xfId="15" applyFont="1" applyFill="1" applyBorder="1" applyAlignment="1">
      <alignment horizontal="left"/>
    </xf>
    <xf numFmtId="0" fontId="61" fillId="12" borderId="330" xfId="15" applyFont="1" applyFill="1" applyBorder="1" applyAlignment="1">
      <alignment horizontal="left"/>
    </xf>
    <xf numFmtId="0" fontId="61" fillId="12" borderId="520" xfId="15" applyFont="1" applyFill="1" applyBorder="1" applyAlignment="1">
      <alignment horizontal="left"/>
    </xf>
    <xf numFmtId="0" fontId="31" fillId="0" borderId="517" xfId="15" applyFont="1" applyBorder="1" applyAlignment="1">
      <alignment horizontal="center" vertical="center" wrapText="1"/>
    </xf>
    <xf numFmtId="0" fontId="31" fillId="0" borderId="516" xfId="15" applyFont="1" applyBorder="1" applyAlignment="1">
      <alignment horizontal="center" vertical="center" wrapText="1"/>
    </xf>
    <xf numFmtId="0" fontId="31" fillId="0" borderId="514" xfId="15" applyFont="1" applyBorder="1" applyAlignment="1">
      <alignment horizontal="center" vertical="center" wrapText="1"/>
    </xf>
    <xf numFmtId="0" fontId="31" fillId="0" borderId="395" xfId="15" applyFont="1" applyBorder="1" applyAlignment="1">
      <alignment horizontal="center" vertical="center" wrapText="1"/>
    </xf>
    <xf numFmtId="0" fontId="31" fillId="0" borderId="512" xfId="15" applyFont="1" applyBorder="1" applyAlignment="1">
      <alignment horizontal="center" vertical="center" wrapText="1"/>
    </xf>
    <xf numFmtId="0" fontId="31" fillId="0" borderId="511" xfId="15" applyFont="1" applyBorder="1" applyAlignment="1">
      <alignment horizontal="center" vertical="center" wrapText="1"/>
    </xf>
    <xf numFmtId="0" fontId="31" fillId="0" borderId="337" xfId="15" applyFont="1" applyBorder="1" applyAlignment="1">
      <alignment horizontal="center" wrapText="1"/>
    </xf>
    <xf numFmtId="0" fontId="31" fillId="0" borderId="480" xfId="15" applyFont="1" applyBorder="1" applyAlignment="1">
      <alignment horizontal="center" wrapText="1"/>
    </xf>
    <xf numFmtId="0" fontId="31" fillId="0" borderId="510" xfId="15" applyFont="1" applyBorder="1" applyAlignment="1">
      <alignment horizontal="center" wrapText="1"/>
    </xf>
    <xf numFmtId="0" fontId="61" fillId="12" borderId="466" xfId="15" applyFont="1" applyFill="1" applyBorder="1" applyAlignment="1">
      <alignment horizontal="left" vertical="top" wrapText="1"/>
    </xf>
    <xf numFmtId="0" fontId="61" fillId="12" borderId="465" xfId="15" applyFont="1" applyFill="1" applyBorder="1" applyAlignment="1">
      <alignment horizontal="left" vertical="top" wrapText="1"/>
    </xf>
    <xf numFmtId="0" fontId="61" fillId="12" borderId="474" xfId="15" applyFont="1" applyFill="1" applyBorder="1" applyAlignment="1">
      <alignment horizontal="left" vertical="top" wrapText="1"/>
    </xf>
    <xf numFmtId="0" fontId="31" fillId="0" borderId="227" xfId="15" applyFont="1" applyBorder="1" applyAlignment="1">
      <alignment horizontal="left" wrapText="1"/>
    </xf>
    <xf numFmtId="0" fontId="31" fillId="0" borderId="237" xfId="15" applyFont="1" applyBorder="1" applyAlignment="1">
      <alignment horizontal="left" wrapText="1"/>
    </xf>
    <xf numFmtId="0" fontId="0" fillId="0" borderId="508" xfId="15" applyFont="1" applyBorder="1" applyAlignment="1">
      <alignment horizontal="left" vertical="top" wrapText="1"/>
    </xf>
    <xf numFmtId="0" fontId="7" fillId="0" borderId="308" xfId="15" applyFont="1" applyBorder="1" applyAlignment="1">
      <alignment horizontal="left" vertical="top" wrapText="1"/>
    </xf>
    <xf numFmtId="0" fontId="7" fillId="0" borderId="507" xfId="15" applyFont="1" applyBorder="1" applyAlignment="1">
      <alignment horizontal="left" vertical="top" wrapText="1"/>
    </xf>
    <xf numFmtId="0" fontId="31" fillId="0" borderId="502" xfId="15" applyFont="1" applyBorder="1" applyAlignment="1">
      <alignment horizontal="left" vertical="top" wrapText="1"/>
    </xf>
    <xf numFmtId="0" fontId="31" fillId="0" borderId="503" xfId="15" applyFont="1" applyBorder="1" applyAlignment="1">
      <alignment horizontal="left" vertical="top" wrapText="1"/>
    </xf>
    <xf numFmtId="0" fontId="31" fillId="0" borderId="504" xfId="15" applyFont="1" applyBorder="1" applyAlignment="1">
      <alignment horizontal="left" vertical="top" wrapText="1"/>
    </xf>
    <xf numFmtId="0" fontId="61" fillId="12" borderId="521" xfId="15" applyFont="1" applyFill="1" applyBorder="1" applyAlignment="1">
      <alignment horizontal="left" vertical="top" wrapText="1"/>
    </xf>
    <xf numFmtId="0" fontId="61" fillId="12" borderId="330" xfId="15" applyFont="1" applyFill="1" applyBorder="1" applyAlignment="1">
      <alignment horizontal="left" vertical="top" wrapText="1"/>
    </xf>
    <xf numFmtId="0" fontId="61" fillId="12" borderId="309" xfId="15" applyFont="1" applyFill="1" applyBorder="1" applyAlignment="1">
      <alignment horizontal="left" vertical="top" wrapText="1"/>
    </xf>
    <xf numFmtId="0" fontId="61" fillId="12" borderId="0" xfId="15" applyFont="1" applyFill="1" applyAlignment="1">
      <alignment horizontal="left" vertical="top" wrapText="1"/>
    </xf>
    <xf numFmtId="0" fontId="61" fillId="12" borderId="98" xfId="15" applyFont="1" applyFill="1" applyBorder="1" applyAlignment="1">
      <alignment horizontal="left" vertical="top" wrapText="1"/>
    </xf>
    <xf numFmtId="0" fontId="61" fillId="12" borderId="227" xfId="15" applyFont="1" applyFill="1" applyBorder="1" applyAlignment="1">
      <alignment horizontal="left" vertical="top" wrapText="1"/>
    </xf>
    <xf numFmtId="0" fontId="31" fillId="0" borderId="39" xfId="15" applyFont="1" applyBorder="1" applyAlignment="1">
      <alignment horizontal="left" vertical="center" wrapText="1"/>
    </xf>
    <xf numFmtId="0" fontId="31" fillId="0" borderId="40" xfId="15" applyFont="1" applyBorder="1" applyAlignment="1">
      <alignment horizontal="left" vertical="center" wrapText="1"/>
    </xf>
    <xf numFmtId="0" fontId="31" fillId="0" borderId="41" xfId="15" applyFont="1" applyBorder="1" applyAlignment="1">
      <alignment horizontal="left" vertical="center" wrapText="1"/>
    </xf>
    <xf numFmtId="0" fontId="31" fillId="0" borderId="309" xfId="15" applyFont="1" applyBorder="1" applyAlignment="1">
      <alignment horizontal="left" vertical="center" wrapText="1"/>
    </xf>
    <xf numFmtId="0" fontId="31" fillId="0" borderId="0" xfId="15" applyFont="1" applyAlignment="1">
      <alignment horizontal="left" vertical="center" wrapText="1"/>
    </xf>
    <xf numFmtId="0" fontId="31" fillId="0" borderId="28" xfId="15" applyFont="1" applyBorder="1" applyAlignment="1">
      <alignment horizontal="left" vertical="center" wrapText="1"/>
    </xf>
    <xf numFmtId="0" fontId="31" fillId="0" borderId="408" xfId="15" applyFont="1" applyBorder="1" applyAlignment="1">
      <alignment horizontal="left" vertical="center" wrapText="1"/>
    </xf>
    <xf numFmtId="0" fontId="31" fillId="0" borderId="227" xfId="15" applyFont="1" applyBorder="1" applyAlignment="1">
      <alignment horizontal="left" vertical="center" wrapText="1"/>
    </xf>
    <xf numFmtId="0" fontId="31" fillId="0" borderId="237" xfId="15" applyFont="1" applyBorder="1" applyAlignment="1">
      <alignment horizontal="left" vertical="center" wrapText="1"/>
    </xf>
    <xf numFmtId="0" fontId="61" fillId="12" borderId="485" xfId="15" applyFont="1" applyFill="1" applyBorder="1" applyAlignment="1">
      <alignment horizontal="left" vertical="top" wrapText="1"/>
    </xf>
    <xf numFmtId="0" fontId="61" fillId="12" borderId="487" xfId="15" applyFont="1" applyFill="1" applyBorder="1" applyAlignment="1">
      <alignment horizontal="left" vertical="top" wrapText="1"/>
    </xf>
    <xf numFmtId="0" fontId="61" fillId="12" borderId="41" xfId="15" applyFont="1" applyFill="1" applyBorder="1" applyAlignment="1">
      <alignment horizontal="left" vertical="top" wrapText="1"/>
    </xf>
    <xf numFmtId="0" fontId="61" fillId="12" borderId="407" xfId="15" applyFont="1" applyFill="1" applyBorder="1" applyAlignment="1">
      <alignment horizontal="left" vertical="top" wrapText="1"/>
    </xf>
    <xf numFmtId="0" fontId="31" fillId="0" borderId="124" xfId="15" applyFont="1" applyBorder="1" applyAlignment="1">
      <alignment horizontal="left" vertical="top" wrapText="1"/>
    </xf>
    <xf numFmtId="0" fontId="31" fillId="0" borderId="56" xfId="15" applyFont="1" applyBorder="1" applyAlignment="1">
      <alignment horizontal="left" vertical="top" wrapText="1"/>
    </xf>
    <xf numFmtId="0" fontId="31" fillId="0" borderId="513" xfId="15" applyFont="1" applyBorder="1" applyAlignment="1">
      <alignment horizontal="left" vertical="top" wrapText="1"/>
    </xf>
    <xf numFmtId="0" fontId="31" fillId="0" borderId="337" xfId="15" applyFont="1" applyBorder="1" applyAlignment="1">
      <alignment horizontal="left" wrapText="1"/>
    </xf>
    <xf numFmtId="0" fontId="31" fillId="0" borderId="480" xfId="15" applyFont="1" applyBorder="1" applyAlignment="1">
      <alignment horizontal="left" wrapText="1"/>
    </xf>
    <xf numFmtId="0" fontId="31" fillId="0" borderId="510" xfId="15" applyFont="1" applyBorder="1" applyAlignment="1">
      <alignment horizontal="left" wrapText="1"/>
    </xf>
    <xf numFmtId="49" fontId="68" fillId="15" borderId="590" xfId="20" applyNumberFormat="1" applyFont="1" applyFill="1" applyBorder="1" applyAlignment="1">
      <alignment horizontal="left" vertical="top"/>
    </xf>
    <xf numFmtId="0" fontId="68" fillId="15" borderId="589" xfId="20" applyFont="1" applyFill="1" applyBorder="1" applyAlignment="1">
      <alignment horizontal="left" vertical="top"/>
    </xf>
    <xf numFmtId="0" fontId="68" fillId="15" borderId="593" xfId="20" applyFont="1" applyFill="1" applyBorder="1" applyAlignment="1">
      <alignment horizontal="left" vertical="top"/>
    </xf>
    <xf numFmtId="0" fontId="64" fillId="0" borderId="501" xfId="21" applyBorder="1" applyAlignment="1">
      <alignment horizontal="left" vertical="top" wrapText="1"/>
    </xf>
    <xf numFmtId="0" fontId="64" fillId="0" borderId="465" xfId="21" applyBorder="1" applyAlignment="1">
      <alignment horizontal="left" vertical="top" wrapText="1"/>
    </xf>
    <xf numFmtId="0" fontId="64" fillId="0" borderId="474" xfId="21" applyBorder="1" applyAlignment="1">
      <alignment horizontal="left" vertical="top" wrapText="1"/>
    </xf>
    <xf numFmtId="49" fontId="68" fillId="15" borderId="552" xfId="20" applyNumberFormat="1" applyFont="1" applyFill="1" applyBorder="1" applyAlignment="1">
      <alignment horizontal="left"/>
    </xf>
    <xf numFmtId="0" fontId="68" fillId="15" borderId="551" xfId="20" applyFont="1" applyFill="1" applyBorder="1" applyAlignment="1">
      <alignment horizontal="left"/>
    </xf>
    <xf numFmtId="0" fontId="68" fillId="15" borderId="550" xfId="20" applyFont="1" applyFill="1" applyBorder="1" applyAlignment="1">
      <alignment horizontal="left"/>
    </xf>
    <xf numFmtId="49" fontId="25" fillId="11" borderId="594" xfId="20" applyNumberFormat="1" applyFont="1" applyFill="1" applyBorder="1" applyAlignment="1">
      <alignment horizontal="center"/>
    </xf>
    <xf numFmtId="0" fontId="25" fillId="11" borderId="579" xfId="20" applyFont="1" applyFill="1" applyBorder="1" applyAlignment="1">
      <alignment horizontal="center"/>
    </xf>
    <xf numFmtId="49" fontId="68" fillId="15" borderId="590" xfId="20" applyNumberFormat="1" applyFont="1" applyFill="1" applyBorder="1" applyAlignment="1">
      <alignment horizontal="left"/>
    </xf>
    <xf numFmtId="0" fontId="68" fillId="15" borderId="589" xfId="20" applyFont="1" applyFill="1" applyBorder="1" applyAlignment="1">
      <alignment horizontal="left"/>
    </xf>
    <xf numFmtId="0" fontId="68" fillId="15" borderId="588" xfId="20" applyFont="1" applyFill="1" applyBorder="1" applyAlignment="1">
      <alignment horizontal="left"/>
    </xf>
    <xf numFmtId="49" fontId="25" fillId="11" borderId="594" xfId="20" applyNumberFormat="1" applyFont="1" applyFill="1" applyBorder="1" applyAlignment="1">
      <alignment horizontal="center" wrapText="1"/>
    </xf>
    <xf numFmtId="0" fontId="25" fillId="11" borderId="580" xfId="20" applyFont="1" applyFill="1" applyBorder="1" applyAlignment="1">
      <alignment horizontal="center" wrapText="1"/>
    </xf>
    <xf numFmtId="0" fontId="25" fillId="11" borderId="579" xfId="20" applyFont="1" applyFill="1" applyBorder="1" applyAlignment="1">
      <alignment horizontal="center" wrapText="1"/>
    </xf>
    <xf numFmtId="0" fontId="25" fillId="11" borderId="580" xfId="20" applyFont="1" applyFill="1" applyBorder="1" applyAlignment="1">
      <alignment horizontal="center"/>
    </xf>
    <xf numFmtId="49" fontId="80" fillId="11" borderId="590" xfId="20" applyNumberFormat="1" applyFont="1" applyFill="1" applyBorder="1" applyAlignment="1">
      <alignment horizontal="center"/>
    </xf>
    <xf numFmtId="0" fontId="80" fillId="11" borderId="588" xfId="20" applyFont="1" applyFill="1" applyBorder="1" applyAlignment="1">
      <alignment horizontal="center"/>
    </xf>
    <xf numFmtId="0" fontId="25" fillId="11" borderId="590" xfId="20" applyFont="1" applyFill="1" applyBorder="1" applyAlignment="1">
      <alignment horizontal="center"/>
    </xf>
    <xf numFmtId="0" fontId="25" fillId="11" borderId="589" xfId="20" applyFont="1" applyFill="1" applyBorder="1" applyAlignment="1">
      <alignment horizontal="center"/>
    </xf>
    <xf numFmtId="0" fontId="25" fillId="11" borderId="588" xfId="20" applyFont="1" applyFill="1" applyBorder="1" applyAlignment="1">
      <alignment horizontal="center"/>
    </xf>
    <xf numFmtId="49" fontId="25" fillId="11" borderId="590" xfId="20" applyNumberFormat="1" applyFont="1" applyFill="1" applyBorder="1" applyAlignment="1">
      <alignment horizontal="center"/>
    </xf>
    <xf numFmtId="0" fontId="68" fillId="15" borderId="592" xfId="20" applyFont="1" applyFill="1" applyBorder="1" applyAlignment="1">
      <alignment horizontal="left" vertical="top"/>
    </xf>
    <xf numFmtId="49" fontId="25" fillId="11" borderId="591" xfId="20" applyNumberFormat="1" applyFont="1" applyFill="1" applyBorder="1" applyAlignment="1">
      <alignment horizontal="left" vertical="top" wrapText="1"/>
    </xf>
    <xf numFmtId="0" fontId="25" fillId="11" borderId="589" xfId="20" applyFont="1" applyFill="1" applyBorder="1" applyAlignment="1">
      <alignment horizontal="left" vertical="top" wrapText="1"/>
    </xf>
    <xf numFmtId="0" fontId="25" fillId="11" borderId="588" xfId="20" applyFont="1" applyFill="1" applyBorder="1" applyAlignment="1">
      <alignment horizontal="left" vertical="top" wrapText="1"/>
    </xf>
    <xf numFmtId="49" fontId="68" fillId="15" borderId="679" xfId="20" applyNumberFormat="1" applyFont="1" applyFill="1" applyBorder="1" applyAlignment="1">
      <alignment horizontal="center" vertical="center" wrapText="1"/>
    </xf>
    <xf numFmtId="0" fontId="68" fillId="15" borderId="681" xfId="20" applyFont="1" applyFill="1" applyBorder="1" applyAlignment="1">
      <alignment horizontal="center" vertical="center" wrapText="1"/>
    </xf>
    <xf numFmtId="0" fontId="68" fillId="15" borderId="589" xfId="20" applyFont="1" applyFill="1" applyBorder="1" applyAlignment="1">
      <alignment horizontal="center" vertical="center" wrapText="1"/>
    </xf>
    <xf numFmtId="0" fontId="68" fillId="15" borderId="588" xfId="20" applyFont="1" applyFill="1" applyBorder="1" applyAlignment="1">
      <alignment horizontal="center" vertical="center" wrapText="1"/>
    </xf>
    <xf numFmtId="49" fontId="25" fillId="11" borderId="695" xfId="20" applyNumberFormat="1" applyFont="1" applyFill="1" applyBorder="1" applyAlignment="1">
      <alignment horizontal="left" vertical="top" wrapText="1"/>
    </xf>
    <xf numFmtId="0" fontId="25" fillId="11" borderId="548" xfId="20" applyFont="1" applyFill="1" applyBorder="1" applyAlignment="1">
      <alignment horizontal="left" vertical="top" wrapText="1"/>
    </xf>
    <xf numFmtId="0" fontId="25" fillId="11" borderId="564" xfId="20" applyFont="1" applyFill="1" applyBorder="1" applyAlignment="1">
      <alignment horizontal="left" vertical="top" wrapText="1"/>
    </xf>
    <xf numFmtId="49" fontId="25" fillId="11" borderId="725" xfId="20" applyNumberFormat="1" applyFont="1" applyFill="1" applyBorder="1" applyAlignment="1">
      <alignment horizontal="left" vertical="top" wrapText="1"/>
    </xf>
    <xf numFmtId="0" fontId="25" fillId="11" borderId="587" xfId="20" applyFont="1" applyFill="1" applyBorder="1" applyAlignment="1">
      <alignment horizontal="left" vertical="top" wrapText="1"/>
    </xf>
    <xf numFmtId="0" fontId="25" fillId="11" borderId="586" xfId="20" applyFont="1" applyFill="1" applyBorder="1" applyAlignment="1">
      <alignment horizontal="left" vertical="top" wrapText="1"/>
    </xf>
    <xf numFmtId="49" fontId="68" fillId="15" borderId="9" xfId="20" applyNumberFormat="1" applyFont="1" applyFill="1" applyBorder="1" applyAlignment="1">
      <alignment horizontal="left" vertical="top"/>
    </xf>
    <xf numFmtId="0" fontId="68" fillId="15" borderId="0" xfId="20" applyFont="1" applyFill="1" applyAlignment="1">
      <alignment horizontal="left" vertical="top"/>
    </xf>
    <xf numFmtId="0" fontId="68" fillId="15" borderId="313" xfId="20" applyFont="1" applyFill="1" applyBorder="1" applyAlignment="1">
      <alignment horizontal="left" vertical="top"/>
    </xf>
    <xf numFmtId="0" fontId="68" fillId="15" borderId="9" xfId="20" applyFont="1" applyFill="1" applyBorder="1" applyAlignment="1">
      <alignment horizontal="left" vertical="top"/>
    </xf>
    <xf numFmtId="0" fontId="68" fillId="15" borderId="246" xfId="20" applyFont="1" applyFill="1" applyBorder="1" applyAlignment="1">
      <alignment horizontal="left" vertical="top"/>
    </xf>
    <xf numFmtId="0" fontId="68" fillId="15" borderId="247" xfId="20" applyFont="1" applyFill="1" applyBorder="1" applyAlignment="1">
      <alignment horizontal="left" vertical="top"/>
    </xf>
    <xf numFmtId="0" fontId="68" fillId="15" borderId="312" xfId="20" applyFont="1" applyFill="1" applyBorder="1" applyAlignment="1">
      <alignment horizontal="left" vertical="top"/>
    </xf>
    <xf numFmtId="49" fontId="25" fillId="11" borderId="329" xfId="20" applyNumberFormat="1" applyFont="1" applyFill="1" applyBorder="1" applyAlignment="1">
      <alignment horizontal="left" vertical="top" wrapText="1"/>
    </xf>
    <xf numFmtId="0" fontId="25" fillId="11" borderId="328" xfId="20" applyFont="1" applyFill="1" applyBorder="1" applyAlignment="1">
      <alignment horizontal="left" vertical="top" wrapText="1"/>
    </xf>
    <xf numFmtId="0" fontId="25" fillId="11" borderId="327" xfId="20" applyFont="1" applyFill="1" applyBorder="1" applyAlignment="1">
      <alignment horizontal="left" vertical="top" wrapText="1"/>
    </xf>
    <xf numFmtId="49" fontId="25" fillId="11" borderId="585" xfId="20" applyNumberFormat="1" applyFont="1" applyFill="1" applyBorder="1" applyAlignment="1">
      <alignment horizontal="left" vertical="top" wrapText="1"/>
    </xf>
    <xf numFmtId="0" fontId="25" fillId="11" borderId="539" xfId="20" applyFont="1" applyFill="1" applyBorder="1" applyAlignment="1">
      <alignment horizontal="left" vertical="top" wrapText="1"/>
    </xf>
    <xf numFmtId="0" fontId="25" fillId="11" borderId="572" xfId="20" applyFont="1" applyFill="1" applyBorder="1" applyAlignment="1">
      <alignment horizontal="left" vertical="top" wrapText="1"/>
    </xf>
    <xf numFmtId="49" fontId="25" fillId="11" borderId="584" xfId="20" applyNumberFormat="1" applyFont="1" applyFill="1" applyBorder="1" applyAlignment="1">
      <alignment horizontal="left" vertical="top" wrapText="1"/>
    </xf>
    <xf numFmtId="0" fontId="25" fillId="11" borderId="570" xfId="20" applyFont="1" applyFill="1" applyBorder="1" applyAlignment="1">
      <alignment horizontal="left" vertical="top" wrapText="1"/>
    </xf>
    <xf numFmtId="0" fontId="25" fillId="11" borderId="569" xfId="20" applyFont="1" applyFill="1" applyBorder="1" applyAlignment="1">
      <alignment horizontal="left" vertical="top" wrapText="1"/>
    </xf>
    <xf numFmtId="49" fontId="68" fillId="15" borderId="568" xfId="20" applyNumberFormat="1" applyFont="1" applyFill="1" applyBorder="1" applyAlignment="1">
      <alignment horizontal="left" vertical="top"/>
    </xf>
    <xf numFmtId="0" fontId="68" fillId="15" borderId="578" xfId="20" applyFont="1" applyFill="1" applyBorder="1" applyAlignment="1">
      <alignment horizontal="left" vertical="top"/>
    </xf>
    <xf numFmtId="0" fontId="68" fillId="15" borderId="567" xfId="20" applyFont="1" applyFill="1" applyBorder="1" applyAlignment="1">
      <alignment horizontal="left" vertical="top"/>
    </xf>
    <xf numFmtId="49" fontId="25" fillId="11" borderId="326" xfId="20" applyNumberFormat="1" applyFont="1" applyFill="1" applyBorder="1" applyAlignment="1">
      <alignment horizontal="left" vertical="top" wrapText="1"/>
    </xf>
    <xf numFmtId="0" fontId="25" fillId="11" borderId="323" xfId="20" applyFont="1" applyFill="1" applyBorder="1" applyAlignment="1">
      <alignment horizontal="left" vertical="top" wrapText="1"/>
    </xf>
    <xf numFmtId="0" fontId="25" fillId="11" borderId="325" xfId="20" applyFont="1" applyFill="1" applyBorder="1" applyAlignment="1">
      <alignment horizontal="left" vertical="top" wrapText="1"/>
    </xf>
    <xf numFmtId="49" fontId="25" fillId="11" borderId="583" xfId="20" applyNumberFormat="1" applyFont="1" applyFill="1" applyBorder="1" applyAlignment="1">
      <alignment horizontal="left" vertical="top" wrapText="1"/>
    </xf>
    <xf numFmtId="0" fontId="25" fillId="11" borderId="554" xfId="20" applyFont="1" applyFill="1" applyBorder="1" applyAlignment="1">
      <alignment horizontal="left" vertical="top" wrapText="1"/>
    </xf>
    <xf numFmtId="0" fontId="25" fillId="11" borderId="553" xfId="20" applyFont="1" applyFill="1" applyBorder="1" applyAlignment="1">
      <alignment horizontal="left" vertical="top" wrapText="1"/>
    </xf>
    <xf numFmtId="49" fontId="25" fillId="11" borderId="581" xfId="20" applyNumberFormat="1" applyFont="1" applyFill="1" applyBorder="1" applyAlignment="1">
      <alignment horizontal="left" vertical="top" wrapText="1"/>
    </xf>
    <xf numFmtId="0" fontId="25" fillId="11" borderId="580" xfId="20" applyFont="1" applyFill="1" applyBorder="1" applyAlignment="1">
      <alignment horizontal="left" vertical="top" wrapText="1"/>
    </xf>
    <xf numFmtId="0" fontId="25" fillId="11" borderId="579" xfId="20" applyFont="1" applyFill="1" applyBorder="1" applyAlignment="1">
      <alignment horizontal="left" vertical="top" wrapText="1"/>
    </xf>
    <xf numFmtId="0" fontId="64" fillId="0" borderId="0" xfId="21" applyAlignment="1">
      <alignment horizontal="left" vertical="top" wrapText="1"/>
    </xf>
    <xf numFmtId="0" fontId="64" fillId="0" borderId="0" xfId="21" applyAlignment="1">
      <alignment horizontal="left" vertical="top"/>
    </xf>
    <xf numFmtId="49" fontId="68" fillId="15" borderId="568" xfId="20" applyNumberFormat="1" applyFont="1" applyFill="1" applyBorder="1" applyAlignment="1">
      <alignment horizontal="left" vertical="center"/>
    </xf>
    <xf numFmtId="0" fontId="68" fillId="15" borderId="578" xfId="20" applyFont="1" applyFill="1" applyBorder="1" applyAlignment="1">
      <alignment horizontal="left" vertical="center"/>
    </xf>
    <xf numFmtId="49" fontId="68" fillId="15" borderId="574" xfId="20" applyNumberFormat="1" applyFont="1" applyFill="1" applyBorder="1" applyAlignment="1">
      <alignment horizontal="center" vertical="center" wrapText="1"/>
    </xf>
    <xf numFmtId="0" fontId="68" fillId="15" borderId="577" xfId="20" applyFont="1" applyFill="1" applyBorder="1" applyAlignment="1">
      <alignment horizontal="center" vertical="center" wrapText="1"/>
    </xf>
    <xf numFmtId="49" fontId="68" fillId="15" borderId="576" xfId="20" applyNumberFormat="1" applyFont="1" applyFill="1" applyBorder="1" applyAlignment="1">
      <alignment horizontal="center" vertical="center" wrapText="1"/>
    </xf>
    <xf numFmtId="0" fontId="68" fillId="15" borderId="575" xfId="20" applyFont="1" applyFill="1" applyBorder="1" applyAlignment="1">
      <alignment horizontal="center" vertical="center" wrapText="1"/>
    </xf>
    <xf numFmtId="0" fontId="68" fillId="15" borderId="573" xfId="20" applyFont="1" applyFill="1" applyBorder="1" applyAlignment="1">
      <alignment horizontal="center" vertical="center" wrapText="1"/>
    </xf>
    <xf numFmtId="0" fontId="64" fillId="0" borderId="27" xfId="21" applyBorder="1" applyAlignment="1">
      <alignment horizontal="left" vertical="top" wrapText="1"/>
    </xf>
    <xf numFmtId="49" fontId="25" fillId="11" borderId="488" xfId="20" applyNumberFormat="1" applyFont="1" applyFill="1" applyBorder="1" applyAlignment="1">
      <alignment horizontal="left" vertical="top" wrapText="1"/>
    </xf>
    <xf numFmtId="0" fontId="25" fillId="11" borderId="400" xfId="20" applyFont="1" applyFill="1" applyBorder="1" applyAlignment="1">
      <alignment horizontal="left" vertical="top" wrapText="1"/>
    </xf>
    <xf numFmtId="49" fontId="25" fillId="11" borderId="400" xfId="20" applyNumberFormat="1" applyFont="1" applyFill="1" applyBorder="1" applyAlignment="1">
      <alignment horizontal="center" vertical="center" wrapText="1"/>
    </xf>
    <xf numFmtId="0" fontId="25" fillId="11" borderId="400" xfId="20" applyFont="1" applyFill="1" applyBorder="1" applyAlignment="1">
      <alignment horizontal="center" vertical="center" wrapText="1"/>
    </xf>
    <xf numFmtId="49" fontId="25" fillId="11" borderId="400" xfId="20" applyNumberFormat="1" applyFont="1" applyFill="1" applyBorder="1" applyAlignment="1">
      <alignment horizontal="center" vertical="top" wrapText="1"/>
    </xf>
    <xf numFmtId="0" fontId="25" fillId="11" borderId="400" xfId="20" applyFont="1" applyFill="1" applyBorder="1" applyAlignment="1">
      <alignment horizontal="center" vertical="top" wrapText="1"/>
    </xf>
    <xf numFmtId="0" fontId="25" fillId="11" borderId="407" xfId="20" applyFont="1" applyFill="1" applyBorder="1" applyAlignment="1">
      <alignment horizontal="center" vertical="top" wrapText="1"/>
    </xf>
    <xf numFmtId="49" fontId="25" fillId="11" borderId="485" xfId="20" applyNumberFormat="1" applyFont="1" applyFill="1" applyBorder="1" applyAlignment="1">
      <alignment horizontal="left" vertical="top" wrapText="1"/>
    </xf>
    <xf numFmtId="0" fontId="25" fillId="11" borderId="519" xfId="20" applyFont="1" applyFill="1" applyBorder="1" applyAlignment="1">
      <alignment horizontal="left" vertical="top" wrapText="1"/>
    </xf>
    <xf numFmtId="49" fontId="25" fillId="11" borderId="519" xfId="20" applyNumberFormat="1" applyFont="1" applyFill="1" applyBorder="1" applyAlignment="1">
      <alignment horizontal="center" vertical="center" wrapText="1"/>
    </xf>
    <xf numFmtId="0" fontId="25" fillId="11" borderId="519" xfId="20" applyFont="1" applyFill="1" applyBorder="1" applyAlignment="1">
      <alignment horizontal="center" vertical="center" wrapText="1"/>
    </xf>
    <xf numFmtId="49" fontId="25" fillId="11" borderId="519" xfId="20" applyNumberFormat="1" applyFont="1" applyFill="1" applyBorder="1" applyAlignment="1">
      <alignment horizontal="center" vertical="top" wrapText="1"/>
    </xf>
    <xf numFmtId="0" fontId="25" fillId="11" borderId="519" xfId="20" applyFont="1" applyFill="1" applyBorder="1" applyAlignment="1">
      <alignment horizontal="center" vertical="top" wrapText="1"/>
    </xf>
    <xf numFmtId="0" fontId="25" fillId="11" borderId="487" xfId="20" applyFont="1" applyFill="1" applyBorder="1" applyAlignment="1">
      <alignment horizontal="center" vertical="top" wrapText="1"/>
    </xf>
    <xf numFmtId="49" fontId="25" fillId="11" borderId="488" xfId="20" applyNumberFormat="1" applyFont="1" applyFill="1" applyBorder="1" applyAlignment="1">
      <alignment vertical="top" wrapText="1"/>
    </xf>
    <xf numFmtId="0" fontId="25" fillId="11" borderId="400" xfId="20" applyFont="1" applyFill="1" applyBorder="1" applyAlignment="1">
      <alignment vertical="top" wrapText="1"/>
    </xf>
    <xf numFmtId="49" fontId="25" fillId="11" borderId="400" xfId="20" applyNumberFormat="1" applyFont="1" applyFill="1" applyBorder="1" applyAlignment="1">
      <alignment horizontal="left" vertical="top" wrapText="1"/>
    </xf>
    <xf numFmtId="49" fontId="25" fillId="11" borderId="126" xfId="20" applyNumberFormat="1" applyFont="1" applyFill="1" applyBorder="1" applyAlignment="1">
      <alignment horizontal="left" vertical="top" wrapText="1"/>
    </xf>
    <xf numFmtId="0" fontId="25" fillId="11" borderId="490" xfId="20" applyFont="1" applyFill="1" applyBorder="1" applyAlignment="1">
      <alignment horizontal="left" vertical="top" wrapText="1"/>
    </xf>
    <xf numFmtId="49" fontId="25" fillId="11" borderId="490" xfId="20" applyNumberFormat="1" applyFont="1" applyFill="1" applyBorder="1" applyAlignment="1">
      <alignment horizontal="center" vertical="center" wrapText="1"/>
    </xf>
    <xf numFmtId="0" fontId="25" fillId="11" borderId="490" xfId="20" applyFont="1" applyFill="1" applyBorder="1" applyAlignment="1">
      <alignment horizontal="center" vertical="center" wrapText="1"/>
    </xf>
    <xf numFmtId="49" fontId="25" fillId="11" borderId="490" xfId="20" applyNumberFormat="1" applyFont="1" applyFill="1" applyBorder="1" applyAlignment="1">
      <alignment horizontal="center" vertical="top" wrapText="1"/>
    </xf>
    <xf numFmtId="0" fontId="25" fillId="11" borderId="490" xfId="20" applyFont="1" applyFill="1" applyBorder="1" applyAlignment="1">
      <alignment horizontal="center" vertical="top" wrapText="1"/>
    </xf>
    <xf numFmtId="0" fontId="25" fillId="11" borderId="509" xfId="20" applyFont="1" applyFill="1" applyBorder="1" applyAlignment="1">
      <alignment horizontal="center" vertical="top" wrapText="1"/>
    </xf>
    <xf numFmtId="49" fontId="25" fillId="11" borderId="534" xfId="20" applyNumberFormat="1" applyFont="1" applyFill="1" applyBorder="1" applyAlignment="1">
      <alignment horizontal="center" vertical="center"/>
    </xf>
    <xf numFmtId="0" fontId="25" fillId="11" borderId="533" xfId="20" applyFont="1" applyFill="1" applyBorder="1" applyAlignment="1">
      <alignment horizontal="center" vertical="center"/>
    </xf>
    <xf numFmtId="0" fontId="25" fillId="11" borderId="532" xfId="20" applyFont="1" applyFill="1" applyBorder="1" applyAlignment="1">
      <alignment horizontal="center" vertical="center"/>
    </xf>
    <xf numFmtId="49" fontId="68" fillId="15" borderId="531" xfId="20" applyNumberFormat="1" applyFont="1" applyFill="1" applyBorder="1" applyAlignment="1">
      <alignment horizontal="left" vertical="top" wrapText="1"/>
    </xf>
    <xf numFmtId="0" fontId="68" fillId="15" borderId="530" xfId="20" applyFont="1" applyFill="1" applyBorder="1" applyAlignment="1">
      <alignment horizontal="left" vertical="top" wrapText="1"/>
    </xf>
    <xf numFmtId="49" fontId="25" fillId="11" borderId="529" xfId="20" applyNumberFormat="1" applyFont="1" applyFill="1" applyBorder="1" applyAlignment="1">
      <alignment horizontal="left" wrapText="1"/>
    </xf>
    <xf numFmtId="0" fontId="25" fillId="11" borderId="528" xfId="20" applyFont="1" applyFill="1" applyBorder="1" applyAlignment="1">
      <alignment horizontal="left" wrapText="1"/>
    </xf>
    <xf numFmtId="0" fontId="25" fillId="11" borderId="527" xfId="20" applyFont="1" applyFill="1" applyBorder="1" applyAlignment="1">
      <alignment horizontal="left" wrapText="1"/>
    </xf>
    <xf numFmtId="49" fontId="68" fillId="15" borderId="321" xfId="20" applyNumberFormat="1" applyFont="1" applyFill="1" applyBorder="1" applyAlignment="1">
      <alignment horizontal="left" vertical="top" wrapText="1"/>
    </xf>
    <xf numFmtId="0" fontId="68" fillId="15" borderId="313" xfId="20" applyFont="1" applyFill="1" applyBorder="1" applyAlignment="1">
      <alignment horizontal="left" vertical="top" wrapText="1"/>
    </xf>
    <xf numFmtId="0" fontId="68" fillId="15" borderId="321" xfId="20" applyFont="1" applyFill="1" applyBorder="1" applyAlignment="1">
      <alignment horizontal="left" vertical="top" wrapText="1"/>
    </xf>
    <xf numFmtId="0" fontId="68" fillId="15" borderId="320" xfId="20" applyFont="1" applyFill="1" applyBorder="1" applyAlignment="1">
      <alignment horizontal="left" vertical="top" wrapText="1"/>
    </xf>
    <xf numFmtId="0" fontId="68" fillId="15" borderId="319" xfId="20" applyFont="1" applyFill="1" applyBorder="1" applyAlignment="1">
      <alignment horizontal="left" vertical="top" wrapText="1"/>
    </xf>
    <xf numFmtId="49" fontId="25" fillId="11" borderId="324" xfId="20" applyNumberFormat="1" applyFont="1" applyFill="1" applyBorder="1" applyAlignment="1">
      <alignment horizontal="left" vertical="top" wrapText="1"/>
    </xf>
    <xf numFmtId="0" fontId="25" fillId="11" borderId="322" xfId="20" applyFont="1" applyFill="1" applyBorder="1" applyAlignment="1">
      <alignment horizontal="left" vertical="top" wrapText="1"/>
    </xf>
    <xf numFmtId="49" fontId="25" fillId="11" borderId="540" xfId="20" applyNumberFormat="1" applyFont="1" applyFill="1" applyBorder="1" applyAlignment="1">
      <alignment horizontal="left" vertical="top" wrapText="1"/>
    </xf>
    <xf numFmtId="49" fontId="25" fillId="11" borderId="571" xfId="20" applyNumberFormat="1" applyFont="1" applyFill="1" applyBorder="1" applyAlignment="1">
      <alignment horizontal="left" vertical="top" wrapText="1"/>
    </xf>
    <xf numFmtId="49" fontId="68" fillId="15" borderId="318" xfId="20" applyNumberFormat="1" applyFont="1" applyFill="1" applyBorder="1" applyAlignment="1">
      <alignment horizontal="left" vertical="top" wrapText="1"/>
    </xf>
    <xf numFmtId="0" fontId="68" fillId="15" borderId="317" xfId="20" applyFont="1" applyFill="1" applyBorder="1" applyAlignment="1">
      <alignment horizontal="left" vertical="top" wrapText="1"/>
    </xf>
    <xf numFmtId="49" fontId="25" fillId="11" borderId="316" xfId="20" applyNumberFormat="1" applyFont="1" applyFill="1" applyBorder="1" applyAlignment="1">
      <alignment horizontal="left" vertical="top" wrapText="1"/>
    </xf>
    <xf numFmtId="0" fontId="25" fillId="11" borderId="315" xfId="20" applyFont="1" applyFill="1" applyBorder="1" applyAlignment="1">
      <alignment horizontal="left" vertical="top" wrapText="1"/>
    </xf>
    <xf numFmtId="0" fontId="25" fillId="11" borderId="314" xfId="20" applyFont="1" applyFill="1" applyBorder="1" applyAlignment="1">
      <alignment horizontal="left" vertical="top" wrapText="1"/>
    </xf>
    <xf numFmtId="49" fontId="68" fillId="15" borderId="568" xfId="20" applyNumberFormat="1" applyFont="1" applyFill="1" applyBorder="1" applyAlignment="1">
      <alignment horizontal="left" vertical="top" wrapText="1"/>
    </xf>
    <xf numFmtId="0" fontId="68" fillId="15" borderId="567" xfId="20" applyFont="1" applyFill="1" applyBorder="1" applyAlignment="1">
      <alignment horizontal="left" vertical="top" wrapText="1"/>
    </xf>
    <xf numFmtId="0" fontId="68" fillId="15" borderId="9" xfId="20" applyFont="1" applyFill="1" applyBorder="1" applyAlignment="1">
      <alignment horizontal="left" vertical="top" wrapText="1"/>
    </xf>
    <xf numFmtId="0" fontId="68" fillId="15" borderId="246" xfId="20" applyFont="1" applyFill="1" applyBorder="1" applyAlignment="1">
      <alignment horizontal="left" vertical="top" wrapText="1"/>
    </xf>
    <xf numFmtId="0" fontId="68" fillId="15" borderId="312" xfId="20" applyFont="1" applyFill="1" applyBorder="1" applyAlignment="1">
      <alignment horizontal="left" vertical="top" wrapText="1"/>
    </xf>
    <xf numFmtId="49" fontId="25" fillId="11" borderId="566" xfId="20" applyNumberFormat="1" applyFont="1" applyFill="1" applyBorder="1" applyAlignment="1">
      <alignment horizontal="left" vertical="top" wrapText="1"/>
    </xf>
    <xf numFmtId="0" fontId="25" fillId="11" borderId="545" xfId="20" applyFont="1" applyFill="1" applyBorder="1" applyAlignment="1">
      <alignment horizontal="left" vertical="top" wrapText="1"/>
    </xf>
    <xf numFmtId="0" fontId="25" fillId="11" borderId="544" xfId="20" applyFont="1" applyFill="1" applyBorder="1" applyAlignment="1">
      <alignment horizontal="left" vertical="top" wrapText="1"/>
    </xf>
    <xf numFmtId="0" fontId="25" fillId="11" borderId="538" xfId="20" applyFont="1" applyFill="1" applyBorder="1" applyAlignment="1">
      <alignment horizontal="left" vertical="top" wrapText="1"/>
    </xf>
    <xf numFmtId="49" fontId="25" fillId="11" borderId="565" xfId="20" applyNumberFormat="1" applyFont="1" applyFill="1" applyBorder="1" applyAlignment="1">
      <alignment horizontal="left" vertical="top" wrapText="1"/>
    </xf>
    <xf numFmtId="49" fontId="68" fillId="15" borderId="549" xfId="20" applyNumberFormat="1" applyFont="1" applyFill="1" applyBorder="1" applyAlignment="1">
      <alignment horizontal="left" vertical="top" wrapText="1"/>
    </xf>
    <xf numFmtId="0" fontId="68" fillId="15" borderId="564" xfId="20" applyFont="1" applyFill="1" applyBorder="1" applyAlignment="1">
      <alignment horizontal="left" vertical="top" wrapText="1"/>
    </xf>
    <xf numFmtId="49" fontId="68" fillId="15" borderId="311" xfId="20" applyNumberFormat="1" applyFont="1" applyFill="1" applyBorder="1" applyAlignment="1">
      <alignment horizontal="left" vertical="top" wrapText="1"/>
    </xf>
    <xf numFmtId="0" fontId="68" fillId="15" borderId="341" xfId="20" applyFont="1" applyFill="1" applyBorder="1" applyAlignment="1">
      <alignment horizontal="left" vertical="top" wrapText="1"/>
    </xf>
    <xf numFmtId="0" fontId="68" fillId="15" borderId="543" xfId="20" applyFont="1" applyFill="1" applyBorder="1" applyAlignment="1">
      <alignment horizontal="left" vertical="top" wrapText="1"/>
    </xf>
    <xf numFmtId="0" fontId="68" fillId="15" borderId="559" xfId="20" applyFont="1" applyFill="1" applyBorder="1" applyAlignment="1">
      <alignment horizontal="left" vertical="top" wrapText="1"/>
    </xf>
    <xf numFmtId="0" fontId="68" fillId="15" borderId="557" xfId="20" applyFont="1" applyFill="1" applyBorder="1" applyAlignment="1">
      <alignment horizontal="left" vertical="top" wrapText="1"/>
    </xf>
    <xf numFmtId="0" fontId="68" fillId="15" borderId="556" xfId="20" applyFont="1" applyFill="1" applyBorder="1" applyAlignment="1">
      <alignment horizontal="left" vertical="top" wrapText="1"/>
    </xf>
    <xf numFmtId="49" fontId="25" fillId="11" borderId="563" xfId="20" applyNumberFormat="1" applyFont="1" applyFill="1" applyBorder="1" applyAlignment="1">
      <alignment horizontal="left" vertical="top" wrapText="1"/>
    </xf>
    <xf numFmtId="49" fontId="25" fillId="11" borderId="562" xfId="20" applyNumberFormat="1" applyFont="1" applyFill="1" applyBorder="1" applyAlignment="1">
      <alignment horizontal="left" vertical="top" wrapText="1"/>
    </xf>
    <xf numFmtId="49" fontId="25" fillId="11" borderId="561" xfId="20" applyNumberFormat="1" applyFont="1" applyFill="1" applyBorder="1" applyAlignment="1">
      <alignment horizontal="left" vertical="top" wrapText="1"/>
    </xf>
    <xf numFmtId="49" fontId="25" fillId="11" borderId="560" xfId="20" applyNumberFormat="1" applyFont="1" applyFill="1" applyBorder="1" applyAlignment="1">
      <alignment horizontal="left" vertical="top" wrapText="1"/>
    </xf>
    <xf numFmtId="49" fontId="25" fillId="11" borderId="555" xfId="20" applyNumberFormat="1" applyFont="1" applyFill="1" applyBorder="1" applyAlignment="1">
      <alignment horizontal="left" vertical="top" wrapText="1"/>
    </xf>
    <xf numFmtId="49" fontId="25" fillId="11" borderId="558" xfId="20" applyNumberFormat="1" applyFont="1" applyFill="1" applyBorder="1" applyAlignment="1">
      <alignment horizontal="left" vertical="top" wrapText="1"/>
    </xf>
    <xf numFmtId="0" fontId="25" fillId="11" borderId="546" xfId="20" applyFont="1" applyFill="1" applyBorder="1" applyAlignment="1">
      <alignment horizontal="center" vertical="center"/>
    </xf>
    <xf numFmtId="0" fontId="25" fillId="11" borderId="545" xfId="20" applyFont="1" applyFill="1" applyBorder="1" applyAlignment="1">
      <alignment horizontal="center" vertical="center"/>
    </xf>
    <xf numFmtId="0" fontId="25" fillId="11" borderId="544" xfId="20" applyFont="1" applyFill="1" applyBorder="1" applyAlignment="1">
      <alignment horizontal="center" vertical="center"/>
    </xf>
    <xf numFmtId="0" fontId="25" fillId="11" borderId="540" xfId="20" applyFont="1" applyFill="1" applyBorder="1" applyAlignment="1">
      <alignment horizontal="center" vertical="center"/>
    </xf>
    <xf numFmtId="0" fontId="25" fillId="11" borderId="539" xfId="20" applyFont="1" applyFill="1" applyBorder="1" applyAlignment="1">
      <alignment horizontal="center" vertical="center"/>
    </xf>
    <xf numFmtId="0" fontId="25" fillId="11" borderId="538" xfId="20" applyFont="1" applyFill="1" applyBorder="1" applyAlignment="1">
      <alignment horizontal="center" vertical="center"/>
    </xf>
    <xf numFmtId="0" fontId="61" fillId="12" borderId="616" xfId="21" applyFont="1" applyFill="1" applyBorder="1" applyAlignment="1">
      <alignment horizontal="left" vertical="center"/>
    </xf>
    <xf numFmtId="0" fontId="61" fillId="12" borderId="465" xfId="21" applyFont="1" applyFill="1" applyBorder="1" applyAlignment="1">
      <alignment horizontal="left" vertical="center"/>
    </xf>
    <xf numFmtId="0" fontId="7" fillId="0" borderId="616" xfId="21" applyFont="1" applyBorder="1" applyAlignment="1">
      <alignment horizontal="center" vertical="center"/>
    </xf>
    <xf numFmtId="0" fontId="7" fillId="0" borderId="474" xfId="21" applyFont="1" applyBorder="1" applyAlignment="1">
      <alignment horizontal="center" vertical="center"/>
    </xf>
    <xf numFmtId="0" fontId="61" fillId="12" borderId="614" xfId="21" applyFont="1" applyFill="1" applyBorder="1" applyAlignment="1">
      <alignment horizontal="left" vertical="center"/>
    </xf>
    <xf numFmtId="0" fontId="61" fillId="12" borderId="613" xfId="21" applyFont="1" applyFill="1" applyBorder="1" applyAlignment="1">
      <alignment horizontal="left" vertical="center"/>
    </xf>
    <xf numFmtId="0" fontId="61" fillId="12" borderId="501" xfId="21" applyFont="1" applyFill="1" applyBorder="1" applyAlignment="1">
      <alignment horizontal="left" vertical="center"/>
    </xf>
    <xf numFmtId="0" fontId="7" fillId="0" borderId="616" xfId="21" applyFont="1" applyBorder="1" applyAlignment="1">
      <alignment horizontal="center" vertical="center" wrapText="1"/>
    </xf>
    <xf numFmtId="0" fontId="7" fillId="0" borderId="465" xfId="21" applyFont="1" applyBorder="1" applyAlignment="1">
      <alignment horizontal="center" vertical="center" wrapText="1"/>
    </xf>
    <xf numFmtId="0" fontId="7" fillId="0" borderId="474" xfId="21" applyFont="1" applyBorder="1" applyAlignment="1">
      <alignment horizontal="center" vertical="center" wrapText="1"/>
    </xf>
    <xf numFmtId="0" fontId="7" fillId="0" borderId="98" xfId="21" applyFont="1" applyBorder="1" applyAlignment="1">
      <alignment horizontal="center" vertical="center"/>
    </xf>
    <xf numFmtId="0" fontId="7" fillId="0" borderId="237" xfId="21" applyFont="1" applyBorder="1" applyAlignment="1">
      <alignment horizontal="center" vertical="center"/>
    </xf>
    <xf numFmtId="0" fontId="31" fillId="0" borderId="98" xfId="21" applyFont="1" applyBorder="1" applyAlignment="1">
      <alignment horizontal="center" vertical="center"/>
    </xf>
    <xf numFmtId="0" fontId="31" fillId="0" borderId="227" xfId="21" applyFont="1" applyBorder="1" applyAlignment="1">
      <alignment horizontal="center" vertical="center"/>
    </xf>
    <xf numFmtId="0" fontId="31" fillId="0" borderId="237" xfId="21" applyFont="1" applyBorder="1" applyAlignment="1">
      <alignment horizontal="center" vertical="center"/>
    </xf>
    <xf numFmtId="0" fontId="7" fillId="0" borderId="27" xfId="21" applyFont="1" applyBorder="1" applyAlignment="1">
      <alignment horizontal="left" vertical="top" wrapText="1"/>
    </xf>
    <xf numFmtId="0" fontId="7" fillId="0" borderId="0" xfId="21" applyFont="1" applyAlignment="1">
      <alignment horizontal="left" vertical="top" wrapText="1"/>
    </xf>
    <xf numFmtId="0" fontId="61" fillId="12" borderId="502" xfId="21" applyFont="1" applyFill="1" applyBorder="1" applyAlignment="1">
      <alignment horizontal="left" vertical="top"/>
    </xf>
    <xf numFmtId="0" fontId="61" fillId="12" borderId="503" xfId="21" applyFont="1" applyFill="1" applyBorder="1" applyAlignment="1">
      <alignment horizontal="left" vertical="top"/>
    </xf>
    <xf numFmtId="0" fontId="7" fillId="0" borderId="501" xfId="21" applyFont="1" applyBorder="1" applyAlignment="1">
      <alignment horizontal="left" vertical="top" wrapText="1"/>
    </xf>
    <xf numFmtId="0" fontId="7" fillId="0" borderId="465" xfId="21" applyFont="1" applyBorder="1" applyAlignment="1">
      <alignment horizontal="left" vertical="top" wrapText="1"/>
    </xf>
    <xf numFmtId="0" fontId="7" fillId="0" borderId="474" xfId="21" applyFont="1" applyBorder="1" applyAlignment="1">
      <alignment horizontal="left" vertical="top" wrapText="1"/>
    </xf>
    <xf numFmtId="0" fontId="31" fillId="0" borderId="614" xfId="21" applyFont="1" applyBorder="1" applyAlignment="1">
      <alignment horizontal="center" vertical="center"/>
    </xf>
    <xf numFmtId="0" fontId="31" fillId="0" borderId="615" xfId="21" applyFont="1" applyBorder="1" applyAlignment="1">
      <alignment horizontal="center" vertical="center"/>
    </xf>
    <xf numFmtId="0" fontId="31" fillId="0" borderId="613" xfId="21" applyFont="1" applyBorder="1" applyAlignment="1">
      <alignment horizontal="center" vertical="center"/>
    </xf>
    <xf numFmtId="49" fontId="62" fillId="11" borderId="612" xfId="20" applyNumberFormat="1" applyFont="1" applyFill="1" applyBorder="1" applyAlignment="1">
      <alignment horizontal="center"/>
    </xf>
    <xf numFmtId="0" fontId="62" fillId="11" borderId="611" xfId="20" applyFont="1" applyFill="1" applyBorder="1" applyAlignment="1">
      <alignment horizontal="center"/>
    </xf>
    <xf numFmtId="0" fontId="61" fillId="12" borderId="502" xfId="21" applyFont="1" applyFill="1" applyBorder="1" applyAlignment="1">
      <alignment horizontal="left" vertical="center"/>
    </xf>
    <xf numFmtId="0" fontId="61" fillId="12" borderId="503" xfId="21" applyFont="1" applyFill="1" applyBorder="1" applyAlignment="1">
      <alignment horizontal="left" vertical="center"/>
    </xf>
    <xf numFmtId="0" fontId="61" fillId="12" borderId="521" xfId="21" applyFont="1" applyFill="1" applyBorder="1" applyAlignment="1">
      <alignment horizontal="left" vertical="top"/>
    </xf>
    <xf numFmtId="0" fontId="61" fillId="12" borderId="330" xfId="21" applyFont="1" applyFill="1" applyBorder="1" applyAlignment="1">
      <alignment horizontal="left" vertical="top"/>
    </xf>
    <xf numFmtId="0" fontId="61" fillId="12" borderId="520" xfId="21" applyFont="1" applyFill="1" applyBorder="1" applyAlignment="1">
      <alignment horizontal="left" vertical="top"/>
    </xf>
    <xf numFmtId="0" fontId="31" fillId="0" borderId="604" xfId="21" applyFont="1" applyBorder="1" applyAlignment="1">
      <alignment horizontal="left" vertical="top" wrapText="1"/>
    </xf>
    <xf numFmtId="0" fontId="7" fillId="0" borderId="519" xfId="21" applyFont="1" applyBorder="1" applyAlignment="1">
      <alignment horizontal="left" vertical="top" wrapText="1"/>
    </xf>
    <xf numFmtId="0" fontId="7" fillId="0" borderId="487" xfId="21" applyFont="1" applyBorder="1" applyAlignment="1">
      <alignment horizontal="left" vertical="top" wrapText="1"/>
    </xf>
    <xf numFmtId="0" fontId="7" fillId="0" borderId="502" xfId="21" applyFont="1" applyBorder="1" applyAlignment="1">
      <alignment horizontal="center" vertical="center"/>
    </xf>
    <xf numFmtId="0" fontId="7" fillId="0" borderId="504" xfId="21" applyFont="1" applyBorder="1" applyAlignment="1">
      <alignment horizontal="center" vertical="center"/>
    </xf>
    <xf numFmtId="0" fontId="7" fillId="0" borderId="503" xfId="21" applyFont="1" applyBorder="1" applyAlignment="1">
      <alignment horizontal="center" vertical="center"/>
    </xf>
    <xf numFmtId="0" fontId="61" fillId="12" borderId="504" xfId="21" applyFont="1" applyFill="1" applyBorder="1" applyAlignment="1">
      <alignment horizontal="left" vertical="top"/>
    </xf>
    <xf numFmtId="0" fontId="31" fillId="0" borderId="526" xfId="21" applyFont="1" applyBorder="1" applyAlignment="1">
      <alignment horizontal="left" vertical="top" wrapText="1"/>
    </xf>
    <xf numFmtId="0" fontId="7" fillId="0" borderId="525" xfId="21" applyFont="1" applyBorder="1" applyAlignment="1">
      <alignment horizontal="left" vertical="top" wrapText="1"/>
    </xf>
    <xf numFmtId="0" fontId="7" fillId="0" borderId="524" xfId="21" applyFont="1" applyBorder="1" applyAlignment="1">
      <alignment horizontal="left" vertical="top" wrapText="1"/>
    </xf>
    <xf numFmtId="49" fontId="68" fillId="15" borderId="610" xfId="20" applyNumberFormat="1" applyFont="1" applyFill="1" applyBorder="1" applyAlignment="1">
      <alignment horizontal="center" vertical="center" wrapText="1"/>
    </xf>
    <xf numFmtId="0" fontId="68" fillId="15" borderId="609" xfId="20" applyFont="1" applyFill="1" applyBorder="1" applyAlignment="1">
      <alignment horizontal="center" vertical="center" wrapText="1"/>
    </xf>
    <xf numFmtId="0" fontId="68" fillId="15" borderId="608" xfId="20" applyFont="1" applyFill="1" applyBorder="1" applyAlignment="1">
      <alignment horizontal="center" vertical="center" wrapText="1"/>
    </xf>
    <xf numFmtId="0" fontId="31" fillId="0" borderId="607" xfId="21" applyFont="1" applyBorder="1" applyAlignment="1">
      <alignment horizontal="left" vertical="top" wrapText="1"/>
    </xf>
    <xf numFmtId="0" fontId="77" fillId="0" borderId="40" xfId="21" applyFont="1" applyBorder="1" applyAlignment="1">
      <alignment horizontal="left" vertical="top" wrapText="1"/>
    </xf>
    <xf numFmtId="0" fontId="77" fillId="0" borderId="41" xfId="21" applyFont="1" applyBorder="1" applyAlignment="1">
      <alignment horizontal="left" vertical="top" wrapText="1"/>
    </xf>
    <xf numFmtId="0" fontId="61" fillId="12" borderId="98" xfId="21" applyFont="1" applyFill="1" applyBorder="1" applyAlignment="1">
      <alignment horizontal="left" vertical="top"/>
    </xf>
    <xf numFmtId="0" fontId="61" fillId="12" borderId="227" xfId="21" applyFont="1" applyFill="1" applyBorder="1" applyAlignment="1">
      <alignment horizontal="left" vertical="top"/>
    </xf>
    <xf numFmtId="0" fontId="61" fillId="12" borderId="237" xfId="21" applyFont="1" applyFill="1" applyBorder="1" applyAlignment="1">
      <alignment horizontal="left" vertical="top"/>
    </xf>
    <xf numFmtId="0" fontId="31" fillId="0" borderId="330" xfId="21" applyFont="1" applyBorder="1" applyAlignment="1">
      <alignment horizontal="left" vertical="top" wrapText="1"/>
    </xf>
    <xf numFmtId="0" fontId="7" fillId="0" borderId="330" xfId="21" applyFont="1" applyBorder="1" applyAlignment="1">
      <alignment horizontal="left" vertical="top"/>
    </xf>
    <xf numFmtId="0" fontId="7" fillId="0" borderId="520" xfId="21" applyFont="1" applyBorder="1" applyAlignment="1">
      <alignment horizontal="left" vertical="top"/>
    </xf>
    <xf numFmtId="0" fontId="31" fillId="0" borderId="491" xfId="21" applyFont="1" applyBorder="1" applyAlignment="1">
      <alignment horizontal="left" vertical="top" wrapText="1"/>
    </xf>
    <xf numFmtId="0" fontId="7" fillId="0" borderId="490" xfId="21" applyFont="1" applyBorder="1" applyAlignment="1">
      <alignment horizontal="left" vertical="top" wrapText="1"/>
    </xf>
    <xf numFmtId="0" fontId="7" fillId="0" borderId="509" xfId="21" applyFont="1" applyBorder="1" applyAlignment="1">
      <alignment horizontal="left" vertical="top" wrapText="1"/>
    </xf>
    <xf numFmtId="0" fontId="3" fillId="0" borderId="227" xfId="21" applyFont="1" applyBorder="1" applyAlignment="1">
      <alignment horizontal="left" vertical="top" wrapText="1"/>
    </xf>
    <xf numFmtId="0" fontId="7" fillId="0" borderId="227" xfId="21" applyFont="1" applyBorder="1" applyAlignment="1">
      <alignment horizontal="left" vertical="top" wrapText="1"/>
    </xf>
    <xf numFmtId="0" fontId="7" fillId="0" borderId="237" xfId="21" applyFont="1" applyBorder="1" applyAlignment="1">
      <alignment horizontal="left" vertical="top" wrapText="1"/>
    </xf>
    <xf numFmtId="0" fontId="61" fillId="12" borderId="606" xfId="21" applyFont="1" applyFill="1" applyBorder="1" applyAlignment="1">
      <alignment horizontal="left" vertical="center"/>
    </xf>
    <xf numFmtId="0" fontId="61" fillId="12" borderId="525" xfId="21" applyFont="1" applyFill="1" applyBorder="1" applyAlignment="1">
      <alignment horizontal="left" vertical="center"/>
    </xf>
    <xf numFmtId="0" fontId="61" fillId="12" borderId="525" xfId="21" applyFont="1" applyFill="1" applyBorder="1" applyAlignment="1">
      <alignment horizontal="center" vertical="center" wrapText="1"/>
    </xf>
    <xf numFmtId="0" fontId="61" fillId="12" borderId="524" xfId="21" applyFont="1" applyFill="1" applyBorder="1" applyAlignment="1">
      <alignment horizontal="center" vertical="center" wrapText="1"/>
    </xf>
    <xf numFmtId="0" fontId="62" fillId="0" borderId="501" xfId="22" applyFont="1" applyBorder="1" applyAlignment="1">
      <alignment horizontal="left" vertical="top" wrapText="1"/>
    </xf>
    <xf numFmtId="0" fontId="62" fillId="0" borderId="465" xfId="22" applyFont="1" applyBorder="1" applyAlignment="1">
      <alignment horizontal="left" vertical="top" wrapText="1"/>
    </xf>
    <xf numFmtId="0" fontId="62" fillId="0" borderId="474" xfId="22" applyFont="1" applyBorder="1" applyAlignment="1">
      <alignment horizontal="left" vertical="top" wrapText="1"/>
    </xf>
    <xf numFmtId="0" fontId="7" fillId="0" borderId="716" xfId="15" applyFont="1" applyBorder="1" applyAlignment="1">
      <alignment horizontal="left" vertical="top" wrapText="1"/>
    </xf>
    <xf numFmtId="0" fontId="7" fillId="0" borderId="717" xfId="15" applyFont="1" applyBorder="1" applyAlignment="1">
      <alignment horizontal="left" vertical="top" wrapText="1"/>
    </xf>
    <xf numFmtId="0" fontId="31" fillId="0" borderId="717" xfId="15" applyFont="1" applyBorder="1" applyAlignment="1">
      <alignment vertical="top" wrapText="1"/>
    </xf>
    <xf numFmtId="0" fontId="31" fillId="0" borderId="698" xfId="15" applyFont="1" applyBorder="1" applyAlignment="1">
      <alignment vertical="top" wrapText="1"/>
    </xf>
    <xf numFmtId="0" fontId="31" fillId="0" borderId="697" xfId="15" applyFont="1" applyBorder="1" applyAlignment="1">
      <alignment horizontal="left" vertical="top" wrapText="1"/>
    </xf>
    <xf numFmtId="0" fontId="5" fillId="0" borderId="698" xfId="15" applyFont="1" applyBorder="1" applyAlignment="1">
      <alignment horizontal="left" vertical="top" wrapText="1"/>
    </xf>
    <xf numFmtId="0" fontId="62" fillId="0" borderId="697" xfId="21" applyFont="1" applyBorder="1" applyAlignment="1">
      <alignment horizontal="left" vertical="top" wrapText="1"/>
    </xf>
    <xf numFmtId="0" fontId="62" fillId="0" borderId="698" xfId="21" applyFont="1" applyBorder="1" applyAlignment="1">
      <alignment horizontal="left" vertical="top" wrapText="1"/>
    </xf>
    <xf numFmtId="0" fontId="5" fillId="0" borderId="697" xfId="15" applyFont="1" applyBorder="1" applyAlignment="1">
      <alignment horizontal="left" vertical="top" wrapText="1"/>
    </xf>
    <xf numFmtId="0" fontId="7" fillId="0" borderId="697" xfId="21" applyFont="1" applyBorder="1" applyAlignment="1">
      <alignment horizontal="left" vertical="top" wrapText="1"/>
    </xf>
    <xf numFmtId="0" fontId="7" fillId="0" borderId="698" xfId="21" applyFont="1" applyBorder="1" applyAlignment="1">
      <alignment horizontal="left" vertical="top" wrapText="1"/>
    </xf>
    <xf numFmtId="0" fontId="7" fillId="0" borderId="698" xfId="21" applyFont="1" applyBorder="1" applyAlignment="1">
      <alignment horizontal="center" vertical="top" wrapText="1"/>
    </xf>
    <xf numFmtId="0" fontId="7" fillId="0" borderId="126" xfId="21" applyFont="1" applyBorder="1" applyAlignment="1">
      <alignment horizontal="left" vertical="top" wrapText="1"/>
    </xf>
    <xf numFmtId="0" fontId="7" fillId="0" borderId="699" xfId="21" applyFont="1" applyBorder="1" applyAlignment="1">
      <alignment horizontal="left" vertical="top" wrapText="1"/>
    </xf>
    <xf numFmtId="0" fontId="7" fillId="0" borderId="699" xfId="21" applyFont="1" applyBorder="1" applyAlignment="1">
      <alignment horizontal="center" vertical="top" wrapText="1"/>
    </xf>
    <xf numFmtId="0" fontId="7" fillId="0" borderId="709" xfId="21" applyFont="1" applyBorder="1" applyAlignment="1">
      <alignment horizontal="left" vertical="top" wrapText="1"/>
    </xf>
    <xf numFmtId="0" fontId="31" fillId="0" borderId="499" xfId="21" applyFont="1" applyBorder="1" applyAlignment="1">
      <alignment horizontal="center" vertical="center" wrapText="1"/>
    </xf>
    <xf numFmtId="0" fontId="31" fillId="0" borderId="598" xfId="21" applyFont="1" applyBorder="1" applyAlignment="1">
      <alignment horizontal="center" vertical="center" wrapText="1"/>
    </xf>
    <xf numFmtId="0" fontId="7" fillId="12" borderId="597" xfId="21" applyFont="1" applyFill="1" applyBorder="1" applyAlignment="1">
      <alignment horizontal="left"/>
    </xf>
    <xf numFmtId="0" fontId="7" fillId="12" borderId="596" xfId="21" applyFont="1" applyFill="1" applyBorder="1" applyAlignment="1">
      <alignment horizontal="left"/>
    </xf>
    <xf numFmtId="0" fontId="7" fillId="12" borderId="595" xfId="21" applyFont="1" applyFill="1" applyBorder="1" applyAlignment="1">
      <alignment horizontal="left"/>
    </xf>
    <xf numFmtId="0" fontId="31" fillId="0" borderId="596" xfId="21" applyFont="1" applyBorder="1" applyAlignment="1">
      <alignment horizontal="center" vertical="center" wrapText="1"/>
    </xf>
    <xf numFmtId="0" fontId="31" fillId="0" borderId="595" xfId="21" applyFont="1" applyBorder="1" applyAlignment="1">
      <alignment horizontal="center" vertical="center" wrapText="1"/>
    </xf>
    <xf numFmtId="0" fontId="61" fillId="12" borderId="466" xfId="21" applyFont="1" applyFill="1" applyBorder="1" applyAlignment="1">
      <alignment horizontal="left" vertical="top" wrapText="1"/>
    </xf>
    <xf numFmtId="0" fontId="61" fillId="12" borderId="465" xfId="21" applyFont="1" applyFill="1" applyBorder="1" applyAlignment="1">
      <alignment horizontal="left" vertical="top" wrapText="1"/>
    </xf>
    <xf numFmtId="0" fontId="61" fillId="12" borderId="474" xfId="21" applyFont="1" applyFill="1" applyBorder="1" applyAlignment="1">
      <alignment horizontal="left" vertical="top" wrapText="1"/>
    </xf>
    <xf numFmtId="0" fontId="7" fillId="0" borderId="466" xfId="21" applyFont="1" applyBorder="1" applyAlignment="1">
      <alignment horizontal="left" vertical="top" wrapText="1"/>
    </xf>
    <xf numFmtId="0" fontId="61" fillId="12" borderId="98" xfId="21" applyFont="1" applyFill="1" applyBorder="1" applyAlignment="1">
      <alignment horizontal="left" vertical="top" wrapText="1"/>
    </xf>
    <xf numFmtId="0" fontId="61" fillId="12" borderId="710" xfId="21" applyFont="1" applyFill="1" applyBorder="1" applyAlignment="1">
      <alignment horizontal="left" vertical="top" wrapText="1"/>
    </xf>
    <xf numFmtId="0" fontId="3" fillId="0" borderId="618" xfId="21" applyFont="1" applyBorder="1" applyAlignment="1">
      <alignment horizontal="left" vertical="top" wrapText="1"/>
    </xf>
    <xf numFmtId="0" fontId="7" fillId="0" borderId="618" xfId="21" applyFont="1" applyBorder="1" applyAlignment="1">
      <alignment horizontal="left" vertical="top" wrapText="1"/>
    </xf>
    <xf numFmtId="0" fontId="7" fillId="0" borderId="617" xfId="21" applyFont="1" applyBorder="1" applyAlignment="1">
      <alignment horizontal="left" vertical="top" wrapText="1"/>
    </xf>
    <xf numFmtId="0" fontId="31" fillId="0" borderId="465" xfId="21" applyFont="1" applyBorder="1" applyAlignment="1">
      <alignment horizontal="left" vertical="top" wrapText="1"/>
    </xf>
    <xf numFmtId="0" fontId="61" fillId="12" borderId="521" xfId="21" applyFont="1" applyFill="1" applyBorder="1" applyAlignment="1">
      <alignment horizontal="left" vertical="top" wrapText="1"/>
    </xf>
    <xf numFmtId="0" fontId="61" fillId="12" borderId="520" xfId="21" applyFont="1" applyFill="1" applyBorder="1" applyAlignment="1">
      <alignment horizontal="left" vertical="top" wrapText="1"/>
    </xf>
    <xf numFmtId="0" fontId="61" fillId="12" borderId="27" xfId="21" applyFont="1" applyFill="1" applyBorder="1" applyAlignment="1">
      <alignment horizontal="left" vertical="top" wrapText="1"/>
    </xf>
    <xf numFmtId="0" fontId="61" fillId="12" borderId="28" xfId="21" applyFont="1" applyFill="1" applyBorder="1" applyAlignment="1">
      <alignment horizontal="left" vertical="top" wrapText="1"/>
    </xf>
    <xf numFmtId="0" fontId="61" fillId="12" borderId="237" xfId="21" applyFont="1" applyFill="1" applyBorder="1" applyAlignment="1">
      <alignment horizontal="left" vertical="top" wrapText="1"/>
    </xf>
    <xf numFmtId="0" fontId="7" fillId="0" borderId="516" xfId="21" applyFont="1" applyBorder="1" applyAlignment="1">
      <alignment horizontal="left" vertical="center" wrapText="1"/>
    </xf>
    <xf numFmtId="0" fontId="7" fillId="0" borderId="605" xfId="21" applyFont="1" applyBorder="1" applyAlignment="1">
      <alignment horizontal="left" vertical="center" wrapText="1"/>
    </xf>
    <xf numFmtId="0" fontId="7" fillId="0" borderId="499" xfId="21" applyFont="1" applyBorder="1" applyAlignment="1">
      <alignment horizontal="left" vertical="center" wrapText="1"/>
    </xf>
    <xf numFmtId="0" fontId="7" fillId="0" borderId="598" xfId="21" applyFont="1" applyBorder="1" applyAlignment="1">
      <alignment horizontal="left" vertical="center" wrapText="1"/>
    </xf>
    <xf numFmtId="0" fontId="7" fillId="0" borderId="596" xfId="21" applyFont="1" applyBorder="1" applyAlignment="1">
      <alignment horizontal="left" vertical="center" wrapText="1"/>
    </xf>
    <xf numFmtId="0" fontId="7" fillId="0" borderId="595" xfId="21" applyFont="1" applyBorder="1" applyAlignment="1">
      <alignment horizontal="left" vertical="center" wrapText="1"/>
    </xf>
    <xf numFmtId="0" fontId="61" fillId="12" borderId="485" xfId="21" applyFont="1" applyFill="1" applyBorder="1" applyAlignment="1">
      <alignment horizontal="left" vertical="top" wrapText="1"/>
    </xf>
    <xf numFmtId="0" fontId="61" fillId="12" borderId="487" xfId="21" applyFont="1" applyFill="1" applyBorder="1" applyAlignment="1">
      <alignment horizontal="left" vertical="top" wrapText="1"/>
    </xf>
    <xf numFmtId="0" fontId="61" fillId="12" borderId="39" xfId="21" applyFont="1" applyFill="1" applyBorder="1" applyAlignment="1">
      <alignment horizontal="left" vertical="top" wrapText="1"/>
    </xf>
    <xf numFmtId="0" fontId="61" fillId="12" borderId="41" xfId="21" applyFont="1" applyFill="1" applyBorder="1" applyAlignment="1">
      <alignment horizontal="left" vertical="top" wrapText="1"/>
    </xf>
    <xf numFmtId="0" fontId="61" fillId="12" borderId="601" xfId="21" applyFont="1" applyFill="1" applyBorder="1" applyAlignment="1">
      <alignment horizontal="left" vertical="top" wrapText="1"/>
    </xf>
    <xf numFmtId="0" fontId="61" fillId="12" borderId="599" xfId="21" applyFont="1" applyFill="1" applyBorder="1" applyAlignment="1">
      <alignment horizontal="left" vertical="top" wrapText="1"/>
    </xf>
    <xf numFmtId="0" fontId="7" fillId="0" borderId="604" xfId="21" applyFont="1" applyBorder="1" applyAlignment="1">
      <alignment horizontal="left" vertical="top" wrapText="1"/>
    </xf>
    <xf numFmtId="0" fontId="7" fillId="0" borderId="603" xfId="21" applyFont="1" applyBorder="1" applyAlignment="1">
      <alignment horizontal="left" vertical="top" wrapText="1"/>
    </xf>
    <xf numFmtId="0" fontId="7" fillId="0" borderId="499" xfId="21" applyFont="1" applyBorder="1" applyAlignment="1">
      <alignment horizontal="left" vertical="top" wrapText="1"/>
    </xf>
    <xf numFmtId="0" fontId="7" fillId="0" borderId="598" xfId="21" applyFont="1" applyBorder="1" applyAlignment="1">
      <alignment horizontal="left" vertical="top" wrapText="1"/>
    </xf>
    <xf numFmtId="0" fontId="7" fillId="0" borderId="602" xfId="21" applyFont="1" applyBorder="1" applyAlignment="1">
      <alignment horizontal="left" vertical="top" wrapText="1"/>
    </xf>
    <xf numFmtId="0" fontId="7" fillId="0" borderId="600" xfId="21" applyFont="1" applyBorder="1" applyAlignment="1">
      <alignment horizontal="left" vertical="top" wrapText="1"/>
    </xf>
    <xf numFmtId="0" fontId="7" fillId="0" borderId="599" xfId="21" applyFont="1" applyBorder="1" applyAlignment="1">
      <alignment horizontal="left" vertical="top" wrapText="1"/>
    </xf>
    <xf numFmtId="0" fontId="61" fillId="12" borderId="502" xfId="21" applyFont="1" applyFill="1" applyBorder="1" applyAlignment="1">
      <alignment horizontal="left"/>
    </xf>
    <xf numFmtId="0" fontId="61" fillId="12" borderId="503" xfId="21" applyFont="1" applyFill="1" applyBorder="1" applyAlignment="1">
      <alignment horizontal="left"/>
    </xf>
    <xf numFmtId="0" fontId="61" fillId="12" borderId="504" xfId="21" applyFont="1" applyFill="1" applyBorder="1" applyAlignment="1">
      <alignment horizontal="left"/>
    </xf>
    <xf numFmtId="0" fontId="31" fillId="0" borderId="516" xfId="21" applyFont="1" applyBorder="1" applyAlignment="1">
      <alignment horizontal="center" vertical="center" wrapText="1"/>
    </xf>
    <xf numFmtId="0" fontId="31" fillId="0" borderId="522" xfId="21" applyFont="1" applyBorder="1" applyAlignment="1">
      <alignment horizontal="center" vertical="center" wrapText="1"/>
    </xf>
    <xf numFmtId="0" fontId="30" fillId="0" borderId="737" xfId="0" applyFont="1" applyBorder="1" applyAlignment="1">
      <alignment horizontal="center" vertical="center" wrapText="1"/>
    </xf>
    <xf numFmtId="0" fontId="30" fillId="0" borderId="701" xfId="0" applyFont="1" applyBorder="1" applyAlignment="1">
      <alignment horizontal="center" vertical="center" wrapText="1"/>
    </xf>
    <xf numFmtId="0" fontId="30" fillId="4" borderId="702" xfId="0" applyFont="1" applyFill="1" applyBorder="1" applyAlignment="1">
      <alignment horizontal="left"/>
    </xf>
    <xf numFmtId="0" fontId="30" fillId="4" borderId="703" xfId="0" applyFont="1" applyFill="1" applyBorder="1" applyAlignment="1">
      <alignment horizontal="left"/>
    </xf>
    <xf numFmtId="0" fontId="30" fillId="4" borderId="704" xfId="0" applyFont="1" applyFill="1" applyBorder="1" applyAlignment="1">
      <alignment horizontal="left"/>
    </xf>
    <xf numFmtId="0" fontId="30" fillId="0" borderId="736" xfId="0" applyFont="1" applyBorder="1" applyAlignment="1">
      <alignment horizontal="center" vertical="center" wrapText="1"/>
    </xf>
    <xf numFmtId="0" fontId="30" fillId="0" borderId="735" xfId="0" applyFont="1" applyBorder="1" applyAlignment="1">
      <alignment horizontal="center" vertical="center" wrapText="1"/>
    </xf>
    <xf numFmtId="0" fontId="29" fillId="4" borderId="713" xfId="0" applyFont="1" applyFill="1" applyBorder="1" applyAlignment="1">
      <alignment horizontal="left" vertical="top" wrapText="1"/>
    </xf>
    <xf numFmtId="0" fontId="29" fillId="4" borderId="330" xfId="0" applyFont="1" applyFill="1" applyBorder="1" applyAlignment="1">
      <alignment horizontal="left" vertical="top" wrapText="1"/>
    </xf>
    <xf numFmtId="0" fontId="29" fillId="4" borderId="712" xfId="0" applyFont="1" applyFill="1" applyBorder="1" applyAlignment="1">
      <alignment horizontal="left" vertical="top" wrapText="1"/>
    </xf>
    <xf numFmtId="0" fontId="29" fillId="4" borderId="711" xfId="0" applyFont="1" applyFill="1" applyBorder="1" applyAlignment="1">
      <alignment horizontal="left" vertical="top" wrapText="1"/>
    </xf>
    <xf numFmtId="0" fontId="30" fillId="0" borderId="713" xfId="0" applyFont="1" applyBorder="1" applyAlignment="1">
      <alignment horizontal="left" vertical="top" wrapText="1"/>
    </xf>
    <xf numFmtId="0" fontId="30" fillId="0" borderId="330" xfId="0" applyFont="1" applyBorder="1" applyAlignment="1">
      <alignment horizontal="left" vertical="top" wrapText="1"/>
    </xf>
    <xf numFmtId="0" fontId="30" fillId="0" borderId="712" xfId="0" applyFont="1" applyBorder="1" applyAlignment="1">
      <alignment horizontal="left" vertical="top" wrapText="1"/>
    </xf>
    <xf numFmtId="0" fontId="30" fillId="0" borderId="711" xfId="0" applyFont="1" applyBorder="1" applyAlignment="1">
      <alignment horizontal="left" vertical="top" wrapText="1"/>
    </xf>
    <xf numFmtId="0" fontId="30" fillId="0" borderId="710" xfId="0" applyFont="1" applyBorder="1" applyAlignment="1">
      <alignment horizontal="left" vertical="top" wrapText="1"/>
    </xf>
    <xf numFmtId="0" fontId="29" fillId="4" borderId="309" xfId="0" applyFont="1" applyFill="1" applyBorder="1" applyAlignment="1">
      <alignment horizontal="left" vertical="top" wrapText="1"/>
    </xf>
    <xf numFmtId="0" fontId="32" fillId="0" borderId="715" xfId="0" applyFont="1" applyBorder="1" applyAlignment="1">
      <alignment horizontal="left" vertical="top" wrapText="1"/>
    </xf>
    <xf numFmtId="0" fontId="32" fillId="0" borderId="714" xfId="0" applyFont="1" applyBorder="1" applyAlignment="1">
      <alignment horizontal="left" vertical="top" wrapText="1"/>
    </xf>
    <xf numFmtId="0" fontId="31" fillId="0" borderId="737" xfId="0" applyFont="1" applyBorder="1" applyAlignment="1">
      <alignment horizontal="left" vertical="top" wrapText="1"/>
    </xf>
    <xf numFmtId="0" fontId="31" fillId="0" borderId="701" xfId="0" applyFont="1" applyBorder="1" applyAlignment="1">
      <alignment horizontal="left" vertical="top" wrapText="1"/>
    </xf>
    <xf numFmtId="0" fontId="32" fillId="0" borderId="737" xfId="0" applyFont="1" applyBorder="1" applyAlignment="1">
      <alignment horizontal="left" vertical="top" wrapText="1"/>
    </xf>
    <xf numFmtId="0" fontId="32" fillId="0" borderId="701" xfId="0" applyFont="1" applyBorder="1" applyAlignment="1">
      <alignment horizontal="left" vertical="top" wrapText="1"/>
    </xf>
    <xf numFmtId="0" fontId="32" fillId="0" borderId="736" xfId="0" applyFont="1" applyBorder="1" applyAlignment="1">
      <alignment horizontal="left" vertical="top" wrapText="1"/>
    </xf>
    <xf numFmtId="0" fontId="32" fillId="0" borderId="735" xfId="0" applyFont="1" applyBorder="1" applyAlignment="1">
      <alignment horizontal="left" vertical="top" wrapText="1"/>
    </xf>
    <xf numFmtId="0" fontId="30" fillId="0" borderId="715" xfId="0" applyFont="1" applyBorder="1" applyAlignment="1">
      <alignment horizontal="center" vertical="center" wrapText="1"/>
    </xf>
    <xf numFmtId="0" fontId="30" fillId="0" borderId="714" xfId="0" applyFont="1" applyBorder="1" applyAlignment="1">
      <alignment horizontal="center" vertical="center" wrapText="1"/>
    </xf>
    <xf numFmtId="0" fontId="29" fillId="4" borderId="616" xfId="0" applyFont="1" applyFill="1" applyBorder="1" applyAlignment="1">
      <alignment horizontal="left" vertical="top" wrapText="1"/>
    </xf>
    <xf numFmtId="0" fontId="31" fillId="0" borderId="700" xfId="0" applyFont="1" applyBorder="1" applyAlignment="1">
      <alignment horizontal="left" vertical="top" wrapText="1"/>
    </xf>
    <xf numFmtId="0" fontId="31" fillId="0" borderId="711" xfId="0" applyFont="1" applyBorder="1" applyAlignment="1">
      <alignment horizontal="left" vertical="center" wrapText="1"/>
    </xf>
    <xf numFmtId="0" fontId="31" fillId="0" borderId="710" xfId="0" applyFont="1" applyBorder="1" applyAlignment="1">
      <alignment horizontal="left" vertical="center" wrapText="1"/>
    </xf>
    <xf numFmtId="0" fontId="31" fillId="0" borderId="702" xfId="0" applyFont="1" applyBorder="1" applyAlignment="1">
      <alignment horizontal="left" vertical="top" wrapText="1"/>
    </xf>
    <xf numFmtId="0" fontId="31" fillId="0" borderId="703" xfId="0" applyFont="1" applyBorder="1" applyAlignment="1">
      <alignment horizontal="left" vertical="top" wrapText="1"/>
    </xf>
    <xf numFmtId="0" fontId="31" fillId="0" borderId="704" xfId="0" applyFont="1" applyBorder="1" applyAlignment="1">
      <alignment horizontal="left" vertical="top" wrapText="1"/>
    </xf>
    <xf numFmtId="0" fontId="32" fillId="0" borderId="726" xfId="0" applyFont="1" applyBorder="1" applyAlignment="1">
      <alignment horizontal="left" vertical="top" wrapText="1"/>
    </xf>
    <xf numFmtId="0" fontId="30" fillId="0" borderId="726" xfId="0" applyFont="1" applyBorder="1" applyAlignment="1">
      <alignment horizontal="center" vertical="center" wrapText="1"/>
    </xf>
    <xf numFmtId="0" fontId="30" fillId="0" borderId="726" xfId="0" applyFont="1" applyBorder="1" applyAlignment="1">
      <alignment horizontal="left" vertical="top" wrapText="1"/>
    </xf>
    <xf numFmtId="0" fontId="30" fillId="0" borderId="727" xfId="0" applyFont="1" applyBorder="1" applyAlignment="1">
      <alignment horizontal="left" vertical="top" wrapText="1"/>
    </xf>
    <xf numFmtId="0" fontId="32" fillId="0" borderId="715" xfId="0" applyFont="1" applyBorder="1" applyAlignment="1">
      <alignment vertical="top" wrapText="1"/>
    </xf>
    <xf numFmtId="0" fontId="32" fillId="0" borderId="714" xfId="0" applyFont="1" applyBorder="1" applyAlignment="1">
      <alignment vertical="top" wrapText="1"/>
    </xf>
    <xf numFmtId="0" fontId="32" fillId="0" borderId="729" xfId="0" applyFont="1" applyBorder="1" applyAlignment="1">
      <alignment horizontal="left" vertical="top" wrapText="1"/>
    </xf>
    <xf numFmtId="0" fontId="32" fillId="0" borderId="728" xfId="0" applyFont="1" applyBorder="1" applyAlignment="1">
      <alignment horizontal="left" vertical="top" wrapText="1"/>
    </xf>
    <xf numFmtId="0" fontId="30" fillId="0" borderId="728" xfId="0" applyFont="1" applyBorder="1" applyAlignment="1">
      <alignment horizontal="center" vertical="center" wrapText="1"/>
    </xf>
    <xf numFmtId="0" fontId="30" fillId="0" borderId="728" xfId="0" applyFont="1" applyBorder="1" applyAlignment="1">
      <alignment horizontal="left" vertical="top" wrapText="1"/>
    </xf>
    <xf numFmtId="0" fontId="30" fillId="0" borderId="730" xfId="0" applyFont="1" applyBorder="1" applyAlignment="1">
      <alignment horizontal="left" vertical="top" wrapText="1"/>
    </xf>
    <xf numFmtId="0" fontId="0" fillId="0" borderId="728" xfId="0" applyBorder="1" applyAlignment="1">
      <alignment horizontal="left" vertical="top" wrapText="1"/>
    </xf>
    <xf numFmtId="0" fontId="29" fillId="4" borderId="621" xfId="0" applyFont="1" applyFill="1" applyBorder="1" applyAlignment="1">
      <alignment horizontal="left" vertical="top"/>
    </xf>
    <xf numFmtId="0" fontId="32" fillId="0" borderId="625" xfId="0" applyFont="1" applyBorder="1" applyAlignment="1">
      <alignment horizontal="left" vertical="top" wrapText="1"/>
    </xf>
    <xf numFmtId="0" fontId="32" fillId="0" borderId="624" xfId="0" applyFont="1" applyBorder="1" applyAlignment="1">
      <alignment horizontal="left" vertical="top" wrapText="1"/>
    </xf>
    <xf numFmtId="0" fontId="32" fillId="0" borderId="486" xfId="0" applyFont="1" applyBorder="1" applyAlignment="1">
      <alignment horizontal="left" vertical="top" wrapText="1"/>
    </xf>
    <xf numFmtId="0" fontId="30" fillId="0" borderId="486" xfId="0" applyFont="1" applyBorder="1" applyAlignment="1">
      <alignment horizontal="center" vertical="center" wrapText="1"/>
    </xf>
    <xf numFmtId="0" fontId="30" fillId="0" borderId="486" xfId="0" applyFont="1" applyBorder="1" applyAlignment="1">
      <alignment horizontal="left" vertical="top" wrapText="1"/>
    </xf>
    <xf numFmtId="0" fontId="30" fillId="0" borderId="487" xfId="0" applyFont="1" applyBorder="1" applyAlignment="1">
      <alignment horizontal="left" vertical="top" wrapText="1"/>
    </xf>
    <xf numFmtId="0" fontId="29" fillId="4" borderId="621" xfId="0" applyFont="1" applyFill="1" applyBorder="1" applyAlignment="1">
      <alignment horizontal="left" vertical="center"/>
    </xf>
    <xf numFmtId="0" fontId="29" fillId="4" borderId="526" xfId="0" applyFont="1" applyFill="1" applyBorder="1" applyAlignment="1">
      <alignment horizontal="left" vertical="center"/>
    </xf>
    <xf numFmtId="0" fontId="29" fillId="4" borderId="619" xfId="0" applyFont="1" applyFill="1" applyBorder="1" applyAlignment="1">
      <alignment horizontal="center" vertical="center" wrapText="1"/>
    </xf>
    <xf numFmtId="0" fontId="29" fillId="4" borderId="526" xfId="0" applyFont="1" applyFill="1" applyBorder="1" applyAlignment="1">
      <alignment horizontal="center" vertical="center" wrapText="1"/>
    </xf>
    <xf numFmtId="0" fontId="30" fillId="0" borderId="616" xfId="30" applyFont="1" applyBorder="1" applyAlignment="1">
      <alignment horizontal="center" vertical="center" wrapText="1"/>
    </xf>
    <xf numFmtId="0" fontId="30" fillId="0" borderId="474" xfId="30" applyFont="1" applyBorder="1" applyAlignment="1">
      <alignment horizontal="center" vertical="center" wrapText="1"/>
    </xf>
    <xf numFmtId="0" fontId="29" fillId="4" borderId="309" xfId="0" applyFont="1" applyFill="1" applyBorder="1" applyAlignment="1">
      <alignment horizontal="left" vertical="top"/>
    </xf>
    <xf numFmtId="0" fontId="29" fillId="4" borderId="710" xfId="0" applyFont="1" applyFill="1" applyBorder="1" applyAlignment="1">
      <alignment horizontal="left" vertical="top"/>
    </xf>
    <xf numFmtId="0" fontId="32" fillId="0" borderId="700" xfId="0" applyFont="1" applyBorder="1" applyAlignment="1">
      <alignment horizontal="left" vertical="top" wrapText="1"/>
    </xf>
    <xf numFmtId="0" fontId="32" fillId="0" borderId="702" xfId="0" applyFont="1" applyBorder="1" applyAlignment="1">
      <alignment horizontal="left" vertical="top" wrapText="1"/>
    </xf>
    <xf numFmtId="0" fontId="32" fillId="0" borderId="703" xfId="0" applyFont="1" applyBorder="1" applyAlignment="1">
      <alignment horizontal="left" vertical="top" wrapText="1"/>
    </xf>
    <xf numFmtId="0" fontId="32" fillId="0" borderId="704" xfId="0" applyFont="1" applyBorder="1" applyAlignment="1">
      <alignment horizontal="left" vertical="top" wrapText="1"/>
    </xf>
    <xf numFmtId="0" fontId="32" fillId="0" borderId="124" xfId="0" applyFont="1" applyBorder="1" applyAlignment="1">
      <alignment horizontal="left" vertical="top" wrapText="1"/>
    </xf>
    <xf numFmtId="0" fontId="30" fillId="0" borderId="623" xfId="0" applyFont="1" applyBorder="1" applyAlignment="1">
      <alignment horizontal="left" vertical="top" wrapText="1"/>
    </xf>
    <xf numFmtId="0" fontId="30" fillId="0" borderId="621" xfId="0" applyFont="1" applyBorder="1" applyAlignment="1">
      <alignment horizontal="left" vertical="top" wrapText="1"/>
    </xf>
    <xf numFmtId="0" fontId="30" fillId="0" borderId="622" xfId="0" applyFont="1" applyBorder="1" applyAlignment="1">
      <alignment horizontal="left" vertical="top" wrapText="1"/>
    </xf>
    <xf numFmtId="0" fontId="31" fillId="0" borderId="737" xfId="25" applyFont="1" applyBorder="1" applyAlignment="1">
      <alignment horizontal="left" vertical="top" wrapText="1"/>
    </xf>
    <xf numFmtId="0" fontId="31" fillId="0" borderId="724" xfId="25" applyFont="1" applyBorder="1" applyAlignment="1">
      <alignment horizontal="left" vertical="top" wrapText="1"/>
    </xf>
    <xf numFmtId="0" fontId="17" fillId="0" borderId="728" xfId="25" applyBorder="1" applyAlignment="1">
      <alignment horizontal="center" vertical="top" wrapText="1"/>
    </xf>
    <xf numFmtId="0" fontId="17" fillId="0" borderId="486" xfId="25" applyBorder="1" applyAlignment="1">
      <alignment horizontal="center" vertical="center" wrapText="1"/>
    </xf>
    <xf numFmtId="0" fontId="17" fillId="0" borderId="487" xfId="25" applyBorder="1" applyAlignment="1">
      <alignment horizontal="center" vertical="center" wrapText="1"/>
    </xf>
    <xf numFmtId="0" fontId="61" fillId="12" borderId="309" xfId="25" applyFont="1" applyFill="1" applyBorder="1" applyAlignment="1">
      <alignment horizontal="left" vertical="top"/>
    </xf>
    <xf numFmtId="0" fontId="18" fillId="2" borderId="721" xfId="18" applyFont="1" applyFill="1" applyBorder="1" applyAlignment="1">
      <alignment horizontal="center" vertical="center" wrapText="1"/>
    </xf>
    <xf numFmtId="0" fontId="61" fillId="12" borderId="98" xfId="25" applyFont="1" applyFill="1" applyBorder="1" applyAlignment="1">
      <alignment horizontal="left" vertical="top"/>
    </xf>
    <xf numFmtId="0" fontId="61" fillId="12" borderId="711" xfId="25" applyFont="1" applyFill="1" applyBorder="1" applyAlignment="1">
      <alignment horizontal="left" vertical="top"/>
    </xf>
    <xf numFmtId="0" fontId="61" fillId="12" borderId="710" xfId="25" applyFont="1" applyFill="1" applyBorder="1" applyAlignment="1">
      <alignment horizontal="left" vertical="top"/>
    </xf>
    <xf numFmtId="0" fontId="29" fillId="0" borderId="604" xfId="0" applyFont="1" applyBorder="1" applyAlignment="1">
      <alignment horizontal="left" vertical="top" wrapText="1"/>
    </xf>
    <xf numFmtId="0" fontId="32" fillId="0" borderId="487" xfId="0" applyFont="1" applyBorder="1" applyAlignment="1">
      <alignment horizontal="left" vertical="top" wrapText="1"/>
    </xf>
    <xf numFmtId="0" fontId="32" fillId="0" borderId="724" xfId="0" applyFont="1" applyBorder="1" applyAlignment="1">
      <alignment horizontal="left" vertical="top" wrapText="1"/>
    </xf>
    <xf numFmtId="0" fontId="32" fillId="0" borderId="730" xfId="0" applyFont="1" applyBorder="1" applyAlignment="1">
      <alignment horizontal="left" vertical="top" wrapText="1"/>
    </xf>
    <xf numFmtId="0" fontId="32" fillId="0" borderId="661" xfId="0" applyFont="1" applyBorder="1" applyAlignment="1">
      <alignment horizontal="left" vertical="top" wrapText="1"/>
    </xf>
    <xf numFmtId="0" fontId="32" fillId="0" borderId="727" xfId="0" applyFont="1" applyBorder="1" applyAlignment="1">
      <alignment horizontal="left" vertical="top" wrapText="1"/>
    </xf>
    <xf numFmtId="0" fontId="22" fillId="0" borderId="309" xfId="25" applyFont="1" applyBorder="1" applyAlignment="1">
      <alignment horizontal="left" vertical="top" wrapText="1"/>
    </xf>
    <xf numFmtId="0" fontId="31" fillId="0" borderId="728" xfId="0" applyFont="1" applyBorder="1" applyAlignment="1">
      <alignment horizontal="left" vertical="top" wrapText="1"/>
    </xf>
    <xf numFmtId="0" fontId="62" fillId="0" borderId="465" xfId="9" applyFont="1" applyBorder="1" applyAlignment="1">
      <alignment horizontal="left" vertical="top" wrapText="1"/>
    </xf>
    <xf numFmtId="0" fontId="62" fillId="0" borderId="474" xfId="9" applyFont="1" applyBorder="1" applyAlignment="1">
      <alignment horizontal="left" vertical="top" wrapText="1"/>
    </xf>
    <xf numFmtId="0" fontId="61" fillId="12" borderId="623" xfId="25" applyFont="1" applyFill="1" applyBorder="1" applyAlignment="1">
      <alignment horizontal="left" vertical="center"/>
    </xf>
    <xf numFmtId="0" fontId="61" fillId="12" borderId="621" xfId="25" applyFont="1" applyFill="1" applyBorder="1" applyAlignment="1">
      <alignment horizontal="left" vertical="center"/>
    </xf>
    <xf numFmtId="0" fontId="61" fillId="12" borderId="622" xfId="25" applyFont="1" applyFill="1" applyBorder="1" applyAlignment="1">
      <alignment horizontal="left" vertical="center"/>
    </xf>
    <xf numFmtId="0" fontId="61" fillId="12" borderId="309" xfId="25" applyFont="1" applyFill="1" applyBorder="1" applyAlignment="1">
      <alignment horizontal="left" vertical="center"/>
    </xf>
    <xf numFmtId="0" fontId="61" fillId="12" borderId="0" xfId="25" applyFont="1" applyFill="1" applyAlignment="1">
      <alignment horizontal="left" vertical="center"/>
    </xf>
    <xf numFmtId="0" fontId="61" fillId="12" borderId="28" xfId="25" applyFont="1" applyFill="1" applyBorder="1" applyAlignment="1">
      <alignment horizontal="left" vertical="center"/>
    </xf>
    <xf numFmtId="0" fontId="61" fillId="12" borderId="621" xfId="25" applyFont="1" applyFill="1" applyBorder="1" applyAlignment="1">
      <alignment horizontal="center" vertical="center" wrapText="1"/>
    </xf>
    <xf numFmtId="0" fontId="61" fillId="12" borderId="0" xfId="25" applyFont="1" applyFill="1" applyAlignment="1">
      <alignment horizontal="center" vertical="center" wrapText="1"/>
    </xf>
    <xf numFmtId="0" fontId="61" fillId="12" borderId="623" xfId="25" applyFont="1" applyFill="1" applyBorder="1" applyAlignment="1">
      <alignment horizontal="center" vertical="center" wrapText="1"/>
    </xf>
    <xf numFmtId="0" fontId="61" fillId="12" borderId="622" xfId="25" applyFont="1" applyFill="1" applyBorder="1" applyAlignment="1">
      <alignment horizontal="center" vertical="center" wrapText="1"/>
    </xf>
    <xf numFmtId="0" fontId="61" fillId="12" borderId="309" xfId="25" applyFont="1" applyFill="1" applyBorder="1" applyAlignment="1">
      <alignment horizontal="center" vertical="center" wrapText="1"/>
    </xf>
    <xf numFmtId="0" fontId="61" fillId="12" borderId="28" xfId="25" applyFont="1" applyFill="1" applyBorder="1" applyAlignment="1">
      <alignment horizontal="center" vertical="center" wrapText="1"/>
    </xf>
    <xf numFmtId="0" fontId="17" fillId="0" borderId="309" xfId="25" applyBorder="1" applyAlignment="1">
      <alignment horizontal="left" vertical="top" wrapText="1"/>
    </xf>
    <xf numFmtId="0" fontId="31" fillId="0" borderId="485" xfId="25" applyFont="1" applyBorder="1" applyAlignment="1">
      <alignment horizontal="left" vertical="top" wrapText="1"/>
    </xf>
    <xf numFmtId="0" fontId="2" fillId="0" borderId="486" xfId="25" applyFont="1" applyBorder="1" applyAlignment="1">
      <alignment horizontal="left" vertical="top" wrapText="1"/>
    </xf>
    <xf numFmtId="0" fontId="17" fillId="0" borderId="486" xfId="25" applyBorder="1" applyAlignment="1">
      <alignment horizontal="center" vertical="top" wrapText="1"/>
    </xf>
    <xf numFmtId="0" fontId="2" fillId="0" borderId="728" xfId="25" applyFont="1" applyBorder="1" applyAlignment="1">
      <alignment horizontal="left" vertical="top" wrapText="1"/>
    </xf>
    <xf numFmtId="0" fontId="31" fillId="0" borderId="728" xfId="25" applyFont="1" applyBorder="1" applyAlignment="1">
      <alignment horizontal="left" vertical="top" wrapText="1"/>
    </xf>
    <xf numFmtId="0" fontId="31" fillId="0" borderId="728" xfId="25" applyFont="1" applyBorder="1" applyAlignment="1">
      <alignment vertical="top" wrapText="1"/>
    </xf>
    <xf numFmtId="0" fontId="17" fillId="0" borderId="728" xfId="25" applyBorder="1" applyAlignment="1">
      <alignment horizontal="center" vertical="center" wrapText="1"/>
    </xf>
    <xf numFmtId="0" fontId="17" fillId="0" borderId="730" xfId="25" applyBorder="1" applyAlignment="1">
      <alignment horizontal="center" vertical="center" wrapText="1"/>
    </xf>
    <xf numFmtId="0" fontId="61" fillId="12" borderId="309" xfId="25" applyFont="1" applyFill="1" applyBorder="1" applyAlignment="1">
      <alignment horizontal="center" vertical="top" wrapText="1"/>
    </xf>
    <xf numFmtId="0" fontId="61" fillId="12" borderId="28" xfId="25" applyFont="1" applyFill="1" applyBorder="1" applyAlignment="1">
      <alignment horizontal="center" vertical="top" wrapText="1"/>
    </xf>
    <xf numFmtId="0" fontId="61" fillId="12" borderId="805" xfId="25" applyFont="1" applyFill="1" applyBorder="1" applyAlignment="1">
      <alignment horizontal="center" vertical="top" wrapText="1"/>
    </xf>
    <xf numFmtId="0" fontId="61" fillId="12" borderId="806" xfId="25" applyFont="1" applyFill="1" applyBorder="1" applyAlignment="1">
      <alignment horizontal="center" vertical="top" wrapText="1"/>
    </xf>
    <xf numFmtId="0" fontId="31" fillId="0" borderId="807" xfId="25" applyFont="1" applyBorder="1" applyAlignment="1">
      <alignment horizontal="left" vertical="top" wrapText="1"/>
    </xf>
    <xf numFmtId="0" fontId="31" fillId="0" borderId="330" xfId="25" applyFont="1" applyBorder="1" applyAlignment="1">
      <alignment horizontal="left" vertical="top" wrapText="1"/>
    </xf>
    <xf numFmtId="0" fontId="31" fillId="0" borderId="808" xfId="25" applyFont="1" applyBorder="1" applyAlignment="1">
      <alignment horizontal="left" vertical="top" wrapText="1"/>
    </xf>
    <xf numFmtId="0" fontId="31" fillId="0" borderId="309" xfId="25" applyFont="1" applyBorder="1" applyAlignment="1">
      <alignment horizontal="left" vertical="top" wrapText="1"/>
    </xf>
    <xf numFmtId="0" fontId="31" fillId="0" borderId="0" xfId="25" applyFont="1" applyAlignment="1">
      <alignment horizontal="left" vertical="top" wrapText="1"/>
    </xf>
    <xf numFmtId="0" fontId="31" fillId="0" borderId="28" xfId="25" applyFont="1" applyBorder="1" applyAlignment="1">
      <alignment horizontal="left" vertical="top" wrapText="1"/>
    </xf>
    <xf numFmtId="0" fontId="31" fillId="0" borderId="805" xfId="25" applyFont="1" applyBorder="1" applyAlignment="1">
      <alignment horizontal="left" vertical="top" wrapText="1"/>
    </xf>
    <xf numFmtId="0" fontId="31" fillId="0" borderId="809" xfId="25" applyFont="1" applyBorder="1" applyAlignment="1">
      <alignment horizontal="left" vertical="top" wrapText="1"/>
    </xf>
    <xf numFmtId="0" fontId="31" fillId="0" borderId="806" xfId="25" applyFont="1" applyBorder="1" applyAlignment="1">
      <alignment horizontal="left" vertical="top" wrapText="1"/>
    </xf>
    <xf numFmtId="0" fontId="17" fillId="0" borderId="616" xfId="25" applyBorder="1" applyAlignment="1">
      <alignment horizontal="left" vertical="top" wrapText="1"/>
    </xf>
    <xf numFmtId="0" fontId="17" fillId="0" borderId="726" xfId="25" applyBorder="1" applyAlignment="1">
      <alignment horizontal="center" vertical="center" wrapText="1"/>
    </xf>
    <xf numFmtId="0" fontId="17" fillId="0" borderId="727" xfId="25" applyBorder="1" applyAlignment="1">
      <alignment horizontal="center" vertical="center" wrapText="1"/>
    </xf>
    <xf numFmtId="0" fontId="61" fillId="12" borderId="309" xfId="25" applyFont="1" applyFill="1" applyBorder="1" applyAlignment="1">
      <alignment horizontal="left" vertical="top" wrapText="1"/>
    </xf>
    <xf numFmtId="0" fontId="17" fillId="0" borderId="737" xfId="25" applyBorder="1" applyAlignment="1">
      <alignment horizontal="left" vertical="top" wrapText="1"/>
    </xf>
    <xf numFmtId="0" fontId="17" fillId="0" borderId="701" xfId="25" applyBorder="1" applyAlignment="1">
      <alignment horizontal="left" vertical="top" wrapText="1"/>
    </xf>
    <xf numFmtId="0" fontId="17" fillId="0" borderId="737" xfId="25" applyBorder="1" applyAlignment="1">
      <alignment horizontal="center" vertical="center" wrapText="1"/>
    </xf>
    <xf numFmtId="0" fontId="17" fillId="0" borderId="701" xfId="25" applyBorder="1" applyAlignment="1">
      <alignment horizontal="center" vertical="center" wrapText="1"/>
    </xf>
    <xf numFmtId="0" fontId="30" fillId="0" borderId="772" xfId="15" applyFont="1" applyBorder="1" applyAlignment="1">
      <alignment horizontal="center" vertical="center" wrapText="1"/>
    </xf>
    <xf numFmtId="0" fontId="30" fillId="0" borderId="771" xfId="15" applyFont="1" applyBorder="1" applyAlignment="1">
      <alignment horizontal="center" vertical="center" wrapText="1"/>
    </xf>
    <xf numFmtId="0" fontId="30" fillId="4" borderId="702" xfId="15" applyFont="1" applyFill="1" applyBorder="1" applyAlignment="1">
      <alignment horizontal="left"/>
    </xf>
    <xf numFmtId="0" fontId="30" fillId="4" borderId="703" xfId="15" applyFont="1" applyFill="1" applyBorder="1" applyAlignment="1">
      <alignment horizontal="left"/>
    </xf>
    <xf numFmtId="0" fontId="30" fillId="4" borderId="704" xfId="15" applyFont="1" applyFill="1" applyBorder="1" applyAlignment="1">
      <alignment horizontal="left"/>
    </xf>
    <xf numFmtId="49" fontId="30" fillId="0" borderId="785" xfId="15" applyNumberFormat="1" applyFont="1" applyBorder="1" applyAlignment="1">
      <alignment horizontal="center" vertical="center" wrapText="1"/>
    </xf>
    <xf numFmtId="49" fontId="30" fillId="0" borderId="784" xfId="15" applyNumberFormat="1" applyFont="1" applyBorder="1" applyAlignment="1">
      <alignment horizontal="center" vertical="center" wrapText="1"/>
    </xf>
    <xf numFmtId="0" fontId="29" fillId="4" borderId="623" xfId="15" applyFont="1" applyFill="1" applyBorder="1" applyAlignment="1">
      <alignment horizontal="left" vertical="top" wrapText="1"/>
    </xf>
    <xf numFmtId="0" fontId="29" fillId="4" borderId="621" xfId="15" applyFont="1" applyFill="1" applyBorder="1" applyAlignment="1">
      <alignment horizontal="left" vertical="top" wrapText="1"/>
    </xf>
    <xf numFmtId="0" fontId="29" fillId="4" borderId="622" xfId="15" applyFont="1" applyFill="1" applyBorder="1" applyAlignment="1">
      <alignment horizontal="left" vertical="top" wrapText="1"/>
    </xf>
    <xf numFmtId="0" fontId="29" fillId="4" borderId="711" xfId="15" applyFont="1" applyFill="1" applyBorder="1" applyAlignment="1">
      <alignment horizontal="left" vertical="top" wrapText="1"/>
    </xf>
    <xf numFmtId="0" fontId="29" fillId="4" borderId="710" xfId="15" applyFont="1" applyFill="1" applyBorder="1" applyAlignment="1">
      <alignment horizontal="left" vertical="top" wrapText="1"/>
    </xf>
    <xf numFmtId="0" fontId="30" fillId="0" borderId="623" xfId="15" applyFont="1" applyBorder="1" applyAlignment="1">
      <alignment horizontal="left" vertical="center" wrapText="1"/>
    </xf>
    <xf numFmtId="0" fontId="30" fillId="0" borderId="621" xfId="15" applyFont="1" applyBorder="1" applyAlignment="1">
      <alignment horizontal="left" vertical="center" wrapText="1"/>
    </xf>
    <xf numFmtId="0" fontId="30" fillId="0" borderId="622" xfId="15" applyFont="1" applyBorder="1" applyAlignment="1">
      <alignment horizontal="left" vertical="center" wrapText="1"/>
    </xf>
    <xf numFmtId="0" fontId="30" fillId="0" borderId="98" xfId="15" applyFont="1" applyBorder="1" applyAlignment="1">
      <alignment horizontal="left" vertical="center" wrapText="1"/>
    </xf>
    <xf numFmtId="0" fontId="30" fillId="0" borderId="711" xfId="15" applyFont="1" applyBorder="1" applyAlignment="1">
      <alignment horizontal="left" vertical="center" wrapText="1"/>
    </xf>
    <xf numFmtId="0" fontId="30" fillId="0" borderId="710" xfId="15" applyFont="1" applyBorder="1" applyAlignment="1">
      <alignment horizontal="left" vertical="center" wrapText="1"/>
    </xf>
    <xf numFmtId="0" fontId="32" fillId="0" borderId="625" xfId="15" applyFont="1" applyBorder="1" applyAlignment="1">
      <alignment horizontal="left" vertical="top" wrapText="1"/>
    </xf>
    <xf numFmtId="0" fontId="32" fillId="0" borderId="624" xfId="15" applyFont="1" applyBorder="1" applyAlignment="1">
      <alignment horizontal="left" vertical="top" wrapText="1"/>
    </xf>
    <xf numFmtId="0" fontId="31" fillId="0" borderId="700" xfId="15" applyFont="1" applyBorder="1" applyAlignment="1">
      <alignment horizontal="left" vertical="top" wrapText="1"/>
    </xf>
    <xf numFmtId="0" fontId="31" fillId="0" borderId="772" xfId="15" applyFont="1" applyBorder="1" applyAlignment="1">
      <alignment horizontal="left" vertical="top" wrapText="1"/>
    </xf>
    <xf numFmtId="0" fontId="31" fillId="0" borderId="771" xfId="15" applyFont="1" applyBorder="1" applyAlignment="1">
      <alignment horizontal="left" vertical="top" wrapText="1"/>
    </xf>
    <xf numFmtId="0" fontId="32" fillId="0" borderId="700" xfId="15" applyFont="1" applyBorder="1" applyAlignment="1">
      <alignment horizontal="left" vertical="top" wrapText="1"/>
    </xf>
    <xf numFmtId="0" fontId="32" fillId="0" borderId="772" xfId="15" applyFont="1" applyBorder="1" applyAlignment="1">
      <alignment horizontal="left" vertical="top" wrapText="1"/>
    </xf>
    <xf numFmtId="0" fontId="32" fillId="0" borderId="771" xfId="15" applyFont="1" applyBorder="1" applyAlignment="1">
      <alignment horizontal="left" vertical="top" wrapText="1"/>
    </xf>
    <xf numFmtId="0" fontId="30" fillId="0" borderId="715" xfId="15" applyFont="1" applyBorder="1" applyAlignment="1">
      <alignment horizontal="center" vertical="center" wrapText="1"/>
    </xf>
    <xf numFmtId="0" fontId="30" fillId="0" borderId="753" xfId="15" applyFont="1" applyBorder="1" applyAlignment="1">
      <alignment horizontal="center" vertical="center" wrapText="1"/>
    </xf>
    <xf numFmtId="0" fontId="29" fillId="4" borderId="616" xfId="15" applyFont="1" applyFill="1" applyBorder="1" applyAlignment="1">
      <alignment horizontal="left" vertical="top" wrapText="1"/>
    </xf>
    <xf numFmtId="0" fontId="32" fillId="0" borderId="616" xfId="15" applyFont="1" applyBorder="1" applyAlignment="1">
      <alignment horizontal="left" vertical="top" wrapText="1"/>
    </xf>
    <xf numFmtId="0" fontId="31" fillId="0" borderId="625" xfId="15" applyFont="1" applyBorder="1" applyAlignment="1">
      <alignment horizontal="left" vertical="top" wrapText="1"/>
    </xf>
    <xf numFmtId="0" fontId="31" fillId="0" borderId="624" xfId="15" applyFont="1" applyBorder="1" applyAlignment="1">
      <alignment horizontal="left" vertical="top" wrapText="1"/>
    </xf>
    <xf numFmtId="0" fontId="31" fillId="0" borderId="702" xfId="15" applyFont="1" applyBorder="1" applyAlignment="1">
      <alignment horizontal="left" vertical="center" wrapText="1"/>
    </xf>
    <xf numFmtId="0" fontId="31" fillId="0" borderId="703" xfId="15" applyFont="1" applyBorder="1" applyAlignment="1">
      <alignment horizontal="left" vertical="center" wrapText="1"/>
    </xf>
    <xf numFmtId="0" fontId="31" fillId="0" borderId="704" xfId="15" applyFont="1" applyBorder="1" applyAlignment="1">
      <alignment horizontal="left" vertical="center" wrapText="1"/>
    </xf>
    <xf numFmtId="0" fontId="32" fillId="0" borderId="729" xfId="15" applyFont="1" applyBorder="1" applyAlignment="1">
      <alignment horizontal="left" vertical="top" wrapText="1"/>
    </xf>
    <xf numFmtId="0" fontId="32" fillId="0" borderId="778" xfId="15" applyFont="1" applyBorder="1" applyAlignment="1">
      <alignment horizontal="left" vertical="top" wrapText="1"/>
    </xf>
    <xf numFmtId="0" fontId="17" fillId="0" borderId="778" xfId="5" applyBorder="1" applyAlignment="1">
      <alignment horizontal="center" vertical="top" wrapText="1"/>
    </xf>
    <xf numFmtId="0" fontId="17" fillId="0" borderId="778" xfId="5" applyBorder="1" applyAlignment="1">
      <alignment horizontal="left" vertical="top" wrapText="1"/>
    </xf>
    <xf numFmtId="0" fontId="17" fillId="0" borderId="777" xfId="5" applyBorder="1" applyAlignment="1">
      <alignment horizontal="left" vertical="top" wrapText="1"/>
    </xf>
    <xf numFmtId="0" fontId="32" fillId="0" borderId="726" xfId="15" applyFont="1" applyBorder="1" applyAlignment="1">
      <alignment horizontal="left" vertical="top" wrapText="1"/>
    </xf>
    <xf numFmtId="0" fontId="17" fillId="0" borderId="726" xfId="5" applyBorder="1" applyAlignment="1">
      <alignment horizontal="center" vertical="top" wrapText="1"/>
    </xf>
    <xf numFmtId="0" fontId="17" fillId="0" borderId="726" xfId="5" applyBorder="1" applyAlignment="1">
      <alignment horizontal="left" vertical="top" wrapText="1"/>
    </xf>
    <xf numFmtId="0" fontId="17" fillId="0" borderId="727" xfId="5" applyBorder="1" applyAlignment="1">
      <alignment horizontal="left" vertical="top" wrapText="1"/>
    </xf>
    <xf numFmtId="0" fontId="17" fillId="0" borderId="296" xfId="5" applyBorder="1" applyAlignment="1">
      <alignment horizontal="left" vertical="top" wrapText="1"/>
    </xf>
    <xf numFmtId="0" fontId="17" fillId="0" borderId="793" xfId="5" applyBorder="1" applyAlignment="1">
      <alignment horizontal="left" vertical="top" wrapText="1"/>
    </xf>
    <xf numFmtId="0" fontId="17" fillId="0" borderId="792" xfId="5" applyBorder="1" applyAlignment="1">
      <alignment horizontal="left" vertical="top" wrapText="1"/>
    </xf>
    <xf numFmtId="0" fontId="17" fillId="0" borderId="651" xfId="5" applyBorder="1" applyAlignment="1">
      <alignment horizontal="left" vertical="top" wrapText="1"/>
    </xf>
    <xf numFmtId="0" fontId="17" fillId="0" borderId="650" xfId="5" applyBorder="1" applyAlignment="1">
      <alignment horizontal="left" vertical="top" wrapText="1"/>
    </xf>
    <xf numFmtId="0" fontId="17" fillId="0" borderId="649" xfId="5" applyBorder="1" applyAlignment="1">
      <alignment horizontal="left" vertical="top" wrapText="1"/>
    </xf>
    <xf numFmtId="0" fontId="31" fillId="0" borderId="729" xfId="15" applyFont="1" applyBorder="1" applyAlignment="1">
      <alignment horizontal="left" vertical="top" wrapText="1"/>
    </xf>
    <xf numFmtId="0" fontId="31" fillId="0" borderId="778" xfId="15" applyFont="1" applyBorder="1" applyAlignment="1">
      <alignment horizontal="left" vertical="top" wrapText="1"/>
    </xf>
    <xf numFmtId="0" fontId="32" fillId="0" borderId="729" xfId="15" applyFont="1" applyBorder="1" applyAlignment="1">
      <alignment vertical="top" wrapText="1"/>
    </xf>
    <xf numFmtId="0" fontId="32" fillId="0" borderId="778" xfId="15" applyFont="1" applyBorder="1" applyAlignment="1">
      <alignment vertical="top" wrapText="1"/>
    </xf>
    <xf numFmtId="0" fontId="29" fillId="4" borderId="623" xfId="15" applyFont="1" applyFill="1" applyBorder="1" applyAlignment="1">
      <alignment horizontal="left" vertical="center"/>
    </xf>
    <xf numFmtId="0" fontId="29" fillId="4" borderId="621" xfId="15" applyFont="1" applyFill="1" applyBorder="1" applyAlignment="1">
      <alignment horizontal="left" vertical="center"/>
    </xf>
    <xf numFmtId="0" fontId="29" fillId="4" borderId="526" xfId="15" applyFont="1" applyFill="1" applyBorder="1" applyAlignment="1">
      <alignment horizontal="left" vertical="center"/>
    </xf>
    <xf numFmtId="0" fontId="29" fillId="4" borderId="619" xfId="15" applyFont="1" applyFill="1" applyBorder="1" applyAlignment="1">
      <alignment horizontal="center" vertical="center" wrapText="1"/>
    </xf>
    <xf numFmtId="0" fontId="29" fillId="4" borderId="526" xfId="15" applyFont="1" applyFill="1" applyBorder="1" applyAlignment="1">
      <alignment horizontal="center" vertical="center" wrapText="1"/>
    </xf>
    <xf numFmtId="0" fontId="29" fillId="4" borderId="622" xfId="15" applyFont="1" applyFill="1" applyBorder="1" applyAlignment="1">
      <alignment horizontal="center" vertical="center" wrapText="1"/>
    </xf>
    <xf numFmtId="0" fontId="32" fillId="0" borderId="485" xfId="15" applyFont="1" applyBorder="1" applyAlignment="1">
      <alignment horizontal="left" vertical="top" wrapText="1"/>
    </xf>
    <xf numFmtId="0" fontId="32" fillId="0" borderId="486" xfId="15" applyFont="1" applyBorder="1" applyAlignment="1">
      <alignment horizontal="left" vertical="top" wrapText="1"/>
    </xf>
    <xf numFmtId="0" fontId="17" fillId="0" borderId="486" xfId="5" applyBorder="1" applyAlignment="1">
      <alignment horizontal="center" vertical="top" wrapText="1"/>
    </xf>
    <xf numFmtId="0" fontId="17" fillId="0" borderId="486" xfId="5" applyBorder="1" applyAlignment="1">
      <alignment horizontal="left" vertical="top" wrapText="1"/>
    </xf>
    <xf numFmtId="0" fontId="29" fillId="4" borderId="623" xfId="15" applyFont="1" applyFill="1" applyBorder="1" applyAlignment="1">
      <alignment horizontal="left" vertical="top"/>
    </xf>
    <xf numFmtId="0" fontId="29" fillId="4" borderId="621" xfId="15" applyFont="1" applyFill="1" applyBorder="1" applyAlignment="1">
      <alignment horizontal="left" vertical="top"/>
    </xf>
    <xf numFmtId="0" fontId="29" fillId="4" borderId="622" xfId="15" applyFont="1" applyFill="1" applyBorder="1" applyAlignment="1">
      <alignment horizontal="left" vertical="top"/>
    </xf>
    <xf numFmtId="0" fontId="29" fillId="4" borderId="711" xfId="15" applyFont="1" applyFill="1" applyBorder="1" applyAlignment="1">
      <alignment horizontal="left" vertical="top"/>
    </xf>
    <xf numFmtId="0" fontId="29" fillId="4" borderId="710" xfId="15" applyFont="1" applyFill="1" applyBorder="1" applyAlignment="1">
      <alignment horizontal="left" vertical="top"/>
    </xf>
    <xf numFmtId="0" fontId="17" fillId="0" borderId="675" xfId="5" applyBorder="1" applyAlignment="1">
      <alignment horizontal="left" vertical="top" wrapText="1"/>
    </xf>
    <xf numFmtId="0" fontId="17" fillId="0" borderId="794" xfId="5" applyBorder="1" applyAlignment="1">
      <alignment horizontal="left" vertical="top" wrapText="1"/>
    </xf>
    <xf numFmtId="0" fontId="29" fillId="4" borderId="616" xfId="15" applyFont="1" applyFill="1" applyBorder="1" applyAlignment="1">
      <alignment vertical="top"/>
    </xf>
    <xf numFmtId="0" fontId="29" fillId="4" borderId="616" xfId="15" applyFont="1" applyFill="1" applyBorder="1" applyAlignment="1">
      <alignment horizontal="left" vertical="top"/>
    </xf>
    <xf numFmtId="0" fontId="17" fillId="0" borderId="797" xfId="5" applyBorder="1" applyAlignment="1">
      <alignment horizontal="left" vertical="top" wrapText="1"/>
    </xf>
    <xf numFmtId="0" fontId="17" fillId="0" borderId="796" xfId="5" applyBorder="1" applyAlignment="1">
      <alignment horizontal="left" vertical="top" wrapText="1"/>
    </xf>
    <xf numFmtId="0" fontId="17" fillId="0" borderId="795" xfId="5" applyBorder="1" applyAlignment="1">
      <alignment horizontal="left" vertical="top" wrapText="1"/>
    </xf>
    <xf numFmtId="0" fontId="17" fillId="0" borderId="739" xfId="5" applyBorder="1" applyAlignment="1">
      <alignment horizontal="left" vertical="top" wrapText="1"/>
    </xf>
    <xf numFmtId="0" fontId="29" fillId="4" borderId="616" xfId="15" applyFont="1" applyFill="1" applyBorder="1" applyAlignment="1">
      <alignment horizontal="left" vertical="center"/>
    </xf>
    <xf numFmtId="0" fontId="30" fillId="0" borderId="616" xfId="15" applyFont="1" applyBorder="1" applyAlignment="1">
      <alignment horizontal="center" vertical="center"/>
    </xf>
    <xf numFmtId="0" fontId="30" fillId="0" borderId="616" xfId="15" applyFont="1" applyBorder="1" applyAlignment="1">
      <alignment horizontal="center" vertical="center" wrapText="1"/>
    </xf>
    <xf numFmtId="0" fontId="30" fillId="0" borderId="616" xfId="31" applyFont="1" applyBorder="1" applyAlignment="1">
      <alignment horizontal="center" vertical="center" wrapText="1"/>
    </xf>
    <xf numFmtId="0" fontId="30" fillId="0" borderId="474" xfId="31" applyFont="1" applyBorder="1" applyAlignment="1">
      <alignment horizontal="center" vertical="center" wrapText="1"/>
    </xf>
    <xf numFmtId="0" fontId="30" fillId="0" borderId="623" xfId="15" applyFont="1" applyBorder="1" applyAlignment="1">
      <alignment horizontal="left" vertical="top" wrapText="1"/>
    </xf>
    <xf numFmtId="0" fontId="30" fillId="0" borderId="621" xfId="15" applyFont="1" applyBorder="1" applyAlignment="1">
      <alignment horizontal="left" vertical="top" wrapText="1"/>
    </xf>
    <xf numFmtId="0" fontId="30" fillId="0" borderId="622" xfId="15" applyFont="1" applyBorder="1" applyAlignment="1">
      <alignment horizontal="left" vertical="top" wrapText="1"/>
    </xf>
    <xf numFmtId="0" fontId="30" fillId="0" borderId="711" xfId="15" applyFont="1" applyBorder="1" applyAlignment="1">
      <alignment horizontal="left" vertical="top" wrapText="1"/>
    </xf>
    <xf numFmtId="0" fontId="30" fillId="0" borderId="710" xfId="15" applyFont="1" applyBorder="1" applyAlignment="1">
      <alignment horizontal="left" vertical="top" wrapText="1"/>
    </xf>
    <xf numFmtId="0" fontId="17" fillId="0" borderId="750" xfId="5" applyBorder="1" applyAlignment="1">
      <alignment horizontal="left" vertical="top" wrapText="1"/>
    </xf>
    <xf numFmtId="0" fontId="17" fillId="0" borderId="775" xfId="5" applyBorder="1" applyAlignment="1">
      <alignment horizontal="left" vertical="top" wrapText="1"/>
    </xf>
    <xf numFmtId="0" fontId="30" fillId="0" borderId="785" xfId="15" applyFont="1" applyBorder="1" applyAlignment="1">
      <alignment horizontal="center" vertical="center" wrapText="1"/>
    </xf>
    <xf numFmtId="0" fontId="30" fillId="0" borderId="784" xfId="15" applyFont="1" applyBorder="1" applyAlignment="1">
      <alignment horizontal="center" vertical="center" wrapText="1"/>
    </xf>
    <xf numFmtId="0" fontId="31" fillId="0" borderId="759" xfId="15" applyFont="1" applyBorder="1" applyAlignment="1">
      <alignment horizontal="left" vertical="center" wrapText="1"/>
    </xf>
    <xf numFmtId="0" fontId="31" fillId="0" borderId="758" xfId="15" applyFont="1" applyBorder="1" applyAlignment="1">
      <alignment horizontal="left" vertical="center" wrapText="1"/>
    </xf>
    <xf numFmtId="0" fontId="31" fillId="0" borderId="789" xfId="15" applyFont="1" applyBorder="1" applyAlignment="1">
      <alignment horizontal="left" vertical="center" wrapText="1"/>
    </xf>
    <xf numFmtId="0" fontId="31" fillId="0" borderId="651" xfId="15" applyFont="1" applyBorder="1" applyAlignment="1">
      <alignment horizontal="left" vertical="center" wrapText="1"/>
    </xf>
    <xf numFmtId="0" fontId="31" fillId="0" borderId="650" xfId="15" applyFont="1" applyBorder="1" applyAlignment="1">
      <alignment horizontal="left" vertical="center" wrapText="1"/>
    </xf>
    <xf numFmtId="0" fontId="31" fillId="0" borderId="788" xfId="15" applyFont="1" applyBorder="1" applyAlignment="1">
      <alignment horizontal="left" vertical="center" wrapText="1"/>
    </xf>
    <xf numFmtId="0" fontId="17" fillId="0" borderId="787" xfId="5" applyBorder="1" applyAlignment="1">
      <alignment horizontal="left" vertical="top" wrapText="1"/>
    </xf>
    <xf numFmtId="0" fontId="17" fillId="0" borderId="786" xfId="5" applyBorder="1" applyAlignment="1">
      <alignment horizontal="left" vertical="top" wrapText="1"/>
    </xf>
    <xf numFmtId="0" fontId="30" fillId="0" borderId="493" xfId="15" applyFont="1" applyBorder="1" applyAlignment="1">
      <alignment horizontal="center" vertical="center" wrapText="1"/>
    </xf>
    <xf numFmtId="0" fontId="30" fillId="0" borderId="625" xfId="15" applyFont="1" applyBorder="1" applyAlignment="1">
      <alignment horizontal="center" vertical="center" wrapText="1"/>
    </xf>
    <xf numFmtId="0" fontId="30" fillId="0" borderId="624" xfId="15" applyFont="1" applyBorder="1" applyAlignment="1">
      <alignment horizontal="center" vertical="center" wrapText="1"/>
    </xf>
    <xf numFmtId="0" fontId="30" fillId="0" borderId="778" xfId="15" applyFont="1" applyBorder="1" applyAlignment="1">
      <alignment horizontal="center" vertical="top" wrapText="1"/>
    </xf>
    <xf numFmtId="0" fontId="30" fillId="0" borderId="778" xfId="15" applyFont="1" applyBorder="1" applyAlignment="1">
      <alignment horizontal="left" vertical="top" wrapText="1"/>
    </xf>
    <xf numFmtId="0" fontId="30" fillId="0" borderId="777" xfId="15" applyFont="1" applyBorder="1" applyAlignment="1">
      <alignment horizontal="left" vertical="top" wrapText="1"/>
    </xf>
    <xf numFmtId="0" fontId="30" fillId="0" borderId="726" xfId="15" applyFont="1" applyBorder="1" applyAlignment="1">
      <alignment horizontal="center" vertical="top" wrapText="1"/>
    </xf>
    <xf numFmtId="0" fontId="30" fillId="0" borderId="726" xfId="15" applyFont="1" applyBorder="1" applyAlignment="1">
      <alignment horizontal="left" vertical="top" wrapText="1"/>
    </xf>
    <xf numFmtId="0" fontId="30" fillId="0" borderId="727" xfId="15" applyFont="1" applyBorder="1" applyAlignment="1">
      <alignment horizontal="left" vertical="top" wrapText="1"/>
    </xf>
    <xf numFmtId="0" fontId="29" fillId="4" borderId="623" xfId="15" applyFont="1" applyFill="1" applyBorder="1" applyAlignment="1">
      <alignment horizontal="center" vertical="top" wrapText="1"/>
    </xf>
    <xf numFmtId="0" fontId="29" fillId="4" borderId="622" xfId="15" applyFont="1" applyFill="1" applyBorder="1" applyAlignment="1">
      <alignment horizontal="center" vertical="top" wrapText="1"/>
    </xf>
    <xf numFmtId="0" fontId="19" fillId="0" borderId="791" xfId="5" applyFont="1" applyBorder="1" applyAlignment="1">
      <alignment horizontal="left" vertical="top" wrapText="1"/>
    </xf>
    <xf numFmtId="0" fontId="19" fillId="0" borderId="790" xfId="5" applyFont="1" applyBorder="1" applyAlignment="1">
      <alignment horizontal="left" vertical="top" wrapText="1"/>
    </xf>
    <xf numFmtId="0" fontId="19" fillId="0" borderId="627" xfId="5" applyFont="1" applyBorder="1" applyAlignment="1">
      <alignment horizontal="left" vertical="top" wrapText="1"/>
    </xf>
    <xf numFmtId="0" fontId="19" fillId="0" borderId="787" xfId="5" applyFont="1" applyBorder="1" applyAlignment="1">
      <alignment horizontal="left" vertical="top" wrapText="1"/>
    </xf>
    <xf numFmtId="0" fontId="19" fillId="0" borderId="786" xfId="5" applyFont="1" applyBorder="1" applyAlignment="1">
      <alignment horizontal="left" vertical="top" wrapText="1"/>
    </xf>
    <xf numFmtId="0" fontId="19" fillId="0" borderId="775" xfId="5" applyFont="1" applyBorder="1" applyAlignment="1">
      <alignment horizontal="left" vertical="top" wrapText="1"/>
    </xf>
    <xf numFmtId="0" fontId="30" fillId="0" borderId="486" xfId="15" applyFont="1" applyBorder="1" applyAlignment="1">
      <alignment horizontal="center" vertical="top" wrapText="1"/>
    </xf>
    <xf numFmtId="0" fontId="30" fillId="0" borderId="486" xfId="15" applyFont="1" applyBorder="1" applyAlignment="1">
      <alignment horizontal="left" vertical="top" wrapText="1"/>
    </xf>
    <xf numFmtId="0" fontId="30" fillId="0" borderId="487" xfId="15" applyFont="1" applyBorder="1" applyAlignment="1">
      <alignment horizontal="left" vertical="top" wrapText="1"/>
    </xf>
    <xf numFmtId="0" fontId="32" fillId="0" borderId="703" xfId="15" applyFont="1" applyBorder="1" applyAlignment="1">
      <alignment horizontal="left" vertical="top" wrapText="1"/>
    </xf>
    <xf numFmtId="0" fontId="32" fillId="0" borderId="704" xfId="15" applyFont="1" applyBorder="1" applyAlignment="1">
      <alignment horizontal="left" vertical="top" wrapText="1"/>
    </xf>
    <xf numFmtId="0" fontId="32" fillId="0" borderId="711" xfId="15" applyFont="1" applyBorder="1" applyAlignment="1">
      <alignment horizontal="left" vertical="top" wrapText="1"/>
    </xf>
    <xf numFmtId="0" fontId="32" fillId="0" borderId="710" xfId="15" applyFont="1" applyBorder="1" applyAlignment="1">
      <alignment horizontal="left" vertical="top" wrapText="1"/>
    </xf>
    <xf numFmtId="0" fontId="30" fillId="0" borderId="783" xfId="15" applyFont="1" applyBorder="1" applyAlignment="1">
      <alignment horizontal="center" vertical="top" wrapText="1"/>
    </xf>
    <xf numFmtId="0" fontId="30" fillId="0" borderId="782" xfId="15" applyFont="1" applyBorder="1" applyAlignment="1">
      <alignment horizontal="center" vertical="top" wrapText="1"/>
    </xf>
    <xf numFmtId="0" fontId="17" fillId="0" borderId="757" xfId="5" applyBorder="1" applyAlignment="1">
      <alignment horizontal="left" vertical="top" wrapText="1"/>
    </xf>
    <xf numFmtId="0" fontId="30" fillId="0" borderId="752" xfId="15" applyFont="1" applyBorder="1" applyAlignment="1">
      <alignment horizontal="center" vertical="center" wrapText="1"/>
    </xf>
    <xf numFmtId="0" fontId="30" fillId="0" borderId="751" xfId="15" applyFont="1" applyBorder="1" applyAlignment="1">
      <alignment horizontal="center" vertical="center" wrapText="1"/>
    </xf>
    <xf numFmtId="0" fontId="31" fillId="0" borderId="711" xfId="15" applyFont="1" applyBorder="1" applyAlignment="1">
      <alignment horizontal="left" vertical="center" wrapText="1"/>
    </xf>
    <xf numFmtId="0" fontId="31" fillId="0" borderId="710" xfId="15" applyFont="1" applyBorder="1" applyAlignment="1">
      <alignment horizontal="left" vertical="center" wrapText="1"/>
    </xf>
    <xf numFmtId="0" fontId="17" fillId="0" borderId="767" xfId="5" applyBorder="1" applyAlignment="1">
      <alignment horizontal="left" vertical="top" wrapText="1"/>
    </xf>
    <xf numFmtId="0" fontId="17" fillId="0" borderId="766" xfId="5" applyBorder="1" applyAlignment="1">
      <alignment horizontal="left" vertical="top" wrapText="1"/>
    </xf>
    <xf numFmtId="0" fontId="31" fillId="0" borderId="773" xfId="15" applyFont="1" applyBorder="1" applyAlignment="1">
      <alignment horizontal="left" vertical="top" wrapText="1"/>
    </xf>
    <xf numFmtId="0" fontId="31" fillId="0" borderId="770" xfId="15" applyFont="1" applyBorder="1" applyAlignment="1">
      <alignment horizontal="left" vertical="center" wrapText="1"/>
    </xf>
    <xf numFmtId="0" fontId="31" fillId="0" borderId="769" xfId="15" applyFont="1" applyBorder="1" applyAlignment="1">
      <alignment horizontal="left" vertical="center" wrapText="1"/>
    </xf>
    <xf numFmtId="0" fontId="31" fillId="0" borderId="768" xfId="15" applyFont="1" applyBorder="1" applyAlignment="1">
      <alignment horizontal="left" vertical="center" wrapText="1"/>
    </xf>
    <xf numFmtId="0" fontId="30" fillId="0" borderId="765" xfId="15" applyFont="1" applyBorder="1" applyAlignment="1">
      <alignment horizontal="center" vertical="center" wrapText="1"/>
    </xf>
    <xf numFmtId="0" fontId="30" fillId="0" borderId="701" xfId="15" applyFont="1" applyBorder="1" applyAlignment="1">
      <alignment horizontal="center" vertical="center" wrapText="1"/>
    </xf>
    <xf numFmtId="0" fontId="31" fillId="0" borderId="616" xfId="15" applyFont="1" applyBorder="1" applyAlignment="1">
      <alignment horizontal="left" vertical="center" wrapText="1"/>
    </xf>
    <xf numFmtId="0" fontId="31" fillId="0" borderId="465" xfId="15" applyFont="1" applyBorder="1" applyAlignment="1">
      <alignment horizontal="left" vertical="center" wrapText="1"/>
    </xf>
    <xf numFmtId="0" fontId="31" fillId="0" borderId="474" xfId="15" applyFont="1" applyBorder="1" applyAlignment="1">
      <alignment horizontal="left" vertical="center" wrapText="1"/>
    </xf>
    <xf numFmtId="0" fontId="30" fillId="0" borderId="780" xfId="15" applyFont="1" applyBorder="1" applyAlignment="1">
      <alignment horizontal="center" vertical="top" wrapText="1"/>
    </xf>
    <xf numFmtId="0" fontId="30" fillId="0" borderId="779" xfId="15" applyFont="1" applyBorder="1" applyAlignment="1">
      <alignment horizontal="center" vertical="top" wrapText="1"/>
    </xf>
    <xf numFmtId="0" fontId="19" fillId="0" borderId="628" xfId="5" applyFont="1" applyBorder="1" applyAlignment="1">
      <alignment horizontal="left" vertical="top" wrapText="1"/>
    </xf>
    <xf numFmtId="0" fontId="19" fillId="0" borderId="626" xfId="5" applyFont="1" applyBorder="1" applyAlignment="1">
      <alignment horizontal="left" vertical="top" wrapText="1"/>
    </xf>
    <xf numFmtId="0" fontId="19" fillId="0" borderId="776" xfId="5" applyFont="1" applyBorder="1" applyAlignment="1">
      <alignment horizontal="left" vertical="top" wrapText="1"/>
    </xf>
    <xf numFmtId="0" fontId="19" fillId="0" borderId="774" xfId="5" applyFont="1" applyBorder="1" applyAlignment="1">
      <alignment horizontal="left" vertical="top" wrapText="1"/>
    </xf>
    <xf numFmtId="0" fontId="32" fillId="0" borderId="781" xfId="15" applyFont="1" applyBorder="1" applyAlignment="1">
      <alignment horizontal="left" vertical="top" wrapText="1"/>
    </xf>
    <xf numFmtId="0" fontId="32" fillId="0" borderId="765" xfId="15" applyFont="1" applyBorder="1" applyAlignment="1">
      <alignment horizontal="left" vertical="top" wrapText="1"/>
    </xf>
    <xf numFmtId="0" fontId="32" fillId="0" borderId="701" xfId="15" applyFont="1" applyBorder="1" applyAlignment="1">
      <alignment horizontal="left" vertical="top" wrapText="1"/>
    </xf>
    <xf numFmtId="0" fontId="30" fillId="0" borderId="720" xfId="15" applyFont="1" applyBorder="1" applyAlignment="1">
      <alignment horizontal="center" vertical="top" wrapText="1"/>
    </xf>
    <xf numFmtId="0" fontId="30" fillId="0" borderId="746" xfId="15" applyFont="1" applyBorder="1" applyAlignment="1">
      <alignment horizontal="center" vertical="top" wrapText="1"/>
    </xf>
    <xf numFmtId="0" fontId="30" fillId="0" borderId="728" xfId="15" applyFont="1" applyBorder="1" applyAlignment="1">
      <alignment horizontal="left" vertical="top" wrapText="1"/>
    </xf>
    <xf numFmtId="0" fontId="30" fillId="0" borderId="730" xfId="15" applyFont="1" applyBorder="1" applyAlignment="1">
      <alignment horizontal="left" vertical="top" wrapText="1"/>
    </xf>
    <xf numFmtId="0" fontId="32" fillId="0" borderId="728" xfId="15" applyFont="1" applyBorder="1" applyAlignment="1">
      <alignment horizontal="left" vertical="top" wrapText="1"/>
    </xf>
    <xf numFmtId="0" fontId="30" fillId="0" borderId="728" xfId="15" applyFont="1" applyBorder="1" applyAlignment="1">
      <alignment horizontal="center" vertical="top" wrapText="1"/>
    </xf>
    <xf numFmtId="0" fontId="30" fillId="0" borderId="737" xfId="15" applyFont="1" applyBorder="1" applyAlignment="1">
      <alignment horizontal="center" vertical="center" wrapText="1"/>
    </xf>
    <xf numFmtId="0" fontId="30" fillId="0" borderId="735" xfId="15" applyFont="1" applyBorder="1" applyAlignment="1">
      <alignment horizontal="center" vertical="center" wrapText="1"/>
    </xf>
    <xf numFmtId="0" fontId="17" fillId="0" borderId="680" xfId="5" applyBorder="1" applyAlignment="1">
      <alignment horizontal="left" vertical="top" wrapText="1"/>
    </xf>
    <xf numFmtId="0" fontId="31" fillId="0" borderId="737" xfId="15" applyFont="1" applyBorder="1" applyAlignment="1">
      <alignment horizontal="left" vertical="top" wrapText="1"/>
    </xf>
    <xf numFmtId="0" fontId="31" fillId="0" borderId="701" xfId="15" applyFont="1" applyBorder="1" applyAlignment="1">
      <alignment horizontal="left" vertical="top" wrapText="1"/>
    </xf>
    <xf numFmtId="0" fontId="32" fillId="0" borderId="764" xfId="15" applyFont="1" applyBorder="1" applyAlignment="1">
      <alignment horizontal="left" vertical="top" wrapText="1"/>
    </xf>
    <xf numFmtId="0" fontId="30" fillId="0" borderId="763" xfId="15" applyFont="1" applyBorder="1" applyAlignment="1">
      <alignment horizontal="center" vertical="top" wrapText="1"/>
    </xf>
    <xf numFmtId="0" fontId="30" fillId="0" borderId="762" xfId="15" applyFont="1" applyBorder="1" applyAlignment="1">
      <alignment horizontal="center" vertical="top" wrapText="1"/>
    </xf>
    <xf numFmtId="0" fontId="29" fillId="4" borderId="309" xfId="15" applyFont="1" applyFill="1" applyBorder="1" applyAlignment="1">
      <alignment horizontal="center" vertical="top" wrapText="1"/>
    </xf>
    <xf numFmtId="0" fontId="19" fillId="0" borderId="761" xfId="5" applyFont="1" applyBorder="1" applyAlignment="1">
      <alignment horizontal="left" vertical="top" wrapText="1"/>
    </xf>
    <xf numFmtId="0" fontId="19" fillId="0" borderId="757" xfId="5" applyFont="1" applyBorder="1" applyAlignment="1">
      <alignment horizontal="left" vertical="top" wrapText="1"/>
    </xf>
    <xf numFmtId="0" fontId="19" fillId="0" borderId="760" xfId="5" applyFont="1" applyBorder="1" applyAlignment="1">
      <alignment horizontal="left" vertical="top" wrapText="1"/>
    </xf>
    <xf numFmtId="0" fontId="29" fillId="4" borderId="616" xfId="32" applyFont="1" applyFill="1" applyBorder="1" applyAlignment="1">
      <alignment horizontal="left" vertical="center"/>
    </xf>
    <xf numFmtId="0" fontId="29" fillId="4" borderId="465" xfId="32" applyFont="1" applyFill="1" applyBorder="1" applyAlignment="1">
      <alignment horizontal="left" vertical="center"/>
    </xf>
    <xf numFmtId="0" fontId="29" fillId="4" borderId="474" xfId="32" applyFont="1" applyFill="1" applyBorder="1" applyAlignment="1">
      <alignment horizontal="left" vertical="center"/>
    </xf>
    <xf numFmtId="0" fontId="30" fillId="0" borderId="616" xfId="32" applyFont="1" applyBorder="1" applyAlignment="1">
      <alignment horizontal="center" vertical="center"/>
    </xf>
    <xf numFmtId="0" fontId="30" fillId="0" borderId="474" xfId="32" applyFont="1" applyBorder="1" applyAlignment="1">
      <alignment horizontal="center" vertical="center"/>
    </xf>
    <xf numFmtId="0" fontId="30" fillId="0" borderId="616" xfId="32" applyFont="1" applyBorder="1" applyAlignment="1">
      <alignment horizontal="center" vertical="center" wrapText="1"/>
    </xf>
    <xf numFmtId="0" fontId="30" fillId="0" borderId="465" xfId="32" applyFont="1" applyBorder="1" applyAlignment="1">
      <alignment horizontal="center" vertical="center" wrapText="1"/>
    </xf>
    <xf numFmtId="0" fontId="30" fillId="0" borderId="474" xfId="32" applyFont="1" applyBorder="1" applyAlignment="1">
      <alignment horizontal="center" vertical="center" wrapText="1"/>
    </xf>
    <xf numFmtId="0" fontId="32" fillId="0" borderId="737" xfId="32" applyFont="1" applyBorder="1" applyAlignment="1">
      <alignment horizontal="left" vertical="top" wrapText="1"/>
    </xf>
    <xf numFmtId="0" fontId="32" fillId="0" borderId="701" xfId="32" applyFont="1" applyBorder="1" applyAlignment="1">
      <alignment horizontal="left" vertical="top" wrapText="1"/>
    </xf>
    <xf numFmtId="0" fontId="29" fillId="4" borderId="623" xfId="32" applyFont="1" applyFill="1" applyBorder="1" applyAlignment="1">
      <alignment horizontal="left" vertical="top"/>
    </xf>
    <xf numFmtId="0" fontId="29" fillId="4" borderId="621" xfId="32" applyFont="1" applyFill="1" applyBorder="1" applyAlignment="1">
      <alignment horizontal="left" vertical="top"/>
    </xf>
    <xf numFmtId="0" fontId="29" fillId="4" borderId="622" xfId="32" applyFont="1" applyFill="1" applyBorder="1" applyAlignment="1">
      <alignment horizontal="left" vertical="top"/>
    </xf>
    <xf numFmtId="0" fontId="29" fillId="4" borderId="98" xfId="32" applyFont="1" applyFill="1" applyBorder="1" applyAlignment="1">
      <alignment horizontal="left" vertical="top"/>
    </xf>
    <xf numFmtId="0" fontId="29" fillId="4" borderId="711" xfId="32" applyFont="1" applyFill="1" applyBorder="1" applyAlignment="1">
      <alignment horizontal="left" vertical="top"/>
    </xf>
    <xf numFmtId="0" fontId="29" fillId="4" borderId="710" xfId="32" applyFont="1" applyFill="1" applyBorder="1" applyAlignment="1">
      <alignment horizontal="left" vertical="top"/>
    </xf>
    <xf numFmtId="0" fontId="30" fillId="0" borderId="465" xfId="32" applyFont="1" applyBorder="1" applyAlignment="1">
      <alignment horizontal="center" vertical="center"/>
    </xf>
    <xf numFmtId="0" fontId="29" fillId="4" borderId="616" xfId="32" applyFont="1" applyFill="1" applyBorder="1" applyAlignment="1">
      <alignment horizontal="left" vertical="top"/>
    </xf>
    <xf numFmtId="0" fontId="29" fillId="4" borderId="465" xfId="32" applyFont="1" applyFill="1" applyBorder="1" applyAlignment="1">
      <alignment horizontal="left" vertical="top"/>
    </xf>
    <xf numFmtId="0" fontId="29" fillId="4" borderId="474" xfId="32" applyFont="1" applyFill="1" applyBorder="1" applyAlignment="1">
      <alignment horizontal="left" vertical="top"/>
    </xf>
    <xf numFmtId="0" fontId="30" fillId="0" borderId="465" xfId="32" applyFont="1" applyBorder="1" applyAlignment="1">
      <alignment horizontal="left" vertical="top" wrapText="1"/>
    </xf>
    <xf numFmtId="0" fontId="30" fillId="0" borderId="474" xfId="32" applyFont="1" applyBorder="1" applyAlignment="1">
      <alignment horizontal="left" vertical="top" wrapText="1"/>
    </xf>
    <xf numFmtId="0" fontId="31" fillId="0" borderId="465" xfId="32" applyFont="1" applyBorder="1" applyAlignment="1">
      <alignment horizontal="left" vertical="top" wrapText="1"/>
    </xf>
    <xf numFmtId="0" fontId="18" fillId="2" borderId="620" xfId="18" applyFont="1" applyFill="1" applyBorder="1" applyAlignment="1">
      <alignment horizontal="center" vertical="center" wrapText="1"/>
    </xf>
    <xf numFmtId="0" fontId="29" fillId="4" borderId="309" xfId="32" applyFont="1" applyFill="1" applyBorder="1" applyAlignment="1">
      <alignment horizontal="left" vertical="top"/>
    </xf>
    <xf numFmtId="0" fontId="29" fillId="4" borderId="0" xfId="32" applyFont="1" applyFill="1" applyAlignment="1">
      <alignment horizontal="left" vertical="top"/>
    </xf>
    <xf numFmtId="0" fontId="29" fillId="4" borderId="28" xfId="32" applyFont="1" applyFill="1" applyBorder="1" applyAlignment="1">
      <alignment horizontal="left" vertical="top"/>
    </xf>
    <xf numFmtId="0" fontId="30" fillId="0" borderId="619" xfId="32" applyFont="1" applyBorder="1" applyAlignment="1">
      <alignment horizontal="left" vertical="top" wrapText="1"/>
    </xf>
    <xf numFmtId="0" fontId="30" fillId="0" borderId="526" xfId="32" applyFont="1" applyBorder="1" applyAlignment="1">
      <alignment horizontal="left" vertical="top" wrapText="1"/>
    </xf>
    <xf numFmtId="0" fontId="30" fillId="0" borderId="622" xfId="32" applyFont="1" applyBorder="1" applyAlignment="1">
      <alignment horizontal="left" vertical="top" wrapText="1"/>
    </xf>
    <xf numFmtId="0" fontId="32" fillId="0" borderId="729" xfId="32" applyFont="1" applyBorder="1" applyAlignment="1">
      <alignment horizontal="left" vertical="top" wrapText="1"/>
    </xf>
    <xf numFmtId="0" fontId="32" fillId="0" borderId="728" xfId="32" applyFont="1" applyBorder="1" applyAlignment="1">
      <alignment horizontal="left" vertical="top" wrapText="1"/>
    </xf>
    <xf numFmtId="0" fontId="30" fillId="0" borderId="728" xfId="32" applyFont="1" applyBorder="1" applyAlignment="1">
      <alignment horizontal="center" vertical="center" wrapText="1"/>
    </xf>
    <xf numFmtId="0" fontId="30" fillId="0" borderId="728" xfId="32" applyFont="1" applyBorder="1" applyAlignment="1">
      <alignment horizontal="left" vertical="top" wrapText="1"/>
    </xf>
    <xf numFmtId="0" fontId="31" fillId="0" borderId="474" xfId="32" applyFont="1" applyBorder="1" applyAlignment="1">
      <alignment horizontal="left" vertical="top" wrapText="1"/>
    </xf>
    <xf numFmtId="0" fontId="29" fillId="4" borderId="616" xfId="32" applyFont="1" applyFill="1" applyBorder="1" applyAlignment="1">
      <alignment vertical="top"/>
    </xf>
    <xf numFmtId="0" fontId="29" fillId="4" borderId="465" xfId="32" applyFont="1" applyFill="1" applyBorder="1" applyAlignment="1">
      <alignment vertical="top"/>
    </xf>
    <xf numFmtId="0" fontId="29" fillId="4" borderId="474" xfId="32" applyFont="1" applyFill="1" applyBorder="1" applyAlignment="1">
      <alignment vertical="top"/>
    </xf>
    <xf numFmtId="0" fontId="32" fillId="0" borderId="465" xfId="32" applyFont="1" applyBorder="1" applyAlignment="1">
      <alignment horizontal="left" vertical="top" wrapText="1"/>
    </xf>
    <xf numFmtId="0" fontId="32" fillId="0" borderId="474" xfId="32" applyFont="1" applyBorder="1" applyAlignment="1">
      <alignment horizontal="left" vertical="top" wrapText="1"/>
    </xf>
    <xf numFmtId="0" fontId="29" fillId="4" borderId="500" xfId="32" applyFont="1" applyFill="1" applyBorder="1" applyAlignment="1">
      <alignment horizontal="left" vertical="center"/>
    </xf>
    <xf numFmtId="0" fontId="29" fillId="4" borderId="708" xfId="32" applyFont="1" applyFill="1" applyBorder="1" applyAlignment="1">
      <alignment horizontal="center" vertical="center" wrapText="1"/>
    </xf>
    <xf numFmtId="0" fontId="29" fillId="4" borderId="500" xfId="32" applyFont="1" applyFill="1" applyBorder="1" applyAlignment="1">
      <alignment horizontal="center" vertical="center" wrapText="1"/>
    </xf>
    <xf numFmtId="0" fontId="29" fillId="4" borderId="474" xfId="32" applyFont="1" applyFill="1" applyBorder="1" applyAlignment="1">
      <alignment horizontal="center" vertical="center" wrapText="1"/>
    </xf>
    <xf numFmtId="0" fontId="32" fillId="0" borderId="623" xfId="32" applyFont="1" applyBorder="1" applyAlignment="1">
      <alignment horizontal="left" vertical="top" wrapText="1"/>
    </xf>
    <xf numFmtId="0" fontId="32" fillId="0" borderId="621" xfId="32" applyFont="1" applyBorder="1" applyAlignment="1">
      <alignment horizontal="left" vertical="top" wrapText="1"/>
    </xf>
    <xf numFmtId="0" fontId="32" fillId="0" borderId="526" xfId="32" applyFont="1" applyBorder="1" applyAlignment="1">
      <alignment horizontal="left" vertical="top" wrapText="1"/>
    </xf>
    <xf numFmtId="0" fontId="30" fillId="0" borderId="619" xfId="32" applyFont="1" applyBorder="1" applyAlignment="1">
      <alignment horizontal="center" vertical="center" wrapText="1"/>
    </xf>
    <xf numFmtId="0" fontId="30" fillId="0" borderId="526" xfId="32" applyFont="1" applyBorder="1" applyAlignment="1">
      <alignment horizontal="center" vertical="center" wrapText="1"/>
    </xf>
    <xf numFmtId="0" fontId="30" fillId="0" borderId="730" xfId="32" applyFont="1" applyBorder="1" applyAlignment="1">
      <alignment horizontal="left" vertical="top" wrapText="1"/>
    </xf>
    <xf numFmtId="0" fontId="30" fillId="0" borderId="728" xfId="32" applyFont="1" applyBorder="1" applyAlignment="1">
      <alignment vertical="top" wrapText="1"/>
    </xf>
    <xf numFmtId="0" fontId="30" fillId="0" borderId="623" xfId="32" applyFont="1" applyBorder="1" applyAlignment="1">
      <alignment horizontal="left" vertical="top" wrapText="1"/>
    </xf>
    <xf numFmtId="0" fontId="30" fillId="0" borderId="621" xfId="32" applyFont="1" applyBorder="1" applyAlignment="1">
      <alignment horizontal="left" vertical="top" wrapText="1"/>
    </xf>
    <xf numFmtId="0" fontId="30" fillId="0" borderId="98" xfId="32" applyFont="1" applyBorder="1" applyAlignment="1">
      <alignment horizontal="left" vertical="top" wrapText="1"/>
    </xf>
    <xf numFmtId="0" fontId="30" fillId="0" borderId="711" xfId="32" applyFont="1" applyBorder="1" applyAlignment="1">
      <alignment horizontal="left" vertical="top" wrapText="1"/>
    </xf>
    <xf numFmtId="0" fontId="30" fillId="0" borderId="710" xfId="32" applyFont="1" applyBorder="1" applyAlignment="1">
      <alignment horizontal="left" vertical="top" wrapText="1"/>
    </xf>
    <xf numFmtId="0" fontId="29" fillId="4" borderId="623" xfId="32" applyFont="1" applyFill="1" applyBorder="1" applyAlignment="1">
      <alignment horizontal="left" vertical="top" wrapText="1"/>
    </xf>
    <xf numFmtId="0" fontId="29" fillId="4" borderId="622" xfId="32" applyFont="1" applyFill="1" applyBorder="1" applyAlignment="1">
      <alignment horizontal="left" vertical="top" wrapText="1"/>
    </xf>
    <xf numFmtId="0" fontId="29" fillId="4" borderId="309" xfId="32" applyFont="1" applyFill="1" applyBorder="1" applyAlignment="1">
      <alignment horizontal="left" vertical="top" wrapText="1"/>
    </xf>
    <xf numFmtId="0" fontId="29" fillId="4" borderId="28" xfId="32" applyFont="1" applyFill="1" applyBorder="1" applyAlignment="1">
      <alignment horizontal="left" vertical="top" wrapText="1"/>
    </xf>
    <xf numFmtId="0" fontId="29" fillId="4" borderId="98" xfId="32" applyFont="1" applyFill="1" applyBorder="1" applyAlignment="1">
      <alignment horizontal="left" vertical="top" wrapText="1"/>
    </xf>
    <xf numFmtId="0" fontId="29" fillId="4" borderId="710" xfId="32" applyFont="1" applyFill="1" applyBorder="1" applyAlignment="1">
      <alignment horizontal="left" vertical="top" wrapText="1"/>
    </xf>
    <xf numFmtId="0" fontId="31" fillId="0" borderId="737" xfId="32" applyFont="1" applyBorder="1" applyAlignment="1">
      <alignment horizontal="left" vertical="top" wrapText="1"/>
    </xf>
    <xf numFmtId="0" fontId="31" fillId="0" borderId="701" xfId="32" applyFont="1" applyBorder="1" applyAlignment="1">
      <alignment horizontal="left" vertical="top" wrapText="1"/>
    </xf>
    <xf numFmtId="0" fontId="32" fillId="0" borderId="752" xfId="32" applyFont="1" applyBorder="1" applyAlignment="1">
      <alignment horizontal="left" vertical="top" wrapText="1"/>
    </xf>
    <xf numFmtId="0" fontId="32" fillId="0" borderId="735" xfId="32" applyFont="1" applyBorder="1" applyAlignment="1">
      <alignment horizontal="left" vertical="top" wrapText="1"/>
    </xf>
    <xf numFmtId="0" fontId="30" fillId="0" borderId="715" xfId="32" applyFont="1" applyBorder="1" applyAlignment="1">
      <alignment horizontal="center" vertical="center" wrapText="1"/>
    </xf>
    <xf numFmtId="0" fontId="30" fillId="0" borderId="753" xfId="32" applyFont="1" applyBorder="1" applyAlignment="1">
      <alignment horizontal="center" vertical="center" wrapText="1"/>
    </xf>
    <xf numFmtId="0" fontId="30" fillId="0" borderId="737" xfId="32" applyFont="1" applyBorder="1" applyAlignment="1">
      <alignment horizontal="center" vertical="center" wrapText="1"/>
    </xf>
    <xf numFmtId="0" fontId="30" fillId="0" borderId="701" xfId="32" applyFont="1" applyBorder="1" applyAlignment="1">
      <alignment horizontal="center" vertical="center" wrapText="1"/>
    </xf>
    <xf numFmtId="0" fontId="32" fillId="0" borderId="493" xfId="32" applyFont="1" applyBorder="1" applyAlignment="1">
      <alignment vertical="top" wrapText="1"/>
    </xf>
    <xf numFmtId="0" fontId="32" fillId="0" borderId="625" xfId="32" applyFont="1" applyBorder="1" applyAlignment="1">
      <alignment vertical="top" wrapText="1"/>
    </xf>
    <xf numFmtId="0" fontId="32" fillId="0" borderId="624" xfId="32" applyFont="1" applyBorder="1" applyAlignment="1">
      <alignment vertical="top" wrapText="1"/>
    </xf>
    <xf numFmtId="0" fontId="30" fillId="4" borderId="702" xfId="32" applyFont="1" applyFill="1" applyBorder="1" applyAlignment="1">
      <alignment horizontal="left"/>
    </xf>
    <xf numFmtId="0" fontId="30" fillId="4" borderId="703" xfId="32" applyFont="1" applyFill="1" applyBorder="1" applyAlignment="1">
      <alignment horizontal="left"/>
    </xf>
    <xf numFmtId="0" fontId="30" fillId="4" borderId="704" xfId="32" applyFont="1" applyFill="1" applyBorder="1" applyAlignment="1">
      <alignment horizontal="left"/>
    </xf>
    <xf numFmtId="0" fontId="30" fillId="0" borderId="752" xfId="32" applyFont="1" applyBorder="1" applyAlignment="1">
      <alignment horizontal="center" vertical="center" wrapText="1"/>
    </xf>
    <xf numFmtId="0" fontId="30" fillId="0" borderId="735" xfId="32" applyFont="1" applyBorder="1" applyAlignment="1">
      <alignment horizontal="center" vertical="center" wrapText="1"/>
    </xf>
    <xf numFmtId="0" fontId="29" fillId="4" borderId="621" xfId="32" applyFont="1" applyFill="1" applyBorder="1" applyAlignment="1">
      <alignment horizontal="left" vertical="top" wrapText="1"/>
    </xf>
    <xf numFmtId="0" fontId="29" fillId="4" borderId="711" xfId="32" applyFont="1" applyFill="1" applyBorder="1" applyAlignment="1">
      <alignment horizontal="left" vertical="top" wrapText="1"/>
    </xf>
    <xf numFmtId="0" fontId="32" fillId="0" borderId="711" xfId="32" applyFont="1" applyBorder="1" applyAlignment="1">
      <alignment horizontal="left" vertical="top" wrapText="1"/>
    </xf>
    <xf numFmtId="0" fontId="32" fillId="0" borderId="710" xfId="32" applyFont="1" applyBorder="1" applyAlignment="1">
      <alignment horizontal="left" vertical="top" wrapText="1"/>
    </xf>
    <xf numFmtId="0" fontId="29" fillId="4" borderId="616" xfId="32" applyFont="1" applyFill="1" applyBorder="1" applyAlignment="1">
      <alignment horizontal="left" vertical="top" wrapText="1"/>
    </xf>
    <xf numFmtId="0" fontId="29" fillId="4" borderId="474" xfId="32" applyFont="1" applyFill="1" applyBorder="1" applyAlignment="1">
      <alignment horizontal="left" vertical="top" wrapText="1"/>
    </xf>
    <xf numFmtId="0" fontId="31" fillId="0" borderId="493" xfId="32" applyFont="1" applyBorder="1" applyAlignment="1">
      <alignment horizontal="left" vertical="top" wrapText="1"/>
    </xf>
    <xf numFmtId="0" fontId="31" fillId="0" borderId="625" xfId="32" applyFont="1" applyBorder="1" applyAlignment="1">
      <alignment horizontal="left" vertical="top" wrapText="1"/>
    </xf>
    <xf numFmtId="0" fontId="31" fillId="0" borderId="624" xfId="32" applyFont="1" applyBorder="1" applyAlignment="1">
      <alignment horizontal="left" vertical="top" wrapText="1"/>
    </xf>
    <xf numFmtId="0" fontId="31" fillId="0" borderId="700" xfId="32" applyFont="1" applyBorder="1" applyAlignment="1">
      <alignment horizontal="left" vertical="top" wrapText="1"/>
    </xf>
    <xf numFmtId="0" fontId="31" fillId="0" borderId="98" xfId="32" applyFont="1" applyBorder="1" applyAlignment="1">
      <alignment horizontal="left" vertical="center" wrapText="1"/>
    </xf>
    <xf numFmtId="0" fontId="31" fillId="0" borderId="711" xfId="32" applyFont="1" applyBorder="1" applyAlignment="1">
      <alignment horizontal="left" vertical="center" wrapText="1"/>
    </xf>
    <xf numFmtId="0" fontId="31" fillId="0" borderId="710" xfId="32" applyFont="1" applyBorder="1" applyAlignment="1">
      <alignment horizontal="left" vertical="center" wrapText="1"/>
    </xf>
    <xf numFmtId="0" fontId="30" fillId="4" borderId="702" xfId="29" applyFont="1" applyFill="1" applyBorder="1" applyAlignment="1">
      <alignment horizontal="left"/>
    </xf>
    <xf numFmtId="0" fontId="30" fillId="4" borderId="703" xfId="29" applyFont="1" applyFill="1" applyBorder="1" applyAlignment="1">
      <alignment horizontal="left"/>
    </xf>
    <xf numFmtId="0" fontId="30" fillId="4" borderId="704" xfId="29" applyFont="1" applyFill="1" applyBorder="1" applyAlignment="1">
      <alignment horizontal="left"/>
    </xf>
    <xf numFmtId="0" fontId="30" fillId="0" borderId="752" xfId="29" applyFont="1" applyBorder="1" applyAlignment="1">
      <alignment horizontal="center" vertical="center" wrapText="1"/>
    </xf>
    <xf numFmtId="0" fontId="30" fillId="0" borderId="735" xfId="29" applyFont="1" applyBorder="1" applyAlignment="1">
      <alignment horizontal="center" vertical="center" wrapText="1"/>
    </xf>
    <xf numFmtId="0" fontId="31" fillId="0" borderId="493" xfId="29" applyFont="1" applyBorder="1" applyAlignment="1">
      <alignment horizontal="left" vertical="top" wrapText="1"/>
    </xf>
    <xf numFmtId="0" fontId="31" fillId="0" borderId="625" xfId="29" applyFont="1" applyBorder="1" applyAlignment="1">
      <alignment horizontal="left" vertical="top" wrapText="1"/>
    </xf>
    <xf numFmtId="0" fontId="31" fillId="0" borderId="624" xfId="29" applyFont="1" applyBorder="1" applyAlignment="1">
      <alignment horizontal="left" vertical="top" wrapText="1"/>
    </xf>
    <xf numFmtId="0" fontId="30" fillId="0" borderId="726" xfId="29" applyFont="1" applyBorder="1" applyAlignment="1">
      <alignment horizontal="left" vertical="top" wrapText="1"/>
    </xf>
    <xf numFmtId="0" fontId="30" fillId="0" borderId="727" xfId="29" applyFont="1" applyBorder="1" applyAlignment="1">
      <alignment horizontal="left" vertical="top" wrapText="1"/>
    </xf>
    <xf numFmtId="0" fontId="30" fillId="0" borderId="726" xfId="29" applyFont="1" applyBorder="1" applyAlignment="1">
      <alignment horizontal="center" vertical="top" wrapText="1"/>
    </xf>
    <xf numFmtId="0" fontId="32" fillId="0" borderId="126" xfId="29" applyFont="1" applyBorder="1" applyAlignment="1">
      <alignment horizontal="left" vertical="top" wrapText="1"/>
    </xf>
    <xf numFmtId="0" fontId="32" fillId="0" borderId="726" xfId="29" applyFont="1" applyBorder="1" applyAlignment="1">
      <alignment horizontal="left" vertical="top" wrapText="1"/>
    </xf>
    <xf numFmtId="0" fontId="30" fillId="0" borderId="623" xfId="29" applyFont="1" applyBorder="1" applyAlignment="1">
      <alignment horizontal="left" vertical="top" wrapText="1"/>
    </xf>
    <xf numFmtId="0" fontId="30" fillId="0" borderId="621" xfId="29" applyFont="1" applyBorder="1" applyAlignment="1">
      <alignment horizontal="left" vertical="top" wrapText="1"/>
    </xf>
    <xf numFmtId="0" fontId="30" fillId="0" borderId="622" xfId="29" applyFont="1" applyBorder="1" applyAlignment="1">
      <alignment horizontal="left" vertical="top" wrapText="1"/>
    </xf>
    <xf numFmtId="0" fontId="30" fillId="0" borderId="98" xfId="29" applyFont="1" applyBorder="1" applyAlignment="1">
      <alignment horizontal="left" vertical="top" wrapText="1"/>
    </xf>
    <xf numFmtId="0" fontId="30" fillId="0" borderId="711" xfId="29" applyFont="1" applyBorder="1" applyAlignment="1">
      <alignment horizontal="left" vertical="top" wrapText="1"/>
    </xf>
    <xf numFmtId="0" fontId="30" fillId="0" borderId="710" xfId="29" applyFont="1" applyBorder="1" applyAlignment="1">
      <alignment horizontal="left" vertical="top" wrapText="1"/>
    </xf>
    <xf numFmtId="0" fontId="29" fillId="4" borderId="623" xfId="29" applyFont="1" applyFill="1" applyBorder="1" applyAlignment="1">
      <alignment horizontal="left" vertical="top" wrapText="1"/>
    </xf>
    <xf numFmtId="0" fontId="29" fillId="4" borderId="622" xfId="29" applyFont="1" applyFill="1" applyBorder="1" applyAlignment="1">
      <alignment horizontal="left" vertical="top" wrapText="1"/>
    </xf>
    <xf numFmtId="0" fontId="29" fillId="4" borderId="309" xfId="29" applyFont="1" applyFill="1" applyBorder="1" applyAlignment="1">
      <alignment horizontal="left" vertical="top" wrapText="1"/>
    </xf>
    <xf numFmtId="0" fontId="29" fillId="4" borderId="28" xfId="29" applyFont="1" applyFill="1" applyBorder="1" applyAlignment="1">
      <alignment horizontal="left" vertical="top" wrapText="1"/>
    </xf>
    <xf numFmtId="0" fontId="29" fillId="4" borderId="98" xfId="29" applyFont="1" applyFill="1" applyBorder="1" applyAlignment="1">
      <alignment horizontal="left" vertical="top" wrapText="1"/>
    </xf>
    <xf numFmtId="0" fontId="29" fillId="4" borderId="710" xfId="29" applyFont="1" applyFill="1" applyBorder="1" applyAlignment="1">
      <alignment horizontal="left" vertical="top" wrapText="1"/>
    </xf>
    <xf numFmtId="0" fontId="32" fillId="0" borderId="700" xfId="29" applyFont="1" applyBorder="1" applyAlignment="1">
      <alignment horizontal="left" vertical="top" wrapText="1"/>
    </xf>
    <xf numFmtId="0" fontId="32" fillId="0" borderId="737" xfId="29" applyFont="1" applyBorder="1" applyAlignment="1">
      <alignment horizontal="left" vertical="top" wrapText="1"/>
    </xf>
    <xf numFmtId="0" fontId="32" fillId="0" borderId="701" xfId="29" applyFont="1" applyBorder="1" applyAlignment="1">
      <alignment horizontal="left" vertical="top" wrapText="1"/>
    </xf>
    <xf numFmtId="0" fontId="32" fillId="0" borderId="702" xfId="29" applyFont="1" applyBorder="1" applyAlignment="1">
      <alignment horizontal="left" vertical="top" wrapText="1"/>
    </xf>
    <xf numFmtId="0" fontId="32" fillId="0" borderId="703" xfId="29" applyFont="1" applyBorder="1" applyAlignment="1">
      <alignment horizontal="left" vertical="top" wrapText="1"/>
    </xf>
    <xf numFmtId="0" fontId="32" fillId="0" borderId="704" xfId="29" applyFont="1" applyBorder="1" applyAlignment="1">
      <alignment horizontal="left" vertical="top" wrapText="1"/>
    </xf>
    <xf numFmtId="0" fontId="30" fillId="0" borderId="715" xfId="29" applyFont="1" applyBorder="1" applyAlignment="1">
      <alignment horizontal="center" vertical="center" wrapText="1"/>
    </xf>
    <xf numFmtId="0" fontId="30" fillId="0" borderId="753" xfId="29" applyFont="1" applyBorder="1" applyAlignment="1">
      <alignment horizontal="center" vertical="center" wrapText="1"/>
    </xf>
    <xf numFmtId="0" fontId="32" fillId="0" borderId="752" xfId="29" applyFont="1" applyBorder="1" applyAlignment="1">
      <alignment horizontal="left" vertical="top" wrapText="1"/>
    </xf>
    <xf numFmtId="0" fontId="32" fillId="0" borderId="735" xfId="29" applyFont="1" applyBorder="1" applyAlignment="1">
      <alignment horizontal="left" vertical="top" wrapText="1"/>
    </xf>
    <xf numFmtId="0" fontId="29" fillId="4" borderId="621" xfId="29" applyFont="1" applyFill="1" applyBorder="1" applyAlignment="1">
      <alignment horizontal="left" vertical="top" wrapText="1"/>
    </xf>
    <xf numFmtId="0" fontId="29" fillId="4" borderId="711" xfId="29" applyFont="1" applyFill="1" applyBorder="1" applyAlignment="1">
      <alignment horizontal="left" vertical="top" wrapText="1"/>
    </xf>
    <xf numFmtId="0" fontId="31" fillId="0" borderId="616" xfId="29" applyFont="1" applyBorder="1" applyAlignment="1">
      <alignment horizontal="left" vertical="top" wrapText="1"/>
    </xf>
    <xf numFmtId="0" fontId="31" fillId="0" borderId="465" xfId="29" applyFont="1" applyBorder="1" applyAlignment="1">
      <alignment horizontal="left" vertical="top" wrapText="1"/>
    </xf>
    <xf numFmtId="0" fontId="31" fillId="0" borderId="474" xfId="29" applyFont="1" applyBorder="1" applyAlignment="1">
      <alignment horizontal="left" vertical="top" wrapText="1"/>
    </xf>
    <xf numFmtId="0" fontId="32" fillId="0" borderId="616" xfId="29" applyFont="1" applyBorder="1" applyAlignment="1">
      <alignment horizontal="left" vertical="top" wrapText="1"/>
    </xf>
    <xf numFmtId="0" fontId="32" fillId="0" borderId="465" xfId="29" applyFont="1" applyBorder="1" applyAlignment="1">
      <alignment horizontal="left" vertical="top" wrapText="1"/>
    </xf>
    <xf numFmtId="0" fontId="32" fillId="0" borderId="474" xfId="29" applyFont="1" applyBorder="1" applyAlignment="1">
      <alignment horizontal="left" vertical="top" wrapText="1"/>
    </xf>
    <xf numFmtId="0" fontId="31" fillId="0" borderId="700" xfId="29" applyFont="1" applyBorder="1" applyAlignment="1">
      <alignment horizontal="left" vertical="top" wrapText="1"/>
    </xf>
    <xf numFmtId="0" fontId="31" fillId="0" borderId="737" xfId="29" applyFont="1" applyBorder="1" applyAlignment="1">
      <alignment horizontal="left" vertical="top" wrapText="1"/>
    </xf>
    <xf numFmtId="0" fontId="31" fillId="0" borderId="701" xfId="29" applyFont="1" applyBorder="1" applyAlignment="1">
      <alignment horizontal="left" vertical="top" wrapText="1"/>
    </xf>
    <xf numFmtId="0" fontId="30" fillId="0" borderId="728" xfId="29" applyFont="1" applyBorder="1" applyAlignment="1">
      <alignment horizontal="left" vertical="top" wrapText="1"/>
    </xf>
    <xf numFmtId="0" fontId="30" fillId="0" borderId="730" xfId="29" applyFont="1" applyBorder="1" applyAlignment="1">
      <alignment horizontal="left" vertical="top" wrapText="1"/>
    </xf>
    <xf numFmtId="0" fontId="32" fillId="0" borderId="729" xfId="29" applyFont="1" applyBorder="1" applyAlignment="1">
      <alignment horizontal="left" vertical="top" wrapText="1"/>
    </xf>
    <xf numFmtId="0" fontId="32" fillId="0" borderId="728" xfId="29" applyFont="1" applyBorder="1" applyAlignment="1">
      <alignment horizontal="left" vertical="top" wrapText="1"/>
    </xf>
    <xf numFmtId="0" fontId="30" fillId="0" borderId="728" xfId="29" applyFont="1" applyBorder="1" applyAlignment="1">
      <alignment horizontal="center" vertical="top" wrapText="1"/>
    </xf>
    <xf numFmtId="0" fontId="30" fillId="0" borderId="737" xfId="29" applyFont="1" applyBorder="1" applyAlignment="1">
      <alignment horizontal="center" vertical="center" wrapText="1"/>
    </xf>
    <xf numFmtId="0" fontId="30" fillId="0" borderId="701" xfId="29" applyFont="1" applyBorder="1" applyAlignment="1">
      <alignment horizontal="center" vertical="center" wrapText="1"/>
    </xf>
    <xf numFmtId="0" fontId="31" fillId="0" borderId="702" xfId="29" applyFont="1" applyBorder="1" applyAlignment="1">
      <alignment horizontal="left" vertical="center" wrapText="1"/>
    </xf>
    <xf numFmtId="0" fontId="31" fillId="0" borderId="703" xfId="29" applyFont="1" applyBorder="1" applyAlignment="1">
      <alignment horizontal="left" vertical="center" wrapText="1"/>
    </xf>
    <xf numFmtId="0" fontId="31" fillId="0" borderId="704" xfId="29" applyFont="1" applyBorder="1" applyAlignment="1">
      <alignment horizontal="left" vertical="center" wrapText="1"/>
    </xf>
    <xf numFmtId="0" fontId="30" fillId="0" borderId="465" xfId="29" applyFont="1" applyBorder="1" applyAlignment="1">
      <alignment horizontal="left" vertical="top" wrapText="1"/>
    </xf>
    <xf numFmtId="0" fontId="30" fillId="0" borderId="474" xfId="29" applyFont="1" applyBorder="1" applyAlignment="1">
      <alignment horizontal="left" vertical="top" wrapText="1"/>
    </xf>
    <xf numFmtId="0" fontId="29" fillId="4" borderId="616" xfId="29" applyFont="1" applyFill="1" applyBorder="1" applyAlignment="1">
      <alignment horizontal="left" vertical="top"/>
    </xf>
    <xf numFmtId="0" fontId="29" fillId="4" borderId="465" xfId="29" applyFont="1" applyFill="1" applyBorder="1" applyAlignment="1">
      <alignment horizontal="left" vertical="top"/>
    </xf>
    <xf numFmtId="0" fontId="29" fillId="4" borderId="474" xfId="29" applyFont="1" applyFill="1" applyBorder="1" applyAlignment="1">
      <alignment horizontal="left" vertical="top"/>
    </xf>
    <xf numFmtId="0" fontId="29" fillId="4" borderId="623" xfId="29" applyFont="1" applyFill="1" applyBorder="1" applyAlignment="1">
      <alignment horizontal="left" vertical="top"/>
    </xf>
    <xf numFmtId="0" fontId="29" fillId="4" borderId="621" xfId="29" applyFont="1" applyFill="1" applyBorder="1" applyAlignment="1">
      <alignment horizontal="left" vertical="top"/>
    </xf>
    <xf numFmtId="0" fontId="29" fillId="4" borderId="622" xfId="29" applyFont="1" applyFill="1" applyBorder="1" applyAlignment="1">
      <alignment horizontal="left" vertical="top"/>
    </xf>
    <xf numFmtId="0" fontId="29" fillId="4" borderId="98" xfId="29" applyFont="1" applyFill="1" applyBorder="1" applyAlignment="1">
      <alignment horizontal="left" vertical="top"/>
    </xf>
    <xf numFmtId="0" fontId="29" fillId="4" borderId="711" xfId="29" applyFont="1" applyFill="1" applyBorder="1" applyAlignment="1">
      <alignment horizontal="left" vertical="top"/>
    </xf>
    <xf numFmtId="0" fontId="29" fillId="4" borderId="710" xfId="29" applyFont="1" applyFill="1" applyBorder="1" applyAlignment="1">
      <alignment horizontal="left" vertical="top"/>
    </xf>
    <xf numFmtId="0" fontId="32" fillId="0" borderId="625" xfId="29" applyFont="1" applyBorder="1" applyAlignment="1">
      <alignment horizontal="left" vertical="top" wrapText="1"/>
    </xf>
    <xf numFmtId="0" fontId="32" fillId="0" borderId="624" xfId="29" applyFont="1" applyBorder="1" applyAlignment="1">
      <alignment horizontal="left" vertical="top" wrapText="1"/>
    </xf>
    <xf numFmtId="0" fontId="29" fillId="4" borderId="309" xfId="29" applyFont="1" applyFill="1" applyBorder="1" applyAlignment="1">
      <alignment horizontal="left" vertical="top"/>
    </xf>
    <xf numFmtId="0" fontId="29" fillId="4" borderId="0" xfId="29" applyFont="1" applyFill="1" applyAlignment="1">
      <alignment horizontal="left" vertical="top"/>
    </xf>
    <xf numFmtId="0" fontId="29" fillId="4" borderId="28" xfId="29" applyFont="1" applyFill="1" applyBorder="1" applyAlignment="1">
      <alignment horizontal="left" vertical="top"/>
    </xf>
    <xf numFmtId="0" fontId="32" fillId="0" borderId="485" xfId="29" applyFont="1" applyBorder="1" applyAlignment="1">
      <alignment horizontal="left" vertical="top" wrapText="1"/>
    </xf>
    <xf numFmtId="0" fontId="32" fillId="0" borderId="486" xfId="29" applyFont="1" applyBorder="1" applyAlignment="1">
      <alignment horizontal="left" vertical="top" wrapText="1"/>
    </xf>
    <xf numFmtId="0" fontId="30" fillId="0" borderId="486" xfId="29" applyFont="1" applyBorder="1" applyAlignment="1">
      <alignment horizontal="center" vertical="top" wrapText="1"/>
    </xf>
    <xf numFmtId="0" fontId="29" fillId="4" borderId="623" xfId="29" applyFont="1" applyFill="1" applyBorder="1" applyAlignment="1">
      <alignment horizontal="left" vertical="center"/>
    </xf>
    <xf numFmtId="0" fontId="29" fillId="4" borderId="621" xfId="29" applyFont="1" applyFill="1" applyBorder="1" applyAlignment="1">
      <alignment horizontal="left" vertical="center"/>
    </xf>
    <xf numFmtId="0" fontId="29" fillId="4" borderId="526" xfId="29" applyFont="1" applyFill="1" applyBorder="1" applyAlignment="1">
      <alignment horizontal="left" vertical="center"/>
    </xf>
    <xf numFmtId="0" fontId="29" fillId="4" borderId="619" xfId="29" applyFont="1" applyFill="1" applyBorder="1" applyAlignment="1">
      <alignment horizontal="center" vertical="center" wrapText="1"/>
    </xf>
    <xf numFmtId="0" fontId="29" fillId="4" borderId="526" xfId="29" applyFont="1" applyFill="1" applyBorder="1" applyAlignment="1">
      <alignment horizontal="center" vertical="center" wrapText="1"/>
    </xf>
    <xf numFmtId="0" fontId="29" fillId="4" borderId="622" xfId="29" applyFont="1" applyFill="1" applyBorder="1" applyAlignment="1">
      <alignment horizontal="center" vertical="center" wrapText="1"/>
    </xf>
    <xf numFmtId="0" fontId="30" fillId="0" borderId="486" xfId="29" applyFont="1" applyBorder="1" applyAlignment="1">
      <alignment horizontal="left" vertical="top" wrapText="1"/>
    </xf>
    <xf numFmtId="0" fontId="30" fillId="0" borderId="487" xfId="29" applyFont="1" applyBorder="1" applyAlignment="1">
      <alignment horizontal="left" vertical="top" wrapText="1"/>
    </xf>
    <xf numFmtId="0" fontId="29" fillId="4" borderId="616" xfId="29" applyFont="1" applyFill="1" applyBorder="1" applyAlignment="1">
      <alignment horizontal="left" vertical="center"/>
    </xf>
    <xf numFmtId="0" fontId="29" fillId="4" borderId="465" xfId="29" applyFont="1" applyFill="1" applyBorder="1" applyAlignment="1">
      <alignment horizontal="left" vertical="center"/>
    </xf>
    <xf numFmtId="0" fontId="29" fillId="4" borderId="474" xfId="29" applyFont="1" applyFill="1" applyBorder="1" applyAlignment="1">
      <alignment horizontal="left" vertical="center"/>
    </xf>
    <xf numFmtId="0" fontId="30" fillId="0" borderId="616" xfId="29" applyFont="1" applyBorder="1" applyAlignment="1">
      <alignment horizontal="center" vertical="center"/>
    </xf>
    <xf numFmtId="0" fontId="30" fillId="0" borderId="465" xfId="29" applyFont="1" applyBorder="1" applyAlignment="1">
      <alignment horizontal="center" vertical="center"/>
    </xf>
    <xf numFmtId="0" fontId="30" fillId="0" borderId="474" xfId="29" applyFont="1" applyBorder="1" applyAlignment="1">
      <alignment horizontal="center" vertical="center"/>
    </xf>
    <xf numFmtId="0" fontId="30" fillId="0" borderId="616" xfId="29" applyFont="1" applyBorder="1" applyAlignment="1">
      <alignment horizontal="center" vertical="center" wrapText="1"/>
    </xf>
    <xf numFmtId="0" fontId="30" fillId="0" borderId="474" xfId="29" applyFont="1" applyBorder="1" applyAlignment="1">
      <alignment horizontal="center" vertical="center" wrapText="1"/>
    </xf>
    <xf numFmtId="0" fontId="31" fillId="0" borderId="708" xfId="29" applyFont="1" applyBorder="1" applyAlignment="1">
      <alignment horizontal="left" vertical="top" wrapText="1"/>
    </xf>
    <xf numFmtId="0" fontId="29" fillId="4" borderId="616" xfId="29" applyFont="1" applyFill="1" applyBorder="1" applyAlignment="1">
      <alignment vertical="top"/>
    </xf>
    <xf numFmtId="0" fontId="29" fillId="4" borderId="465" xfId="29" applyFont="1" applyFill="1" applyBorder="1" applyAlignment="1">
      <alignment vertical="top"/>
    </xf>
    <xf numFmtId="0" fontId="29" fillId="4" borderId="474" xfId="29" applyFont="1" applyFill="1" applyBorder="1" applyAlignment="1">
      <alignment vertical="top"/>
    </xf>
    <xf numFmtId="0" fontId="30" fillId="0" borderId="465" xfId="29" applyFont="1" applyBorder="1" applyAlignment="1">
      <alignment horizontal="center" vertical="center" wrapText="1"/>
    </xf>
    <xf numFmtId="0" fontId="30" fillId="0" borderId="772" xfId="32" applyFont="1" applyBorder="1" applyAlignment="1">
      <alignment horizontal="center" vertical="center" wrapText="1"/>
    </xf>
    <xf numFmtId="0" fontId="30" fillId="0" borderId="771" xfId="32" applyFont="1" applyBorder="1" applyAlignment="1">
      <alignment horizontal="center" vertical="center" wrapText="1"/>
    </xf>
    <xf numFmtId="0" fontId="29" fillId="4" borderId="27" xfId="32" applyFont="1" applyFill="1" applyBorder="1" applyAlignment="1">
      <alignment horizontal="left" vertical="top"/>
    </xf>
    <xf numFmtId="0" fontId="29" fillId="4" borderId="465" xfId="32" applyFont="1" applyFill="1" applyBorder="1" applyAlignment="1">
      <alignment horizontal="left" vertical="top" wrapText="1"/>
    </xf>
    <xf numFmtId="0" fontId="29" fillId="4" borderId="616" xfId="32" applyFont="1" applyFill="1" applyBorder="1" applyAlignment="1">
      <alignment horizontal="center" vertical="center" wrapText="1"/>
    </xf>
    <xf numFmtId="0" fontId="29" fillId="4" borderId="465" xfId="32" applyFont="1" applyFill="1" applyBorder="1" applyAlignment="1">
      <alignment horizontal="center" vertical="center" wrapText="1"/>
    </xf>
    <xf numFmtId="0" fontId="32" fillId="0" borderId="778" xfId="32" applyFont="1" applyBorder="1" applyAlignment="1">
      <alignment horizontal="left" vertical="top" wrapText="1"/>
    </xf>
    <xf numFmtId="0" fontId="30" fillId="0" borderId="778" xfId="32" applyFont="1" applyBorder="1" applyAlignment="1">
      <alignment horizontal="center" vertical="center" wrapText="1"/>
    </xf>
    <xf numFmtId="0" fontId="30" fillId="0" borderId="778" xfId="32" applyFont="1" applyBorder="1" applyAlignment="1">
      <alignment horizontal="left" vertical="top" wrapText="1"/>
    </xf>
    <xf numFmtId="0" fontId="30" fillId="0" borderId="777" xfId="32" applyFont="1" applyBorder="1" applyAlignment="1">
      <alignment horizontal="left" vertical="top" wrapText="1"/>
    </xf>
    <xf numFmtId="0" fontId="32" fillId="0" borderId="98" xfId="32" applyFont="1" applyBorder="1" applyAlignment="1">
      <alignment horizontal="left" vertical="top" wrapText="1"/>
    </xf>
    <xf numFmtId="0" fontId="32" fillId="0" borderId="310" xfId="32" applyFont="1" applyBorder="1" applyAlignment="1">
      <alignment horizontal="left" vertical="top" wrapText="1"/>
    </xf>
    <xf numFmtId="0" fontId="30" fillId="0" borderId="114" xfId="32" applyFont="1" applyBorder="1" applyAlignment="1">
      <alignment horizontal="center" vertical="center" wrapText="1"/>
    </xf>
    <xf numFmtId="0" fontId="30" fillId="0" borderId="310" xfId="32" applyFont="1" applyBorder="1" applyAlignment="1">
      <alignment horizontal="center" vertical="center" wrapText="1"/>
    </xf>
    <xf numFmtId="0" fontId="30" fillId="0" borderId="778" xfId="32" applyFont="1" applyBorder="1" applyAlignment="1">
      <alignment vertical="top" wrapText="1"/>
    </xf>
    <xf numFmtId="0" fontId="29" fillId="4" borderId="27" xfId="32" applyFont="1" applyFill="1" applyBorder="1" applyAlignment="1">
      <alignment horizontal="left" vertical="top" wrapText="1"/>
    </xf>
    <xf numFmtId="0" fontId="32" fillId="0" borderId="493" xfId="32" applyFont="1" applyBorder="1" applyAlignment="1">
      <alignment horizontal="left" vertical="top" wrapText="1"/>
    </xf>
    <xf numFmtId="0" fontId="32" fillId="0" borderId="785" xfId="32" applyFont="1" applyBorder="1" applyAlignment="1">
      <alignment horizontal="left" vertical="top" wrapText="1"/>
    </xf>
    <xf numFmtId="0" fontId="32" fillId="0" borderId="784" xfId="32" applyFont="1" applyBorder="1" applyAlignment="1">
      <alignment horizontal="left" vertical="top" wrapText="1"/>
    </xf>
    <xf numFmtId="0" fontId="30" fillId="0" borderId="114" xfId="32" applyFont="1" applyBorder="1" applyAlignment="1">
      <alignment horizontal="left" vertical="top" wrapText="1"/>
    </xf>
    <xf numFmtId="0" fontId="30" fillId="0" borderId="310" xfId="32" applyFont="1" applyBorder="1" applyAlignment="1">
      <alignment horizontal="left" vertical="top" wrapText="1"/>
    </xf>
    <xf numFmtId="0" fontId="31" fillId="0" borderId="798" xfId="32" applyFont="1" applyBorder="1" applyAlignment="1">
      <alignment horizontal="left" vertical="top" wrapText="1"/>
    </xf>
    <xf numFmtId="0" fontId="31" fillId="0" borderId="785" xfId="32" applyFont="1" applyBorder="1" applyAlignment="1">
      <alignment horizontal="left" vertical="top" wrapText="1"/>
    </xf>
    <xf numFmtId="0" fontId="31" fillId="0" borderId="784" xfId="32" applyFont="1" applyBorder="1" applyAlignment="1">
      <alignment horizontal="left" vertical="top" wrapText="1"/>
    </xf>
    <xf numFmtId="0" fontId="31" fillId="0" borderId="616" xfId="32" applyFont="1" applyBorder="1" applyAlignment="1">
      <alignment horizontal="left" vertical="top" wrapText="1"/>
    </xf>
    <xf numFmtId="0" fontId="31" fillId="0" borderId="623" xfId="32" applyFont="1" applyBorder="1" applyAlignment="1">
      <alignment horizontal="left" vertical="top" wrapText="1"/>
    </xf>
    <xf numFmtId="0" fontId="31" fillId="0" borderId="621" xfId="32" applyFont="1" applyBorder="1" applyAlignment="1">
      <alignment horizontal="left" vertical="top" wrapText="1"/>
    </xf>
    <xf numFmtId="0" fontId="31" fillId="0" borderId="622" xfId="32" applyFont="1" applyBorder="1" applyAlignment="1">
      <alignment horizontal="left" vertical="top" wrapText="1"/>
    </xf>
    <xf numFmtId="0" fontId="30" fillId="0" borderId="785" xfId="32" applyFont="1" applyBorder="1" applyAlignment="1">
      <alignment horizontal="center" vertical="center" wrapText="1"/>
    </xf>
    <xf numFmtId="0" fontId="30" fillId="0" borderId="784" xfId="32" applyFont="1" applyBorder="1" applyAlignment="1">
      <alignment horizontal="center" vertical="center" wrapText="1"/>
    </xf>
    <xf numFmtId="0" fontId="64" fillId="0" borderId="625" xfId="13" applyBorder="1" applyAlignment="1">
      <alignment horizontal="center" vertical="center" wrapText="1"/>
    </xf>
    <xf numFmtId="0" fontId="64" fillId="0" borderId="624" xfId="13" applyBorder="1" applyAlignment="1">
      <alignment horizontal="center" vertical="center" wrapText="1"/>
    </xf>
    <xf numFmtId="0" fontId="64" fillId="0" borderId="737" xfId="13" applyBorder="1" applyAlignment="1">
      <alignment horizontal="center" vertical="center" wrapText="1"/>
    </xf>
    <xf numFmtId="0" fontId="64" fillId="0" borderId="701" xfId="13" applyBorder="1" applyAlignment="1">
      <alignment horizontal="center" vertical="center" wrapText="1"/>
    </xf>
    <xf numFmtId="0" fontId="64" fillId="12" borderId="702" xfId="13" applyFill="1" applyBorder="1" applyAlignment="1">
      <alignment horizontal="left"/>
    </xf>
    <xf numFmtId="0" fontId="64" fillId="12" borderId="703" xfId="13" applyFill="1" applyBorder="1" applyAlignment="1">
      <alignment horizontal="left"/>
    </xf>
    <xf numFmtId="0" fontId="64" fillId="12" borderId="704" xfId="13" applyFill="1" applyBorder="1" applyAlignment="1">
      <alignment horizontal="left"/>
    </xf>
    <xf numFmtId="0" fontId="64" fillId="0" borderId="703" xfId="13" applyBorder="1" applyAlignment="1">
      <alignment horizontal="center" vertical="center" wrapText="1"/>
    </xf>
    <xf numFmtId="0" fontId="64" fillId="0" borderId="704" xfId="13" applyBorder="1" applyAlignment="1">
      <alignment horizontal="center" vertical="center" wrapText="1"/>
    </xf>
    <xf numFmtId="0" fontId="61" fillId="12" borderId="616" xfId="13" applyFont="1" applyFill="1" applyBorder="1" applyAlignment="1">
      <alignment horizontal="left" vertical="top" wrapText="1"/>
    </xf>
    <xf numFmtId="0" fontId="61" fillId="12" borderId="465" xfId="13" applyFont="1" applyFill="1" applyBorder="1" applyAlignment="1">
      <alignment horizontal="left" vertical="top" wrapText="1"/>
    </xf>
    <xf numFmtId="0" fontId="61" fillId="12" borderId="474" xfId="13" applyFont="1" applyFill="1" applyBorder="1" applyAlignment="1">
      <alignment horizontal="left" vertical="top" wrapText="1"/>
    </xf>
    <xf numFmtId="0" fontId="64" fillId="0" borderId="465" xfId="13" applyBorder="1" applyAlignment="1">
      <alignment horizontal="left" wrapText="1"/>
    </xf>
    <xf numFmtId="0" fontId="64" fillId="0" borderId="474" xfId="13" applyBorder="1" applyAlignment="1">
      <alignment horizontal="left" wrapText="1"/>
    </xf>
    <xf numFmtId="0" fontId="61" fillId="12" borderId="485" xfId="13" applyFont="1" applyFill="1" applyBorder="1" applyAlignment="1">
      <alignment horizontal="left" vertical="top" wrapText="1"/>
    </xf>
    <xf numFmtId="0" fontId="61" fillId="12" borderId="487" xfId="13" applyFont="1" applyFill="1" applyBorder="1" applyAlignment="1">
      <alignment horizontal="left" vertical="top" wrapText="1"/>
    </xf>
    <xf numFmtId="0" fontId="61" fillId="12" borderId="729" xfId="13" applyFont="1" applyFill="1" applyBorder="1" applyAlignment="1">
      <alignment horizontal="left" vertical="top" wrapText="1"/>
    </xf>
    <xf numFmtId="0" fontId="61" fillId="12" borderId="730" xfId="13" applyFont="1" applyFill="1" applyBorder="1" applyAlignment="1">
      <alignment horizontal="left" vertical="top" wrapText="1"/>
    </xf>
    <xf numFmtId="0" fontId="64" fillId="0" borderId="604" xfId="13" applyBorder="1" applyAlignment="1">
      <alignment horizontal="left" vertical="top" wrapText="1"/>
    </xf>
    <xf numFmtId="0" fontId="64" fillId="0" borderId="486" xfId="13" applyBorder="1" applyAlignment="1">
      <alignment horizontal="left" vertical="top" wrapText="1"/>
    </xf>
    <xf numFmtId="0" fontId="64" fillId="0" borderId="487" xfId="13" applyBorder="1" applyAlignment="1">
      <alignment horizontal="left" vertical="top" wrapText="1"/>
    </xf>
    <xf numFmtId="0" fontId="64" fillId="0" borderId="724" xfId="13" applyBorder="1" applyAlignment="1">
      <alignment horizontal="left" vertical="top" wrapText="1"/>
    </xf>
    <xf numFmtId="0" fontId="64" fillId="0" borderId="728" xfId="13" applyBorder="1" applyAlignment="1">
      <alignment horizontal="left" vertical="top" wrapText="1"/>
    </xf>
    <xf numFmtId="0" fontId="64" fillId="0" borderId="730" xfId="13" applyBorder="1" applyAlignment="1">
      <alignment horizontal="left" vertical="top" wrapText="1"/>
    </xf>
    <xf numFmtId="0" fontId="61" fillId="12" borderId="614" xfId="13" applyFont="1" applyFill="1" applyBorder="1" applyAlignment="1">
      <alignment horizontal="left"/>
    </xf>
    <xf numFmtId="0" fontId="61" fillId="12" borderId="613" xfId="13" applyFont="1" applyFill="1" applyBorder="1" applyAlignment="1">
      <alignment horizontal="left"/>
    </xf>
    <xf numFmtId="0" fontId="61" fillId="12" borderId="615" xfId="13" applyFont="1" applyFill="1" applyBorder="1" applyAlignment="1">
      <alignment horizontal="left"/>
    </xf>
    <xf numFmtId="0" fontId="61" fillId="12" borderId="623" xfId="13" applyFont="1" applyFill="1" applyBorder="1" applyAlignment="1">
      <alignment horizontal="left" vertical="top" wrapText="1"/>
    </xf>
    <xf numFmtId="0" fontId="61" fillId="12" borderId="526" xfId="13" applyFont="1" applyFill="1" applyBorder="1" applyAlignment="1">
      <alignment horizontal="left" vertical="top" wrapText="1"/>
    </xf>
    <xf numFmtId="0" fontId="2" fillId="0" borderId="518" xfId="13" applyFont="1" applyBorder="1" applyAlignment="1">
      <alignment horizontal="left" vertical="top" wrapText="1"/>
    </xf>
    <xf numFmtId="0" fontId="2" fillId="0" borderId="625" xfId="13" applyFont="1" applyBorder="1" applyAlignment="1">
      <alignment horizontal="left" vertical="top" wrapText="1"/>
    </xf>
    <xf numFmtId="0" fontId="2" fillId="0" borderId="624" xfId="13" applyFont="1" applyBorder="1" applyAlignment="1">
      <alignment horizontal="left" vertical="top" wrapText="1"/>
    </xf>
    <xf numFmtId="0" fontId="61" fillId="12" borderId="500" xfId="13" applyFont="1" applyFill="1" applyBorder="1" applyAlignment="1">
      <alignment horizontal="left" vertical="top" wrapText="1"/>
    </xf>
    <xf numFmtId="0" fontId="64" fillId="0" borderId="708" xfId="13" applyBorder="1" applyAlignment="1">
      <alignment horizontal="left" vertical="top" wrapText="1"/>
    </xf>
    <xf numFmtId="0" fontId="64" fillId="0" borderId="465" xfId="13" applyBorder="1" applyAlignment="1">
      <alignment horizontal="left" vertical="top" wrapText="1"/>
    </xf>
    <xf numFmtId="0" fontId="64" fillId="0" borderId="474" xfId="13" applyBorder="1" applyAlignment="1">
      <alignment horizontal="left" vertical="top" wrapText="1"/>
    </xf>
    <xf numFmtId="0" fontId="61" fillId="12" borderId="309" xfId="13" applyFont="1" applyFill="1" applyBorder="1" applyAlignment="1">
      <alignment horizontal="left" vertical="top" wrapText="1"/>
    </xf>
    <xf numFmtId="0" fontId="61" fillId="12" borderId="125" xfId="13" applyFont="1" applyFill="1" applyBorder="1" applyAlignment="1">
      <alignment horizontal="left" vertical="top" wrapText="1"/>
    </xf>
    <xf numFmtId="0" fontId="61" fillId="12" borderId="98" xfId="13" applyFont="1" applyFill="1" applyBorder="1" applyAlignment="1">
      <alignment horizontal="left" vertical="top" wrapText="1"/>
    </xf>
    <xf numFmtId="0" fontId="61" fillId="12" borderId="310" xfId="13" applyFont="1" applyFill="1" applyBorder="1" applyAlignment="1">
      <alignment horizontal="left" vertical="top" wrapText="1"/>
    </xf>
    <xf numFmtId="0" fontId="64" fillId="0" borderId="518" xfId="13" applyBorder="1" applyAlignment="1">
      <alignment horizontal="left" vertical="center" wrapText="1"/>
    </xf>
    <xf numFmtId="0" fontId="64" fillId="0" borderId="625" xfId="13" applyBorder="1" applyAlignment="1">
      <alignment horizontal="left" vertical="center" wrapText="1"/>
    </xf>
    <xf numFmtId="0" fontId="64" fillId="0" borderId="624" xfId="13" applyBorder="1" applyAlignment="1">
      <alignment horizontal="left" vertical="center" wrapText="1"/>
    </xf>
    <xf numFmtId="0" fontId="64" fillId="0" borderId="720" xfId="13" applyBorder="1" applyAlignment="1">
      <alignment horizontal="left" vertical="center" wrapText="1"/>
    </xf>
    <xf numFmtId="0" fontId="64" fillId="0" borderId="737" xfId="13" applyBorder="1" applyAlignment="1">
      <alignment horizontal="left" vertical="center" wrapText="1"/>
    </xf>
    <xf numFmtId="0" fontId="64" fillId="0" borderId="701" xfId="13" applyBorder="1" applyAlignment="1">
      <alignment horizontal="left" vertical="center" wrapText="1"/>
    </xf>
    <xf numFmtId="0" fontId="64" fillId="0" borderId="388" xfId="13" applyBorder="1" applyAlignment="1">
      <alignment horizontal="left" vertical="center" wrapText="1"/>
    </xf>
    <xf numFmtId="0" fontId="64" fillId="0" borderId="703" xfId="13" applyBorder="1" applyAlignment="1">
      <alignment horizontal="left" vertical="center" wrapText="1"/>
    </xf>
    <xf numFmtId="0" fontId="64" fillId="0" borderId="704" xfId="13" applyBorder="1" applyAlignment="1">
      <alignment horizontal="left" vertical="center" wrapText="1"/>
    </xf>
    <xf numFmtId="0" fontId="2" fillId="0" borderId="700" xfId="13" applyFont="1" applyBorder="1" applyAlignment="1">
      <alignment horizontal="left" vertical="top" wrapText="1"/>
    </xf>
    <xf numFmtId="0" fontId="2" fillId="0" borderId="737" xfId="13" applyFont="1" applyBorder="1" applyAlignment="1">
      <alignment horizontal="left" vertical="top" wrapText="1"/>
    </xf>
    <xf numFmtId="0" fontId="2" fillId="0" borderId="724" xfId="13" applyFont="1" applyBorder="1" applyAlignment="1">
      <alignment horizontal="left" vertical="top" wrapText="1"/>
    </xf>
    <xf numFmtId="0" fontId="64" fillId="0" borderId="720" xfId="13" applyBorder="1" applyAlignment="1">
      <alignment horizontal="center" vertical="top" wrapText="1"/>
    </xf>
    <xf numFmtId="0" fontId="64" fillId="0" borderId="724" xfId="13" applyBorder="1" applyAlignment="1">
      <alignment horizontal="center" vertical="top" wrapText="1"/>
    </xf>
    <xf numFmtId="0" fontId="64" fillId="0" borderId="720" xfId="13" applyBorder="1" applyAlignment="1">
      <alignment horizontal="left" vertical="top" wrapText="1"/>
    </xf>
    <xf numFmtId="0" fontId="64" fillId="0" borderId="701" xfId="13" applyBorder="1" applyAlignment="1">
      <alignment horizontal="left" vertical="top" wrapText="1"/>
    </xf>
    <xf numFmtId="0" fontId="2" fillId="0" borderId="126" xfId="13" applyFont="1" applyBorder="1" applyAlignment="1">
      <alignment horizontal="left" vertical="top" wrapText="1"/>
    </xf>
    <xf numFmtId="0" fontId="2" fillId="0" borderId="726" xfId="13" applyFont="1" applyBorder="1" applyAlignment="1">
      <alignment horizontal="left" vertical="top" wrapText="1"/>
    </xf>
    <xf numFmtId="0" fontId="64" fillId="0" borderId="726" xfId="13" applyBorder="1" applyAlignment="1">
      <alignment horizontal="center" vertical="top" wrapText="1"/>
    </xf>
    <xf numFmtId="0" fontId="64" fillId="0" borderId="726" xfId="13" applyBorder="1" applyAlignment="1">
      <alignment horizontal="left" vertical="top" wrapText="1"/>
    </xf>
    <xf numFmtId="0" fontId="64" fillId="0" borderId="727" xfId="13" applyBorder="1" applyAlignment="1">
      <alignment horizontal="left" vertical="top" wrapText="1"/>
    </xf>
    <xf numFmtId="0" fontId="2" fillId="0" borderId="729" xfId="13" applyFont="1" applyBorder="1" applyAlignment="1">
      <alignment horizontal="left" vertical="top" wrapText="1"/>
    </xf>
    <xf numFmtId="0" fontId="2" fillId="0" borderId="728" xfId="13" applyFont="1" applyBorder="1" applyAlignment="1">
      <alignment horizontal="left" vertical="top" wrapText="1"/>
    </xf>
    <xf numFmtId="0" fontId="2" fillId="0" borderId="755" xfId="13" applyFont="1" applyBorder="1" applyAlignment="1">
      <alignment horizontal="left" vertical="top" wrapText="1"/>
    </xf>
    <xf numFmtId="0" fontId="2" fillId="0" borderId="754" xfId="13" applyFont="1" applyBorder="1" applyAlignment="1">
      <alignment horizontal="left" vertical="top" wrapText="1"/>
    </xf>
    <xf numFmtId="0" fontId="64" fillId="0" borderId="754" xfId="13" applyBorder="1" applyAlignment="1">
      <alignment horizontal="left" vertical="top" wrapText="1"/>
    </xf>
    <xf numFmtId="0" fontId="64" fillId="0" borderId="728" xfId="13" applyBorder="1" applyAlignment="1">
      <alignment horizontal="center" vertical="top" wrapText="1"/>
    </xf>
    <xf numFmtId="0" fontId="64" fillId="0" borderId="756" xfId="13" applyBorder="1" applyAlignment="1">
      <alignment horizontal="left" vertical="top" wrapText="1"/>
    </xf>
    <xf numFmtId="0" fontId="64" fillId="0" borderId="720" xfId="13" applyBorder="1" applyAlignment="1">
      <alignment vertical="top" wrapText="1"/>
    </xf>
    <xf numFmtId="0" fontId="64" fillId="0" borderId="701" xfId="13" applyBorder="1" applyAlignment="1">
      <alignment vertical="top" wrapText="1"/>
    </xf>
    <xf numFmtId="0" fontId="64" fillId="0" borderId="754" xfId="13" applyBorder="1" applyAlignment="1">
      <alignment vertical="top" wrapText="1"/>
    </xf>
    <xf numFmtId="0" fontId="64" fillId="0" borderId="756" xfId="13" applyBorder="1" applyAlignment="1">
      <alignment vertical="top" wrapText="1"/>
    </xf>
    <xf numFmtId="0" fontId="2" fillId="0" borderId="124" xfId="13" applyFont="1" applyBorder="1" applyAlignment="1">
      <alignment horizontal="left" vertical="top" wrapText="1"/>
    </xf>
    <xf numFmtId="0" fontId="2" fillId="0" borderId="715" xfId="13" applyFont="1" applyBorder="1" applyAlignment="1">
      <alignment horizontal="left" vertical="top" wrapText="1"/>
    </xf>
    <xf numFmtId="0" fontId="2" fillId="0" borderId="381" xfId="13" applyFont="1" applyBorder="1" applyAlignment="1">
      <alignment horizontal="left" vertical="top" wrapText="1"/>
    </xf>
    <xf numFmtId="0" fontId="64" fillId="0" borderId="79" xfId="13" applyBorder="1" applyAlignment="1">
      <alignment horizontal="left" vertical="top" wrapText="1"/>
    </xf>
    <xf numFmtId="0" fontId="64" fillId="0" borderId="381" xfId="13" applyBorder="1" applyAlignment="1">
      <alignment horizontal="left" vertical="top" wrapText="1"/>
    </xf>
    <xf numFmtId="0" fontId="64" fillId="0" borderId="753" xfId="13" applyBorder="1" applyAlignment="1">
      <alignment horizontal="left" vertical="top" wrapText="1"/>
    </xf>
    <xf numFmtId="0" fontId="61" fillId="12" borderId="606" xfId="13" applyFont="1" applyFill="1" applyBorder="1" applyAlignment="1">
      <alignment horizontal="left" vertical="center"/>
    </xf>
    <xf numFmtId="0" fontId="61" fillId="12" borderId="525" xfId="13" applyFont="1" applyFill="1" applyBorder="1" applyAlignment="1">
      <alignment horizontal="left" vertical="center"/>
    </xf>
    <xf numFmtId="0" fontId="61" fillId="12" borderId="525" xfId="13" applyFont="1" applyFill="1" applyBorder="1" applyAlignment="1">
      <alignment horizontal="center" vertical="center" wrapText="1"/>
    </xf>
    <xf numFmtId="0" fontId="61" fillId="12" borderId="524" xfId="13" applyFont="1" applyFill="1" applyBorder="1" applyAlignment="1">
      <alignment horizontal="center" vertical="center" wrapText="1"/>
    </xf>
    <xf numFmtId="0" fontId="64" fillId="0" borderId="309" xfId="13" applyBorder="1" applyAlignment="1">
      <alignment horizontal="left" vertical="top" wrapText="1"/>
    </xf>
    <xf numFmtId="0" fontId="61" fillId="12" borderId="623" xfId="13" applyFont="1" applyFill="1" applyBorder="1" applyAlignment="1">
      <alignment horizontal="left" vertical="top"/>
    </xf>
    <xf numFmtId="0" fontId="61" fillId="12" borderId="621" xfId="13" applyFont="1" applyFill="1" applyBorder="1" applyAlignment="1">
      <alignment horizontal="left" vertical="top"/>
    </xf>
    <xf numFmtId="0" fontId="61" fillId="12" borderId="622" xfId="13" applyFont="1" applyFill="1" applyBorder="1" applyAlignment="1">
      <alignment horizontal="left" vertical="top"/>
    </xf>
    <xf numFmtId="0" fontId="61" fillId="12" borderId="309" xfId="13" applyFont="1" applyFill="1" applyBorder="1" applyAlignment="1">
      <alignment horizontal="left" vertical="top"/>
    </xf>
    <xf numFmtId="0" fontId="61" fillId="12" borderId="0" xfId="13" applyFont="1" applyFill="1" applyAlignment="1">
      <alignment horizontal="left" vertical="top"/>
    </xf>
    <xf numFmtId="0" fontId="61" fillId="12" borderId="28" xfId="13" applyFont="1" applyFill="1" applyBorder="1" applyAlignment="1">
      <alignment horizontal="left" vertical="top"/>
    </xf>
    <xf numFmtId="0" fontId="61" fillId="12" borderId="98" xfId="13" applyFont="1" applyFill="1" applyBorder="1" applyAlignment="1">
      <alignment horizontal="left" vertical="top"/>
    </xf>
    <xf numFmtId="0" fontId="61" fillId="12" borderId="711" xfId="13" applyFont="1" applyFill="1" applyBorder="1" applyAlignment="1">
      <alignment horizontal="left" vertical="top"/>
    </xf>
    <xf numFmtId="0" fontId="61" fillId="12" borderId="710" xfId="13" applyFont="1" applyFill="1" applyBorder="1" applyAlignment="1">
      <alignment horizontal="left" vertical="top"/>
    </xf>
    <xf numFmtId="0" fontId="64" fillId="0" borderId="381" xfId="13" applyBorder="1" applyAlignment="1">
      <alignment horizontal="left" vertical="center" wrapText="1"/>
    </xf>
    <xf numFmtId="0" fontId="64" fillId="0" borderId="40" xfId="13" applyBorder="1" applyAlignment="1">
      <alignment horizontal="left" vertical="center" wrapText="1"/>
    </xf>
    <xf numFmtId="0" fontId="64" fillId="0" borderId="41" xfId="13" applyBorder="1" applyAlignment="1">
      <alignment horizontal="left" vertical="center" wrapText="1"/>
    </xf>
    <xf numFmtId="0" fontId="64" fillId="0" borderId="737" xfId="13" applyBorder="1" applyAlignment="1">
      <alignment horizontal="left" vertical="top" wrapText="1"/>
    </xf>
    <xf numFmtId="0" fontId="2" fillId="0" borderId="737" xfId="13" applyFont="1" applyBorder="1" applyAlignment="1">
      <alignment vertical="top" wrapText="1"/>
    </xf>
    <xf numFmtId="0" fontId="2" fillId="0" borderId="701" xfId="13" applyFont="1" applyBorder="1" applyAlignment="1">
      <alignment vertical="top" wrapText="1"/>
    </xf>
    <xf numFmtId="0" fontId="64" fillId="0" borderId="625" xfId="13" applyBorder="1" applyAlignment="1">
      <alignment horizontal="left" vertical="top" wrapText="1"/>
    </xf>
    <xf numFmtId="0" fontId="64" fillId="0" borderId="625" xfId="13" applyBorder="1" applyAlignment="1">
      <alignment horizontal="left" vertical="top"/>
    </xf>
    <xf numFmtId="0" fontId="64" fillId="0" borderId="624" xfId="13" applyBorder="1" applyAlignment="1">
      <alignment horizontal="left" vertical="top"/>
    </xf>
    <xf numFmtId="0" fontId="61" fillId="12" borderId="616" xfId="13" applyFont="1" applyFill="1" applyBorder="1" applyAlignment="1">
      <alignment horizontal="left"/>
    </xf>
    <xf numFmtId="0" fontId="61" fillId="12" borderId="465" xfId="13" applyFont="1" applyFill="1" applyBorder="1" applyAlignment="1">
      <alignment horizontal="left"/>
    </xf>
    <xf numFmtId="0" fontId="64" fillId="0" borderId="616" xfId="13" applyBorder="1" applyAlignment="1">
      <alignment horizontal="center"/>
    </xf>
    <xf numFmtId="0" fontId="64" fillId="0" borderId="474" xfId="13" applyBorder="1" applyAlignment="1">
      <alignment horizontal="center"/>
    </xf>
    <xf numFmtId="0" fontId="61" fillId="12" borderId="708" xfId="13" applyFont="1" applyFill="1" applyBorder="1" applyAlignment="1">
      <alignment horizontal="left"/>
    </xf>
    <xf numFmtId="0" fontId="64" fillId="0" borderId="616" xfId="13" applyBorder="1" applyAlignment="1">
      <alignment horizontal="center" wrapText="1"/>
    </xf>
    <xf numFmtId="0" fontId="64" fillId="0" borderId="465" xfId="13" applyBorder="1" applyAlignment="1">
      <alignment horizontal="center" wrapText="1"/>
    </xf>
    <xf numFmtId="0" fontId="64" fillId="0" borderId="474" xfId="13" applyBorder="1" applyAlignment="1">
      <alignment horizontal="center" wrapText="1"/>
    </xf>
    <xf numFmtId="0" fontId="61" fillId="12" borderId="614" xfId="13" applyFont="1" applyFill="1" applyBorder="1" applyAlignment="1">
      <alignment horizontal="left" vertical="top"/>
    </xf>
    <xf numFmtId="0" fontId="61" fillId="12" borderId="613" xfId="13" applyFont="1" applyFill="1" applyBorder="1" applyAlignment="1">
      <alignment horizontal="left" vertical="top"/>
    </xf>
    <xf numFmtId="0" fontId="61" fillId="12" borderId="615" xfId="13" applyFont="1" applyFill="1" applyBorder="1" applyAlignment="1">
      <alignment horizontal="left" vertical="top"/>
    </xf>
    <xf numFmtId="0" fontId="64" fillId="0" borderId="526" xfId="13" applyBorder="1" applyAlignment="1">
      <alignment horizontal="left" vertical="top" wrapText="1"/>
    </xf>
    <xf numFmtId="0" fontId="64" fillId="0" borderId="525" xfId="13" applyBorder="1" applyAlignment="1">
      <alignment horizontal="left" vertical="top" wrapText="1"/>
    </xf>
    <xf numFmtId="0" fontId="64" fillId="0" borderId="524" xfId="13" applyBorder="1" applyAlignment="1">
      <alignment horizontal="left" vertical="top" wrapText="1"/>
    </xf>
    <xf numFmtId="0" fontId="61" fillId="12" borderId="614" xfId="13" applyFont="1" applyFill="1" applyBorder="1" applyAlignment="1">
      <alignment horizontal="center" vertical="center" wrapText="1"/>
    </xf>
    <xf numFmtId="0" fontId="61" fillId="12" borderId="613" xfId="13" applyFont="1" applyFill="1" applyBorder="1" applyAlignment="1">
      <alignment horizontal="center" vertical="center" wrapText="1"/>
    </xf>
    <xf numFmtId="0" fontId="61" fillId="12" borderId="615" xfId="13" applyFont="1" applyFill="1" applyBorder="1" applyAlignment="1">
      <alignment horizontal="center" vertical="center" wrapText="1"/>
    </xf>
    <xf numFmtId="0" fontId="64" fillId="0" borderId="616" xfId="13" applyBorder="1" applyAlignment="1">
      <alignment horizontal="center" vertical="center"/>
    </xf>
    <xf numFmtId="0" fontId="64" fillId="0" borderId="474" xfId="13" applyBorder="1" applyAlignment="1">
      <alignment horizontal="center" vertical="center"/>
    </xf>
    <xf numFmtId="0" fontId="64" fillId="0" borderId="614" xfId="13" applyBorder="1" applyAlignment="1">
      <alignment horizontal="center" vertical="center"/>
    </xf>
    <xf numFmtId="0" fontId="64" fillId="0" borderId="613" xfId="13" applyBorder="1" applyAlignment="1">
      <alignment horizontal="center" vertical="center"/>
    </xf>
    <xf numFmtId="0" fontId="64" fillId="0" borderId="615" xfId="13" applyBorder="1" applyAlignment="1">
      <alignment horizontal="center" vertical="center"/>
    </xf>
    <xf numFmtId="0" fontId="64" fillId="0" borderId="98" xfId="13" applyBorder="1" applyAlignment="1">
      <alignment horizontal="center"/>
    </xf>
    <xf numFmtId="0" fontId="64" fillId="0" borderId="711" xfId="13" applyBorder="1" applyAlignment="1">
      <alignment horizontal="center"/>
    </xf>
    <xf numFmtId="0" fontId="64" fillId="0" borderId="710" xfId="13" applyBorder="1" applyAlignment="1">
      <alignment horizontal="center"/>
    </xf>
    <xf numFmtId="0" fontId="30" fillId="0" borderId="752" xfId="0" applyFont="1" applyBorder="1" applyAlignment="1">
      <alignment horizontal="center" vertical="center" wrapText="1"/>
    </xf>
    <xf numFmtId="0" fontId="32" fillId="0" borderId="753" xfId="0" applyFont="1" applyBorder="1" applyAlignment="1">
      <alignment horizontal="left" vertical="top" wrapText="1"/>
    </xf>
    <xf numFmtId="0" fontId="32" fillId="0" borderId="752" xfId="0" applyFont="1" applyBorder="1" applyAlignment="1">
      <alignment horizontal="left" vertical="top" wrapText="1"/>
    </xf>
    <xf numFmtId="0" fontId="30" fillId="0" borderId="720" xfId="0" applyFont="1" applyBorder="1" applyAlignment="1">
      <alignment horizontal="center" vertical="top" wrapText="1"/>
    </xf>
    <xf numFmtId="0" fontId="30" fillId="0" borderId="724" xfId="0" applyFont="1" applyBorder="1" applyAlignment="1">
      <alignment horizontal="center" vertical="top" wrapText="1"/>
    </xf>
    <xf numFmtId="0" fontId="30" fillId="0" borderId="728" xfId="0" applyFont="1" applyBorder="1" applyAlignment="1">
      <alignment horizontal="center" vertical="top" wrapText="1"/>
    </xf>
    <xf numFmtId="0" fontId="30" fillId="0" borderId="730" xfId="0" applyFont="1" applyBorder="1" applyAlignment="1">
      <alignment horizontal="center" vertical="top" wrapText="1"/>
    </xf>
    <xf numFmtId="0" fontId="30" fillId="0" borderId="388" xfId="0" applyFont="1" applyBorder="1" applyAlignment="1">
      <alignment horizontal="center" vertical="top" wrapText="1"/>
    </xf>
    <xf numFmtId="0" fontId="30" fillId="0" borderId="661" xfId="0" applyFont="1" applyBorder="1" applyAlignment="1">
      <alignment horizontal="center" vertical="top" wrapText="1"/>
    </xf>
    <xf numFmtId="0" fontId="30" fillId="0" borderId="753" xfId="0" applyFont="1" applyBorder="1" applyAlignment="1">
      <alignment horizontal="center" vertical="center" wrapText="1"/>
    </xf>
    <xf numFmtId="0" fontId="32" fillId="0" borderId="625" xfId="0" applyFont="1" applyBorder="1" applyAlignment="1">
      <alignment vertical="top" wrapText="1"/>
    </xf>
    <xf numFmtId="0" fontId="32" fillId="0" borderId="624" xfId="0" applyFont="1" applyBorder="1" applyAlignment="1">
      <alignment vertical="top" wrapText="1"/>
    </xf>
    <xf numFmtId="0" fontId="29" fillId="4" borderId="708" xfId="0" applyFont="1" applyFill="1" applyBorder="1" applyAlignment="1">
      <alignment horizontal="center" vertical="center" wrapText="1"/>
    </xf>
    <xf numFmtId="0" fontId="32" fillId="0" borderId="623" xfId="0" applyFont="1" applyBorder="1" applyAlignment="1">
      <alignment horizontal="left" vertical="top" wrapText="1"/>
    </xf>
    <xf numFmtId="0" fontId="32" fillId="0" borderId="621" xfId="0" applyFont="1" applyBorder="1" applyAlignment="1">
      <alignment horizontal="left" vertical="top" wrapText="1"/>
    </xf>
    <xf numFmtId="0" fontId="32" fillId="0" borderId="526" xfId="0" applyFont="1" applyBorder="1" applyAlignment="1">
      <alignment horizontal="left" vertical="top" wrapText="1"/>
    </xf>
    <xf numFmtId="0" fontId="30" fillId="0" borderId="619" xfId="0" applyFont="1" applyBorder="1" applyAlignment="1">
      <alignment horizontal="center" vertical="top" wrapText="1"/>
    </xf>
    <xf numFmtId="0" fontId="30" fillId="0" borderId="526" xfId="0" applyFont="1" applyBorder="1" applyAlignment="1">
      <alignment horizontal="center" vertical="top" wrapText="1"/>
    </xf>
    <xf numFmtId="0" fontId="30" fillId="0" borderId="622" xfId="0" applyFont="1" applyBorder="1" applyAlignment="1">
      <alignment horizontal="center" vertical="top" wrapText="1"/>
    </xf>
    <xf numFmtId="49" fontId="30" fillId="0" borderId="752" xfId="15" applyNumberFormat="1" applyFont="1" applyBorder="1" applyAlignment="1">
      <alignment horizontal="center" vertical="center" wrapText="1"/>
    </xf>
    <xf numFmtId="49" fontId="30" fillId="0" borderId="751" xfId="15" applyNumberFormat="1" applyFont="1" applyBorder="1" applyAlignment="1">
      <alignment horizontal="center" vertical="center" wrapText="1"/>
    </xf>
    <xf numFmtId="0" fontId="32" fillId="0" borderId="715" xfId="15" applyFont="1" applyBorder="1" applyAlignment="1">
      <alignment horizontal="left" vertical="top" wrapText="1"/>
    </xf>
    <xf numFmtId="0" fontId="32" fillId="0" borderId="753" xfId="15" applyFont="1" applyBorder="1" applyAlignment="1">
      <alignment horizontal="left" vertical="top" wrapText="1"/>
    </xf>
    <xf numFmtId="0" fontId="32" fillId="0" borderId="737" xfId="15" applyFont="1" applyBorder="1" applyAlignment="1">
      <alignment horizontal="left" vertical="top" wrapText="1"/>
    </xf>
    <xf numFmtId="0" fontId="32" fillId="0" borderId="752" xfId="15" applyFont="1" applyBorder="1" applyAlignment="1">
      <alignment horizontal="left" vertical="top" wrapText="1"/>
    </xf>
    <xf numFmtId="0" fontId="32" fillId="0" borderId="735" xfId="15" applyFont="1" applyBorder="1" applyAlignment="1">
      <alignment horizontal="left" vertical="top" wrapText="1"/>
    </xf>
    <xf numFmtId="0" fontId="34" fillId="4" borderId="309" xfId="15" applyFont="1" applyFill="1" applyBorder="1" applyAlignment="1">
      <alignment horizontal="left" vertical="top" wrapText="1"/>
    </xf>
    <xf numFmtId="0" fontId="34" fillId="4" borderId="28" xfId="15" applyFont="1" applyFill="1" applyBorder="1" applyAlignment="1">
      <alignment horizontal="left" vertical="top" wrapText="1"/>
    </xf>
    <xf numFmtId="0" fontId="34" fillId="4" borderId="98" xfId="15" applyFont="1" applyFill="1" applyBorder="1" applyAlignment="1">
      <alignment horizontal="left" vertical="top" wrapText="1"/>
    </xf>
    <xf numFmtId="0" fontId="34" fillId="4" borderId="710" xfId="15" applyFont="1" applyFill="1" applyBorder="1" applyAlignment="1">
      <alignment horizontal="left" vertical="top" wrapText="1"/>
    </xf>
    <xf numFmtId="0" fontId="30" fillId="0" borderId="124" xfId="15" applyFont="1" applyBorder="1" applyAlignment="1">
      <alignment vertical="top" wrapText="1"/>
    </xf>
    <xf numFmtId="0" fontId="30" fillId="0" borderId="715" xfId="15" applyFont="1" applyBorder="1" applyAlignment="1">
      <alignment vertical="top" wrapText="1"/>
    </xf>
    <xf numFmtId="0" fontId="30" fillId="0" borderId="753" xfId="15" applyFont="1" applyBorder="1" applyAlignment="1">
      <alignment vertical="top" wrapText="1"/>
    </xf>
    <xf numFmtId="0" fontId="31" fillId="0" borderId="493" xfId="15" applyFont="1" applyBorder="1" applyAlignment="1">
      <alignment vertical="top" wrapText="1"/>
    </xf>
    <xf numFmtId="0" fontId="31" fillId="0" borderId="625" xfId="15" applyFont="1" applyBorder="1" applyAlignment="1">
      <alignment vertical="top" wrapText="1"/>
    </xf>
    <xf numFmtId="0" fontId="31" fillId="0" borderId="624" xfId="15" applyFont="1" applyBorder="1" applyAlignment="1">
      <alignment vertical="top" wrapText="1"/>
    </xf>
    <xf numFmtId="0" fontId="30" fillId="0" borderId="729" xfId="15" applyFont="1" applyBorder="1" applyAlignment="1">
      <alignment horizontal="left" vertical="top" wrapText="1"/>
    </xf>
    <xf numFmtId="0" fontId="30" fillId="0" borderId="126" xfId="15" applyFont="1" applyBorder="1" applyAlignment="1">
      <alignment horizontal="left" vertical="top" wrapText="1"/>
    </xf>
    <xf numFmtId="0" fontId="30" fillId="0" borderId="703" xfId="15" applyFont="1" applyBorder="1" applyAlignment="1">
      <alignment horizontal="left" vertical="top" wrapText="1"/>
    </xf>
    <xf numFmtId="16" fontId="30" fillId="0" borderId="616" xfId="15" applyNumberFormat="1" applyFont="1" applyBorder="1" applyAlignment="1">
      <alignment horizontal="center" vertical="center"/>
    </xf>
    <xf numFmtId="0" fontId="18" fillId="2" borderId="552" xfId="5" applyFont="1" applyFill="1" applyBorder="1" applyAlignment="1">
      <alignment horizontal="left" vertical="top" wrapText="1"/>
    </xf>
    <xf numFmtId="0" fontId="17" fillId="0" borderId="731" xfId="5" applyBorder="1" applyAlignment="1">
      <alignment vertical="top" wrapText="1"/>
    </xf>
    <xf numFmtId="0" fontId="17" fillId="0" borderId="742" xfId="5" applyBorder="1" applyAlignment="1">
      <alignment vertical="top" wrapText="1"/>
    </xf>
    <xf numFmtId="0" fontId="17" fillId="0" borderId="741" xfId="5" applyBorder="1" applyAlignment="1">
      <alignment vertical="top" wrapText="1"/>
    </xf>
    <xf numFmtId="0" fontId="18" fillId="2" borderId="620" xfId="5" applyFont="1" applyFill="1" applyBorder="1" applyAlignment="1">
      <alignment horizontal="left"/>
    </xf>
    <xf numFmtId="0" fontId="21" fillId="2" borderId="694" xfId="5" applyFont="1" applyFill="1" applyBorder="1" applyAlignment="1">
      <alignment horizontal="left" wrapText="1"/>
    </xf>
    <xf numFmtId="0" fontId="21" fillId="2" borderId="676" xfId="5" applyFont="1" applyFill="1" applyBorder="1" applyAlignment="1">
      <alignment horizontal="left" wrapText="1"/>
    </xf>
    <xf numFmtId="0" fontId="21" fillId="2" borderId="695" xfId="5" applyFont="1" applyFill="1" applyBorder="1" applyAlignment="1">
      <alignment horizontal="left" wrapText="1"/>
    </xf>
    <xf numFmtId="0" fontId="17" fillId="0" borderId="675" xfId="5" applyBorder="1" applyAlignment="1">
      <alignment horizontal="center" vertical="center" wrapText="1"/>
    </xf>
    <xf numFmtId="0" fontId="21" fillId="2" borderId="688" xfId="5" applyFont="1" applyFill="1" applyBorder="1" applyAlignment="1">
      <alignment horizontal="left" vertical="top" wrapText="1"/>
    </xf>
    <xf numFmtId="0" fontId="21" fillId="2" borderId="689" xfId="5" applyFont="1" applyFill="1" applyBorder="1" applyAlignment="1">
      <alignment horizontal="left" vertical="top" wrapText="1"/>
    </xf>
    <xf numFmtId="0" fontId="21" fillId="2" borderId="690" xfId="5" applyFont="1" applyFill="1" applyBorder="1" applyAlignment="1">
      <alignment horizontal="left" vertical="top" wrapText="1"/>
    </xf>
    <xf numFmtId="0" fontId="17" fillId="0" borderId="687" xfId="5" applyBorder="1" applyAlignment="1">
      <alignment horizontal="center" vertical="center" wrapText="1"/>
    </xf>
    <xf numFmtId="0" fontId="17" fillId="2" borderId="691" xfId="5" applyFill="1" applyBorder="1" applyAlignment="1">
      <alignment horizontal="left"/>
    </xf>
    <xf numFmtId="17" fontId="17" fillId="0" borderId="743" xfId="5" applyNumberFormat="1" applyBorder="1" applyAlignment="1">
      <alignment horizontal="center" vertical="center" wrapText="1"/>
    </xf>
    <xf numFmtId="0" fontId="18" fillId="2" borderId="620" xfId="5" applyFont="1" applyFill="1" applyBorder="1" applyAlignment="1">
      <alignment horizontal="left" vertical="top" wrapText="1"/>
    </xf>
    <xf numFmtId="0" fontId="17" fillId="0" borderId="747" xfId="5" applyBorder="1" applyAlignment="1">
      <alignment horizontal="left" vertical="top" wrapText="1"/>
    </xf>
    <xf numFmtId="0" fontId="17" fillId="0" borderId="693" xfId="5" applyBorder="1" applyAlignment="1">
      <alignment horizontal="left" vertical="top" wrapText="1"/>
    </xf>
    <xf numFmtId="0" fontId="25" fillId="0" borderId="662" xfId="5" applyFont="1" applyBorder="1" applyAlignment="1">
      <alignment horizontal="left" vertical="top" wrapText="1"/>
    </xf>
    <xf numFmtId="0" fontId="25" fillId="0" borderId="688" xfId="5" applyFont="1" applyBorder="1" applyAlignment="1">
      <alignment horizontal="left" vertical="top" wrapText="1"/>
    </xf>
    <xf numFmtId="0" fontId="17" fillId="0" borderId="689" xfId="5" applyBorder="1" applyAlignment="1">
      <alignment horizontal="left" vertical="top" wrapText="1"/>
    </xf>
    <xf numFmtId="0" fontId="22" fillId="0" borderId="746" xfId="15" applyFont="1" applyBorder="1" applyAlignment="1">
      <alignment horizontal="left" vertical="top" wrapText="1"/>
    </xf>
    <xf numFmtId="0" fontId="22" fillId="0" borderId="745" xfId="15" applyFont="1" applyBorder="1" applyAlignment="1">
      <alignment horizontal="left" vertical="top" wrapText="1"/>
    </xf>
    <xf numFmtId="0" fontId="22" fillId="0" borderId="744" xfId="15" applyFont="1" applyBorder="1" applyAlignment="1">
      <alignment horizontal="left" vertical="top" wrapText="1"/>
    </xf>
    <xf numFmtId="0" fontId="25" fillId="0" borderId="747" xfId="5" applyFont="1" applyBorder="1" applyAlignment="1">
      <alignment horizontal="left" vertical="top" wrapText="1"/>
    </xf>
    <xf numFmtId="0" fontId="17" fillId="0" borderId="550" xfId="5" applyBorder="1" applyAlignment="1">
      <alignment horizontal="left" vertical="top" wrapText="1"/>
    </xf>
    <xf numFmtId="0" fontId="17" fillId="0" borderId="685" xfId="5" applyBorder="1" applyAlignment="1">
      <alignment horizontal="left" vertical="top" wrapText="1"/>
    </xf>
    <xf numFmtId="0" fontId="17" fillId="0" borderId="686" xfId="5" applyBorder="1" applyAlignment="1">
      <alignment horizontal="center" vertical="top" wrapText="1"/>
    </xf>
    <xf numFmtId="0" fontId="17" fillId="0" borderId="686" xfId="5" applyBorder="1" applyAlignment="1">
      <alignment horizontal="left" vertical="top" wrapText="1"/>
    </xf>
    <xf numFmtId="0" fontId="17" fillId="0" borderId="687" xfId="5" applyBorder="1" applyAlignment="1">
      <alignment horizontal="left" vertical="top" wrapText="1"/>
    </xf>
    <xf numFmtId="0" fontId="17" fillId="0" borderId="691" xfId="5" applyBorder="1" applyAlignment="1">
      <alignment horizontal="left" vertical="top" wrapText="1"/>
    </xf>
    <xf numFmtId="0" fontId="17" fillId="0" borderId="692" xfId="5" applyBorder="1" applyAlignment="1">
      <alignment horizontal="center" vertical="top" wrapText="1"/>
    </xf>
    <xf numFmtId="0" fontId="17" fillId="0" borderId="692" xfId="5" applyBorder="1" applyAlignment="1">
      <alignment horizontal="left" vertical="top" wrapText="1"/>
    </xf>
    <xf numFmtId="0" fontId="25" fillId="0" borderId="685" xfId="5" applyFont="1" applyBorder="1" applyAlignment="1">
      <alignment horizontal="left" vertical="top" wrapText="1"/>
    </xf>
    <xf numFmtId="0" fontId="17" fillId="0" borderId="748" xfId="5" applyBorder="1" applyAlignment="1">
      <alignment horizontal="left" vertical="top" wrapText="1"/>
    </xf>
    <xf numFmtId="0" fontId="25" fillId="0" borderId="688" xfId="5" applyFont="1" applyBorder="1" applyAlignment="1">
      <alignment horizontal="left" vertical="justify" wrapText="1"/>
    </xf>
    <xf numFmtId="0" fontId="70" fillId="0" borderId="689" xfId="15" applyBorder="1" applyAlignment="1">
      <alignment horizontal="left" vertical="justify" wrapText="1"/>
    </xf>
    <xf numFmtId="0" fontId="70" fillId="0" borderId="690" xfId="15" applyBorder="1" applyAlignment="1">
      <alignment horizontal="left" vertical="justify" wrapText="1"/>
    </xf>
    <xf numFmtId="0" fontId="25" fillId="0" borderId="686" xfId="5" applyFont="1" applyBorder="1" applyAlignment="1">
      <alignment horizontal="left" vertical="top" wrapText="1"/>
    </xf>
    <xf numFmtId="0" fontId="17" fillId="0" borderId="683" xfId="5" applyBorder="1" applyAlignment="1">
      <alignment horizontal="left" vertical="top" wrapText="1"/>
    </xf>
    <xf numFmtId="0" fontId="17" fillId="0" borderId="681" xfId="5" applyBorder="1" applyAlignment="1">
      <alignment horizontal="center" vertical="top" wrapText="1"/>
    </xf>
    <xf numFmtId="0" fontId="17" fillId="0" borderId="684" xfId="5" applyBorder="1" applyAlignment="1">
      <alignment vertical="top" wrapText="1"/>
    </xf>
    <xf numFmtId="0" fontId="17" fillId="0" borderId="682" xfId="5" applyBorder="1" applyAlignment="1">
      <alignment horizontal="left" vertical="top" wrapText="1"/>
    </xf>
    <xf numFmtId="0" fontId="18" fillId="2" borderId="610" xfId="5" applyFont="1" applyFill="1" applyBorder="1" applyAlignment="1">
      <alignment horizontal="left" vertical="top"/>
    </xf>
    <xf numFmtId="0" fontId="18" fillId="2" borderId="610" xfId="5" applyFont="1" applyFill="1" applyBorder="1" applyAlignment="1">
      <alignment horizontal="left" vertical="center"/>
    </xf>
    <xf numFmtId="0" fontId="18" fillId="2" borderId="681" xfId="5" applyFont="1" applyFill="1" applyBorder="1" applyAlignment="1">
      <alignment horizontal="center" vertical="center" wrapText="1"/>
    </xf>
    <xf numFmtId="0" fontId="18" fillId="2" borderId="682" xfId="5" applyFont="1" applyFill="1" applyBorder="1" applyAlignment="1">
      <alignment horizontal="center" vertical="center" wrapText="1"/>
    </xf>
    <xf numFmtId="0" fontId="18" fillId="2" borderId="620" xfId="5" applyFont="1" applyFill="1" applyBorder="1" applyAlignment="1">
      <alignment horizontal="left" vertical="top"/>
    </xf>
    <xf numFmtId="0" fontId="17" fillId="0" borderId="678" xfId="5" applyBorder="1" applyAlignment="1">
      <alignment horizontal="left" vertical="top" wrapText="1"/>
    </xf>
    <xf numFmtId="0" fontId="18" fillId="2" borderId="679" xfId="5" applyFont="1" applyFill="1" applyBorder="1" applyAlignment="1">
      <alignment horizontal="left" vertical="top"/>
    </xf>
    <xf numFmtId="0" fontId="25" fillId="0" borderId="680" xfId="5" applyFont="1" applyBorder="1" applyAlignment="1">
      <alignment horizontal="left" vertical="top" wrapText="1"/>
    </xf>
    <xf numFmtId="0" fontId="18" fillId="2" borderId="552" xfId="5" applyFont="1" applyFill="1" applyBorder="1" applyAlignment="1">
      <alignment horizontal="left"/>
    </xf>
    <xf numFmtId="0" fontId="17" fillId="0" borderId="620" xfId="5" applyBorder="1" applyAlignment="1">
      <alignment horizontal="center"/>
    </xf>
    <xf numFmtId="0" fontId="17" fillId="0" borderId="620" xfId="5" applyBorder="1" applyAlignment="1">
      <alignment horizontal="center" wrapText="1"/>
    </xf>
    <xf numFmtId="0" fontId="17" fillId="0" borderId="387" xfId="5" applyBorder="1" applyAlignment="1">
      <alignment horizontal="center"/>
    </xf>
    <xf numFmtId="0" fontId="17" fillId="0" borderId="620" xfId="5" applyBorder="1" applyAlignment="1">
      <alignment horizontal="center" vertical="center"/>
    </xf>
    <xf numFmtId="0" fontId="30" fillId="0" borderId="714" xfId="15" applyFont="1" applyBorder="1" applyAlignment="1">
      <alignment horizontal="center" vertical="center" wrapText="1"/>
    </xf>
    <xf numFmtId="49" fontId="30" fillId="0" borderId="736" xfId="15" applyNumberFormat="1" applyFont="1" applyBorder="1" applyAlignment="1">
      <alignment horizontal="center" vertical="center" wrapText="1"/>
    </xf>
    <xf numFmtId="49" fontId="30" fillId="0" borderId="735" xfId="15" applyNumberFormat="1" applyFont="1" applyBorder="1" applyAlignment="1">
      <alignment horizontal="center" vertical="center" wrapText="1"/>
    </xf>
    <xf numFmtId="0" fontId="17" fillId="0" borderId="702" xfId="5" applyBorder="1" applyAlignment="1">
      <alignment horizontal="left" vertical="top" wrapText="1"/>
    </xf>
    <xf numFmtId="0" fontId="17" fillId="0" borderId="703" xfId="5" applyBorder="1" applyAlignment="1">
      <alignment horizontal="left" vertical="top" wrapText="1"/>
    </xf>
    <xf numFmtId="0" fontId="17" fillId="0" borderId="705" xfId="5" applyBorder="1" applyAlignment="1">
      <alignment horizontal="left" vertical="top" wrapText="1"/>
    </xf>
    <xf numFmtId="0" fontId="62" fillId="0" borderId="728" xfId="5" applyFont="1" applyBorder="1" applyAlignment="1">
      <alignment horizontal="center" vertical="top" wrapText="1"/>
    </xf>
    <xf numFmtId="0" fontId="62" fillId="0" borderId="728" xfId="5" applyFont="1" applyBorder="1" applyAlignment="1">
      <alignment horizontal="left" vertical="top" wrapText="1"/>
    </xf>
    <xf numFmtId="0" fontId="17" fillId="0" borderId="728" xfId="5" applyBorder="1" applyAlignment="1">
      <alignment horizontal="left" vertical="top" wrapText="1"/>
    </xf>
    <xf numFmtId="0" fontId="17" fillId="0" borderId="730" xfId="5" applyBorder="1" applyAlignment="1">
      <alignment horizontal="left" vertical="top" wrapText="1"/>
    </xf>
    <xf numFmtId="0" fontId="62" fillId="0" borderId="726" xfId="5" applyFont="1" applyBorder="1" applyAlignment="1">
      <alignment horizontal="center" vertical="top" wrapText="1"/>
    </xf>
    <xf numFmtId="0" fontId="62" fillId="0" borderId="726" xfId="5" applyFont="1" applyBorder="1" applyAlignment="1">
      <alignment horizontal="left" vertical="top" wrapText="1"/>
    </xf>
    <xf numFmtId="0" fontId="62" fillId="0" borderId="124" xfId="5" applyFont="1" applyBorder="1" applyAlignment="1">
      <alignment horizontal="left" vertical="top" wrapText="1"/>
    </xf>
    <xf numFmtId="0" fontId="62" fillId="0" borderId="715" xfId="5" applyFont="1" applyBorder="1" applyAlignment="1">
      <alignment horizontal="left" vertical="top" wrapText="1"/>
    </xf>
    <xf numFmtId="0" fontId="62" fillId="0" borderId="306" xfId="5" applyFont="1" applyBorder="1" applyAlignment="1">
      <alignment horizontal="left" vertical="top" wrapText="1"/>
    </xf>
    <xf numFmtId="0" fontId="62" fillId="0" borderId="98" xfId="5" applyFont="1" applyBorder="1" applyAlignment="1">
      <alignment horizontal="left" vertical="top" wrapText="1"/>
    </xf>
    <xf numFmtId="0" fontId="62" fillId="0" borderId="711" xfId="5" applyFont="1" applyBorder="1" applyAlignment="1">
      <alignment horizontal="left" vertical="top" wrapText="1"/>
    </xf>
    <xf numFmtId="0" fontId="62" fillId="0" borderId="305" xfId="5" applyFont="1" applyBorder="1" applyAlignment="1">
      <alignment horizontal="left" vertical="top" wrapText="1"/>
    </xf>
    <xf numFmtId="0" fontId="31" fillId="0" borderId="728" xfId="15" applyFont="1" applyBorder="1" applyAlignment="1">
      <alignment horizontal="left" wrapText="1"/>
    </xf>
    <xf numFmtId="0" fontId="17" fillId="0" borderId="728" xfId="5" applyBorder="1" applyAlignment="1">
      <alignment horizontal="center" vertical="top" wrapText="1"/>
    </xf>
    <xf numFmtId="0" fontId="32" fillId="0" borderId="728" xfId="15" applyFont="1" applyBorder="1" applyAlignment="1">
      <alignment vertical="top" wrapText="1"/>
    </xf>
    <xf numFmtId="0" fontId="17" fillId="0" borderId="493" xfId="5" applyBorder="1" applyAlignment="1">
      <alignment horizontal="left" vertical="top" wrapText="1"/>
    </xf>
    <xf numFmtId="0" fontId="17" fillId="0" borderId="625" xfId="5" applyBorder="1" applyAlignment="1">
      <alignment horizontal="left" vertical="top" wrapText="1"/>
    </xf>
    <xf numFmtId="0" fontId="17" fillId="0" borderId="740" xfId="5" applyBorder="1" applyAlignment="1">
      <alignment horizontal="left" vertical="top" wrapText="1"/>
    </xf>
    <xf numFmtId="0" fontId="29" fillId="0" borderId="625" xfId="0" applyFont="1" applyBorder="1" applyAlignment="1">
      <alignment horizontal="left" vertical="top" wrapText="1"/>
    </xf>
    <xf numFmtId="0" fontId="0" fillId="0" borderId="737" xfId="0" applyBorder="1" applyAlignment="1">
      <alignment horizontal="left" vertical="top" wrapText="1"/>
    </xf>
    <xf numFmtId="0" fontId="0" fillId="0" borderId="701" xfId="0" applyBorder="1" applyAlignment="1">
      <alignment horizontal="left" vertical="top" wrapText="1"/>
    </xf>
    <xf numFmtId="0" fontId="17" fillId="0" borderId="728" xfId="25" applyBorder="1" applyAlignment="1">
      <alignment horizontal="center" vertical="top"/>
    </xf>
    <xf numFmtId="0" fontId="17" fillId="0" borderId="486" xfId="25" applyBorder="1" applyAlignment="1">
      <alignment horizontal="center" vertical="top"/>
    </xf>
    <xf numFmtId="0" fontId="17" fillId="0" borderId="728" xfId="25" applyBorder="1" applyAlignment="1">
      <alignment horizontal="left" vertical="top" wrapText="1"/>
    </xf>
    <xf numFmtId="0" fontId="17" fillId="0" borderId="728" xfId="25" applyBorder="1" applyAlignment="1">
      <alignment vertical="top" wrapText="1"/>
    </xf>
    <xf numFmtId="0" fontId="31" fillId="0" borderId="726" xfId="0" applyFont="1" applyBorder="1" applyAlignment="1">
      <alignment horizontal="left" vertical="top" wrapText="1"/>
    </xf>
    <xf numFmtId="0" fontId="17" fillId="0" borderId="726" xfId="25" applyBorder="1" applyAlignment="1">
      <alignment horizontal="left" vertical="top" wrapText="1"/>
    </xf>
    <xf numFmtId="0" fontId="30" fillId="0" borderId="157" xfId="0" applyFont="1" applyBorder="1" applyAlignment="1">
      <alignment horizontal="center" vertical="top" wrapText="1"/>
    </xf>
    <xf numFmtId="0" fontId="30" fillId="0" borderId="165" xfId="0" applyFont="1" applyBorder="1" applyAlignment="1">
      <alignment horizontal="center" vertical="top" wrapText="1"/>
    </xf>
    <xf numFmtId="0" fontId="30" fillId="11" borderId="157" xfId="0" applyFont="1" applyFill="1" applyBorder="1" applyAlignment="1">
      <alignment horizontal="center" vertical="top" wrapText="1"/>
    </xf>
    <xf numFmtId="0" fontId="30" fillId="11" borderId="81" xfId="0" applyFont="1" applyFill="1" applyBorder="1" applyAlignment="1">
      <alignment horizontal="center" vertical="top" wrapText="1"/>
    </xf>
    <xf numFmtId="0" fontId="30" fillId="0" borderId="81" xfId="0" applyFont="1" applyBorder="1" applyAlignment="1">
      <alignment horizontal="center" vertical="top" wrapText="1"/>
    </xf>
    <xf numFmtId="0" fontId="30" fillId="0" borderId="82" xfId="0" applyFont="1" applyBorder="1" applyAlignment="1">
      <alignment horizontal="center" vertical="top" wrapText="1"/>
    </xf>
    <xf numFmtId="0" fontId="31" fillId="0" borderId="156" xfId="0" applyFont="1" applyBorder="1" applyAlignment="1">
      <alignment horizontal="left" vertical="top"/>
    </xf>
    <xf numFmtId="0" fontId="31" fillId="0" borderId="157" xfId="0" applyFont="1" applyBorder="1" applyAlignment="1">
      <alignment horizontal="left" vertical="top"/>
    </xf>
    <xf numFmtId="0" fontId="20" fillId="0" borderId="9" xfId="4" applyBorder="1" applyAlignment="1">
      <alignment horizontal="left" vertical="top" wrapText="1"/>
    </xf>
    <xf numFmtId="0" fontId="20" fillId="0" borderId="0" xfId="4" applyAlignment="1">
      <alignment horizontal="left" vertical="top" wrapText="1"/>
    </xf>
    <xf numFmtId="0" fontId="20" fillId="0" borderId="0" xfId="4" applyAlignment="1">
      <alignment horizontal="left" vertical="top"/>
    </xf>
    <xf numFmtId="0" fontId="29" fillId="4" borderId="18" xfId="0" applyFont="1" applyFill="1" applyBorder="1" applyAlignment="1">
      <alignment horizontal="left" vertical="top" wrapText="1"/>
    </xf>
    <xf numFmtId="0" fontId="29" fillId="4" borderId="23" xfId="0" applyFont="1" applyFill="1" applyBorder="1" applyAlignment="1">
      <alignment horizontal="left" vertical="top" wrapText="1"/>
    </xf>
    <xf numFmtId="0" fontId="30" fillId="0" borderId="17" xfId="0" applyFont="1" applyBorder="1" applyAlignment="1">
      <alignment horizontal="left" vertical="top" wrapText="1"/>
    </xf>
    <xf numFmtId="0" fontId="30" fillId="0" borderId="18" xfId="0" applyFont="1" applyBorder="1" applyAlignment="1">
      <alignment horizontal="left" vertical="top" wrapText="1"/>
    </xf>
    <xf numFmtId="0" fontId="30" fillId="0" borderId="19" xfId="0" applyFont="1" applyBorder="1" applyAlignment="1">
      <alignment horizontal="left" vertical="top" wrapText="1"/>
    </xf>
    <xf numFmtId="0" fontId="30" fillId="0" borderId="22" xfId="0" applyFont="1" applyBorder="1" applyAlignment="1">
      <alignment horizontal="left" vertical="top" wrapText="1"/>
    </xf>
    <xf numFmtId="0" fontId="30" fillId="0" borderId="23" xfId="0" applyFont="1" applyBorder="1" applyAlignment="1">
      <alignment horizontal="left" vertical="top" wrapText="1"/>
    </xf>
    <xf numFmtId="0" fontId="30" fillId="0" borderId="24" xfId="0" applyFont="1" applyBorder="1" applyAlignment="1">
      <alignment horizontal="left" vertical="top" wrapText="1"/>
    </xf>
    <xf numFmtId="0" fontId="31" fillId="0" borderId="156" xfId="0" applyFont="1" applyBorder="1" applyAlignment="1">
      <alignment horizontal="left" vertical="top" wrapText="1"/>
    </xf>
    <xf numFmtId="0" fontId="31" fillId="0" borderId="157" xfId="0" applyFont="1" applyBorder="1" applyAlignment="1">
      <alignment horizontal="left" vertical="top" wrapText="1"/>
    </xf>
    <xf numFmtId="0" fontId="32" fillId="0" borderId="84" xfId="0" applyFont="1" applyBorder="1" applyAlignment="1">
      <alignment horizontal="left" vertical="top" wrapText="1"/>
    </xf>
    <xf numFmtId="0" fontId="32" fillId="0" borderId="46" xfId="0" applyFont="1" applyBorder="1" applyAlignment="1">
      <alignment horizontal="left" vertical="top" wrapText="1"/>
    </xf>
    <xf numFmtId="0" fontId="30" fillId="0" borderId="291" xfId="0" applyFont="1" applyBorder="1" applyAlignment="1">
      <alignment horizontal="center" vertical="top" wrapText="1"/>
    </xf>
    <xf numFmtId="0" fontId="30" fillId="0" borderId="478" xfId="15" applyFont="1" applyBorder="1" applyAlignment="1">
      <alignment horizontal="center" vertical="center" wrapText="1"/>
    </xf>
    <xf numFmtId="0" fontId="30" fillId="0" borderId="479" xfId="15" applyFont="1" applyBorder="1" applyAlignment="1">
      <alignment horizontal="center" vertical="center" wrapText="1"/>
    </xf>
    <xf numFmtId="0" fontId="30" fillId="0" borderId="482" xfId="15" applyFont="1" applyBorder="1" applyAlignment="1">
      <alignment horizontal="center" vertical="center" wrapText="1"/>
    </xf>
    <xf numFmtId="0" fontId="30" fillId="4" borderId="481" xfId="15" applyFont="1" applyFill="1" applyBorder="1" applyAlignment="1">
      <alignment horizontal="left"/>
    </xf>
    <xf numFmtId="0" fontId="30" fillId="0" borderId="497" xfId="15" applyFont="1" applyBorder="1" applyAlignment="1">
      <alignment horizontal="center" vertical="center" wrapText="1"/>
    </xf>
    <xf numFmtId="0" fontId="30" fillId="0" borderId="498" xfId="15" applyFont="1" applyBorder="1" applyAlignment="1">
      <alignment horizontal="center" vertical="center" wrapText="1"/>
    </xf>
    <xf numFmtId="0" fontId="29" fillId="4" borderId="472" xfId="15" applyFont="1" applyFill="1" applyBorder="1" applyAlignment="1">
      <alignment horizontal="left" vertical="top" wrapText="1"/>
    </xf>
    <xf numFmtId="0" fontId="30" fillId="0" borderId="472" xfId="15" applyFont="1" applyBorder="1" applyAlignment="1">
      <alignment horizontal="left" vertical="top" wrapText="1"/>
    </xf>
    <xf numFmtId="0" fontId="17" fillId="0" borderId="494" xfId="5" applyBorder="1" applyAlignment="1">
      <alignment horizontal="left" vertical="top" wrapText="1"/>
    </xf>
    <xf numFmtId="0" fontId="17" fillId="0" borderId="495" xfId="5" applyBorder="1" applyAlignment="1">
      <alignment horizontal="left" vertical="top" wrapText="1"/>
    </xf>
    <xf numFmtId="0" fontId="17" fillId="0" borderId="496" xfId="5" applyBorder="1" applyAlignment="1">
      <alignment horizontal="left" vertical="top" wrapText="1"/>
    </xf>
    <xf numFmtId="0" fontId="17" fillId="0" borderId="447" xfId="5" applyBorder="1" applyAlignment="1">
      <alignment horizontal="left" vertical="top" wrapText="1"/>
    </xf>
    <xf numFmtId="0" fontId="17" fillId="0" borderId="412" xfId="5" applyBorder="1" applyAlignment="1">
      <alignment horizontal="left" vertical="top" wrapText="1"/>
    </xf>
    <xf numFmtId="0" fontId="17" fillId="0" borderId="437" xfId="5" applyBorder="1" applyAlignment="1">
      <alignment horizontal="left" vertical="top" wrapText="1"/>
    </xf>
    <xf numFmtId="0" fontId="17" fillId="0" borderId="451" xfId="5" applyBorder="1" applyAlignment="1">
      <alignment horizontal="left" vertical="top" wrapText="1"/>
    </xf>
    <xf numFmtId="0" fontId="17" fillId="0" borderId="449" xfId="5" applyBorder="1" applyAlignment="1">
      <alignment horizontal="left" vertical="top" wrapText="1"/>
    </xf>
    <xf numFmtId="0" fontId="17" fillId="0" borderId="492" xfId="5" applyBorder="1" applyAlignment="1">
      <alignment horizontal="left" vertical="top" wrapText="1"/>
    </xf>
    <xf numFmtId="0" fontId="31" fillId="0" borderId="478" xfId="15" applyFont="1" applyBorder="1" applyAlignment="1">
      <alignment horizontal="left" vertical="top" wrapText="1"/>
    </xf>
    <xf numFmtId="0" fontId="31" fillId="0" borderId="479" xfId="15" applyFont="1" applyBorder="1" applyAlignment="1">
      <alignment horizontal="left" vertical="top" wrapText="1"/>
    </xf>
    <xf numFmtId="0" fontId="31" fillId="0" borderId="482" xfId="15" applyFont="1" applyBorder="1" applyAlignment="1">
      <alignment horizontal="left" vertical="top" wrapText="1"/>
    </xf>
    <xf numFmtId="0" fontId="31" fillId="0" borderId="337" xfId="15" applyFont="1" applyBorder="1" applyAlignment="1">
      <alignment horizontal="left" vertical="center" wrapText="1"/>
    </xf>
    <xf numFmtId="0" fontId="31" fillId="0" borderId="480" xfId="15" applyFont="1" applyBorder="1" applyAlignment="1">
      <alignment horizontal="left" vertical="center" wrapText="1"/>
    </xf>
    <xf numFmtId="0" fontId="31" fillId="0" borderId="481" xfId="15" applyFont="1" applyBorder="1" applyAlignment="1">
      <alignment horizontal="left" vertical="center" wrapText="1"/>
    </xf>
    <xf numFmtId="0" fontId="29" fillId="4" borderId="106" xfId="15" applyFont="1" applyFill="1" applyBorder="1" applyAlignment="1">
      <alignment horizontal="center" vertical="top" wrapText="1"/>
    </xf>
    <xf numFmtId="0" fontId="19" fillId="0" borderId="456" xfId="5" applyFont="1" applyBorder="1" applyAlignment="1">
      <alignment horizontal="left" vertical="top" wrapText="1"/>
    </xf>
    <xf numFmtId="0" fontId="19" fillId="0" borderId="372" xfId="5" applyFont="1" applyBorder="1" applyAlignment="1">
      <alignment horizontal="left" vertical="top" wrapText="1"/>
    </xf>
    <xf numFmtId="0" fontId="19" fillId="0" borderId="257" xfId="5" applyFont="1" applyBorder="1" applyAlignment="1">
      <alignment horizontal="left" vertical="top" wrapText="1"/>
    </xf>
    <xf numFmtId="0" fontId="19" fillId="0" borderId="447" xfId="5" applyFont="1" applyBorder="1" applyAlignment="1">
      <alignment horizontal="left" vertical="top" wrapText="1"/>
    </xf>
    <xf numFmtId="0" fontId="19" fillId="0" borderId="412" xfId="5" applyFont="1" applyBorder="1" applyAlignment="1">
      <alignment horizontal="left" vertical="top" wrapText="1"/>
    </xf>
    <xf numFmtId="0" fontId="19" fillId="0" borderId="437" xfId="5" applyFont="1" applyBorder="1" applyAlignment="1">
      <alignment horizontal="left" vertical="top" wrapText="1"/>
    </xf>
    <xf numFmtId="0" fontId="19" fillId="0" borderId="451" xfId="5" applyFont="1" applyBorder="1" applyAlignment="1">
      <alignment horizontal="left" vertical="top" wrapText="1"/>
    </xf>
    <xf numFmtId="0" fontId="19" fillId="0" borderId="449" xfId="5" applyFont="1" applyBorder="1" applyAlignment="1">
      <alignment horizontal="left" vertical="top" wrapText="1"/>
    </xf>
    <xf numFmtId="0" fontId="19" fillId="0" borderId="492" xfId="5" applyFont="1" applyBorder="1" applyAlignment="1">
      <alignment horizontal="left" vertical="top" wrapText="1"/>
    </xf>
    <xf numFmtId="0" fontId="29" fillId="4" borderId="476" xfId="15" applyFont="1" applyFill="1" applyBorder="1" applyAlignment="1">
      <alignment horizontal="left" vertical="center"/>
    </xf>
    <xf numFmtId="0" fontId="29" fillId="4" borderId="472" xfId="15" applyFont="1" applyFill="1" applyBorder="1" applyAlignment="1">
      <alignment horizontal="left" vertical="center"/>
    </xf>
    <xf numFmtId="0" fontId="29" fillId="4" borderId="483" xfId="15" applyFont="1" applyFill="1" applyBorder="1" applyAlignment="1">
      <alignment horizontal="left" vertical="center"/>
    </xf>
    <xf numFmtId="0" fontId="29" fillId="4" borderId="484" xfId="15" applyFont="1" applyFill="1" applyBorder="1" applyAlignment="1">
      <alignment horizontal="center" vertical="center" wrapText="1"/>
    </xf>
    <xf numFmtId="0" fontId="29" fillId="4" borderId="483" xfId="15" applyFont="1" applyFill="1" applyBorder="1" applyAlignment="1">
      <alignment horizontal="center" vertical="center" wrapText="1"/>
    </xf>
    <xf numFmtId="0" fontId="29" fillId="4" borderId="477" xfId="15" applyFont="1" applyFill="1" applyBorder="1" applyAlignment="1">
      <alignment horizontal="center" vertical="center" wrapText="1"/>
    </xf>
    <xf numFmtId="0" fontId="29" fillId="4" borderId="472" xfId="15" applyFont="1" applyFill="1" applyBorder="1" applyAlignment="1">
      <alignment horizontal="left" vertical="top"/>
    </xf>
    <xf numFmtId="0" fontId="32" fillId="0" borderId="478" xfId="15" applyFont="1" applyBorder="1" applyAlignment="1">
      <alignment horizontal="left" vertical="top" wrapText="1"/>
    </xf>
    <xf numFmtId="0" fontId="32" fillId="0" borderId="479" xfId="15" applyFont="1" applyBorder="1" applyAlignment="1">
      <alignment horizontal="left" vertical="top" wrapText="1"/>
    </xf>
    <xf numFmtId="0" fontId="32" fillId="0" borderId="482" xfId="15" applyFont="1" applyBorder="1" applyAlignment="1">
      <alignment horizontal="left" vertical="top" wrapText="1"/>
    </xf>
    <xf numFmtId="0" fontId="32" fillId="0" borderId="481" xfId="15" applyFont="1" applyBorder="1" applyAlignment="1">
      <alignment horizontal="left" vertical="top" wrapText="1"/>
    </xf>
    <xf numFmtId="0" fontId="29" fillId="4" borderId="181" xfId="15" applyFont="1" applyFill="1" applyBorder="1" applyAlignment="1">
      <alignment horizontal="left" vertical="center"/>
    </xf>
    <xf numFmtId="0" fontId="29" fillId="4" borderId="184" xfId="15" applyFont="1" applyFill="1" applyBorder="1" applyAlignment="1">
      <alignment horizontal="left" vertical="center"/>
    </xf>
    <xf numFmtId="0" fontId="30" fillId="0" borderId="184" xfId="15" applyFont="1" applyBorder="1" applyAlignment="1">
      <alignment horizontal="center" vertical="center"/>
    </xf>
    <xf numFmtId="0" fontId="30" fillId="0" borderId="181" xfId="15" applyFont="1" applyBorder="1" applyAlignment="1">
      <alignment horizontal="center" vertical="center" wrapText="1"/>
    </xf>
    <xf numFmtId="0" fontId="30" fillId="0" borderId="184" xfId="15" applyFont="1" applyBorder="1" applyAlignment="1">
      <alignment horizontal="center" vertical="center" wrapText="1"/>
    </xf>
    <xf numFmtId="0" fontId="30" fillId="0" borderId="181" xfId="15" applyFont="1" applyBorder="1" applyAlignment="1">
      <alignment horizontal="center" vertical="center"/>
    </xf>
    <xf numFmtId="0" fontId="29" fillId="4" borderId="181" xfId="15" applyFont="1" applyFill="1" applyBorder="1" applyAlignment="1">
      <alignment horizontal="left" vertical="top"/>
    </xf>
    <xf numFmtId="0" fontId="29" fillId="4" borderId="184" xfId="15" applyFont="1" applyFill="1" applyBorder="1" applyAlignment="1">
      <alignment horizontal="left" vertical="top"/>
    </xf>
    <xf numFmtId="0" fontId="30" fillId="0" borderId="181" xfId="15" applyFont="1" applyBorder="1" applyAlignment="1">
      <alignment horizontal="left" vertical="top" wrapText="1"/>
    </xf>
    <xf numFmtId="0" fontId="30" fillId="0" borderId="184" xfId="15" applyFont="1" applyBorder="1" applyAlignment="1">
      <alignment horizontal="left" vertical="top" wrapText="1"/>
    </xf>
    <xf numFmtId="0" fontId="31" fillId="0" borderId="181" xfId="15" applyFont="1" applyBorder="1" applyAlignment="1">
      <alignment horizontal="left" vertical="top" wrapText="1"/>
    </xf>
    <xf numFmtId="0" fontId="29" fillId="4" borderId="167" xfId="15" applyFont="1" applyFill="1" applyBorder="1" applyAlignment="1">
      <alignment horizontal="left" vertical="top"/>
    </xf>
    <xf numFmtId="0" fontId="29" fillId="4" borderId="146" xfId="15" applyFont="1" applyFill="1" applyBorder="1" applyAlignment="1">
      <alignment horizontal="left" vertical="top"/>
    </xf>
    <xf numFmtId="0" fontId="29" fillId="4" borderId="160" xfId="15" applyFont="1" applyFill="1" applyBorder="1" applyAlignment="1">
      <alignment horizontal="left" vertical="top"/>
    </xf>
    <xf numFmtId="0" fontId="17" fillId="0" borderId="301" xfId="5" applyBorder="1" applyAlignment="1">
      <alignment horizontal="left" vertical="top" wrapText="1"/>
    </xf>
    <xf numFmtId="0" fontId="17" fillId="0" borderId="302" xfId="5" applyBorder="1" applyAlignment="1">
      <alignment horizontal="left" vertical="top" wrapText="1"/>
    </xf>
    <xf numFmtId="0" fontId="17" fillId="0" borderId="303" xfId="5" applyBorder="1" applyAlignment="1">
      <alignment horizontal="left" vertical="top" wrapText="1"/>
    </xf>
    <xf numFmtId="0" fontId="17" fillId="0" borderId="211" xfId="5" applyBorder="1" applyAlignment="1">
      <alignment horizontal="left" vertical="top" wrapText="1"/>
    </xf>
    <xf numFmtId="0" fontId="32" fillId="0" borderId="232" xfId="15" applyFont="1" applyBorder="1" applyAlignment="1">
      <alignment horizontal="left" vertical="top" wrapText="1"/>
    </xf>
    <xf numFmtId="0" fontId="32" fillId="0" borderId="233" xfId="15" applyFont="1" applyBorder="1" applyAlignment="1">
      <alignment horizontal="left" vertical="top" wrapText="1"/>
    </xf>
    <xf numFmtId="0" fontId="17" fillId="0" borderId="233" xfId="5" applyBorder="1" applyAlignment="1">
      <alignment horizontal="center" vertical="top" wrapText="1"/>
    </xf>
    <xf numFmtId="0" fontId="17" fillId="0" borderId="233" xfId="5" applyBorder="1" applyAlignment="1">
      <alignment vertical="top" wrapText="1"/>
    </xf>
    <xf numFmtId="0" fontId="17" fillId="0" borderId="202" xfId="5" applyBorder="1" applyAlignment="1">
      <alignment horizontal="center" vertical="top" wrapText="1"/>
    </xf>
    <xf numFmtId="0" fontId="17" fillId="0" borderId="202" xfId="5" applyBorder="1" applyAlignment="1">
      <alignment vertical="top" wrapText="1"/>
    </xf>
    <xf numFmtId="0" fontId="32" fillId="0" borderId="212" xfId="15" applyFont="1" applyBorder="1" applyAlignment="1">
      <alignment horizontal="left" vertical="top" wrapText="1"/>
    </xf>
    <xf numFmtId="0" fontId="32" fillId="0" borderId="202" xfId="15" applyFont="1" applyBorder="1" applyAlignment="1">
      <alignment horizontal="left" vertical="top" wrapText="1"/>
    </xf>
    <xf numFmtId="0" fontId="80" fillId="0" borderId="212" xfId="15" applyFont="1" applyBorder="1" applyAlignment="1">
      <alignment horizontal="left" vertical="top" wrapText="1"/>
    </xf>
    <xf numFmtId="0" fontId="80" fillId="0" borderId="202" xfId="15" applyFont="1" applyBorder="1" applyAlignment="1">
      <alignment horizontal="left" vertical="top" wrapText="1"/>
    </xf>
    <xf numFmtId="0" fontId="31" fillId="0" borderId="184" xfId="15" applyFont="1" applyBorder="1" applyAlignment="1">
      <alignment horizontal="left" vertical="top" wrapText="1"/>
    </xf>
    <xf numFmtId="0" fontId="29" fillId="4" borderId="181" xfId="15" applyFont="1" applyFill="1" applyBorder="1" applyAlignment="1">
      <alignment vertical="top"/>
    </xf>
    <xf numFmtId="0" fontId="29" fillId="4" borderId="184" xfId="15" applyFont="1" applyFill="1" applyBorder="1" applyAlignment="1">
      <alignment vertical="top"/>
    </xf>
    <xf numFmtId="0" fontId="32" fillId="0" borderId="181" xfId="15" applyFont="1" applyBorder="1" applyAlignment="1">
      <alignment horizontal="left" vertical="top" wrapText="1"/>
    </xf>
    <xf numFmtId="0" fontId="32" fillId="0" borderId="184" xfId="15" applyFont="1" applyBorder="1" applyAlignment="1">
      <alignment horizontal="left" vertical="top" wrapText="1"/>
    </xf>
    <xf numFmtId="0" fontId="17" fillId="0" borderId="202" xfId="5" applyBorder="1" applyAlignment="1">
      <alignment horizontal="left" vertical="top" wrapText="1"/>
    </xf>
    <xf numFmtId="0" fontId="17" fillId="0" borderId="215" xfId="5" applyBorder="1" applyAlignment="1">
      <alignment horizontal="left" vertical="top" wrapText="1"/>
    </xf>
    <xf numFmtId="0" fontId="17" fillId="0" borderId="233" xfId="5" applyBorder="1" applyAlignment="1">
      <alignment horizontal="left" vertical="top" wrapText="1"/>
    </xf>
    <xf numFmtId="0" fontId="17" fillId="0" borderId="234" xfId="5" applyBorder="1" applyAlignment="1">
      <alignment horizontal="left" vertical="top" wrapText="1"/>
    </xf>
    <xf numFmtId="0" fontId="32" fillId="0" borderId="156" xfId="15" applyFont="1" applyBorder="1" applyAlignment="1">
      <alignment vertical="top" wrapText="1"/>
    </xf>
    <xf numFmtId="0" fontId="32" fillId="0" borderId="202" xfId="15" applyFont="1" applyBorder="1" applyAlignment="1">
      <alignment vertical="top" wrapText="1"/>
    </xf>
    <xf numFmtId="0" fontId="32" fillId="0" borderId="220" xfId="15" applyFont="1" applyBorder="1" applyAlignment="1">
      <alignment horizontal="left" vertical="top" wrapText="1"/>
    </xf>
    <xf numFmtId="0" fontId="17" fillId="0" borderId="220" xfId="5" applyBorder="1" applyAlignment="1">
      <alignment horizontal="center" vertical="top" wrapText="1"/>
    </xf>
    <xf numFmtId="0" fontId="17" fillId="0" borderId="220" xfId="5" applyBorder="1" applyAlignment="1">
      <alignment vertical="top" wrapText="1"/>
    </xf>
    <xf numFmtId="0" fontId="17" fillId="0" borderId="220" xfId="5" applyBorder="1" applyAlignment="1">
      <alignment horizontal="left" vertical="top" wrapText="1"/>
    </xf>
    <xf numFmtId="0" fontId="32" fillId="0" borderId="207" xfId="15" applyFont="1" applyBorder="1" applyAlignment="1">
      <alignment horizontal="left" vertical="top" wrapText="1"/>
    </xf>
    <xf numFmtId="0" fontId="32" fillId="0" borderId="206" xfId="15" applyFont="1" applyBorder="1" applyAlignment="1">
      <alignment horizontal="left" vertical="top" wrapText="1"/>
    </xf>
    <xf numFmtId="0" fontId="32" fillId="0" borderId="205" xfId="15" applyFont="1" applyBorder="1" applyAlignment="1">
      <alignment horizontal="left" vertical="top" wrapText="1"/>
    </xf>
    <xf numFmtId="0" fontId="17" fillId="0" borderId="247" xfId="5" applyBorder="1" applyAlignment="1">
      <alignment horizontal="left" vertical="top" wrapText="1"/>
    </xf>
    <xf numFmtId="0" fontId="17" fillId="0" borderId="265" xfId="5" applyBorder="1" applyAlignment="1">
      <alignment horizontal="left" vertical="top" wrapText="1"/>
    </xf>
    <xf numFmtId="0" fontId="17" fillId="0" borderId="143" xfId="5" applyBorder="1" applyAlignment="1">
      <alignment horizontal="left" vertical="top" wrapText="1"/>
    </xf>
    <xf numFmtId="0" fontId="17" fillId="0" borderId="182" xfId="5" applyBorder="1" applyAlignment="1">
      <alignment horizontal="left" vertical="top" wrapText="1"/>
    </xf>
    <xf numFmtId="0" fontId="17" fillId="0" borderId="89" xfId="5" applyBorder="1" applyAlignment="1">
      <alignment horizontal="left" vertical="top" wrapText="1"/>
    </xf>
    <xf numFmtId="0" fontId="17" fillId="0" borderId="42" xfId="5" applyBorder="1" applyAlignment="1">
      <alignment horizontal="left" vertical="top" wrapText="1"/>
    </xf>
    <xf numFmtId="0" fontId="17" fillId="0" borderId="204" xfId="5" applyBorder="1" applyAlignment="1">
      <alignment horizontal="left" vertical="top" wrapText="1"/>
    </xf>
    <xf numFmtId="0" fontId="17" fillId="0" borderId="203" xfId="5" applyBorder="1" applyAlignment="1">
      <alignment horizontal="left" vertical="top" wrapText="1"/>
    </xf>
    <xf numFmtId="0" fontId="30" fillId="0" borderId="201" xfId="15" applyFont="1" applyBorder="1" applyAlignment="1">
      <alignment horizontal="center" vertical="center" wrapText="1"/>
    </xf>
    <xf numFmtId="0" fontId="30" fillId="0" borderId="200" xfId="15" applyFont="1" applyBorder="1" applyAlignment="1">
      <alignment horizontal="center" vertical="center" wrapText="1"/>
    </xf>
    <xf numFmtId="0" fontId="29" fillId="4" borderId="184" xfId="15" applyFont="1" applyFill="1" applyBorder="1" applyAlignment="1">
      <alignment horizontal="left" vertical="top" wrapText="1"/>
    </xf>
    <xf numFmtId="0" fontId="32" fillId="0" borderId="84" xfId="15" applyFont="1" applyBorder="1" applyAlignment="1">
      <alignment horizontal="left" vertical="top" wrapText="1"/>
    </xf>
    <xf numFmtId="0" fontId="29" fillId="4" borderId="167" xfId="15" applyFont="1" applyFill="1" applyBorder="1" applyAlignment="1">
      <alignment horizontal="left" vertical="top" wrapText="1"/>
    </xf>
    <xf numFmtId="0" fontId="29" fillId="4" borderId="160" xfId="15" applyFont="1" applyFill="1" applyBorder="1" applyAlignment="1">
      <alignment horizontal="left" vertical="top" wrapText="1"/>
    </xf>
    <xf numFmtId="0" fontId="31" fillId="0" borderId="31" xfId="15" applyFont="1" applyBorder="1" applyAlignment="1">
      <alignment horizontal="left" vertical="top" wrapText="1"/>
    </xf>
    <xf numFmtId="0" fontId="31" fillId="0" borderId="174" xfId="15" applyFont="1" applyBorder="1" applyAlignment="1">
      <alignment horizontal="left" vertical="top" wrapText="1"/>
    </xf>
    <xf numFmtId="0" fontId="31" fillId="0" borderId="168" xfId="15" applyFont="1" applyBorder="1" applyAlignment="1">
      <alignment horizontal="left" vertical="top" wrapText="1"/>
    </xf>
    <xf numFmtId="0" fontId="31" fillId="0" borderId="207" xfId="15" applyFont="1" applyBorder="1" applyAlignment="1">
      <alignment horizontal="left" vertical="top" wrapText="1"/>
    </xf>
    <xf numFmtId="0" fontId="31" fillId="0" borderId="206" xfId="15" applyFont="1" applyBorder="1" applyAlignment="1">
      <alignment horizontal="left" vertical="top" wrapText="1"/>
    </xf>
    <xf numFmtId="0" fontId="31" fillId="0" borderId="205" xfId="15" applyFont="1" applyBorder="1" applyAlignment="1">
      <alignment horizontal="left" vertical="top" wrapText="1"/>
    </xf>
    <xf numFmtId="0" fontId="31" fillId="0" borderId="42" xfId="15" applyFont="1" applyBorder="1" applyAlignment="1">
      <alignment horizontal="left" vertical="center" wrapText="1"/>
    </xf>
    <xf numFmtId="0" fontId="31" fillId="0" borderId="204" xfId="15" applyFont="1" applyBorder="1" applyAlignment="1">
      <alignment horizontal="left" vertical="center" wrapText="1"/>
    </xf>
    <xf numFmtId="0" fontId="31" fillId="0" borderId="210" xfId="15" applyFont="1" applyBorder="1" applyAlignment="1">
      <alignment horizontal="left" vertical="center" wrapText="1"/>
    </xf>
    <xf numFmtId="0" fontId="29" fillId="4" borderId="146" xfId="15" applyFont="1" applyFill="1" applyBorder="1" applyAlignment="1">
      <alignment horizontal="left" vertical="top" wrapText="1"/>
    </xf>
    <xf numFmtId="0" fontId="30" fillId="0" borderId="167" xfId="15" applyFont="1" applyBorder="1" applyAlignment="1">
      <alignment horizontal="left" vertical="top" wrapText="1"/>
    </xf>
    <xf numFmtId="0" fontId="30" fillId="0" borderId="146" xfId="15" applyFont="1" applyBorder="1" applyAlignment="1">
      <alignment horizontal="left" vertical="top" wrapText="1"/>
    </xf>
    <xf numFmtId="0" fontId="30" fillId="0" borderId="160" xfId="15" applyFont="1" applyBorder="1" applyAlignment="1">
      <alignment horizontal="left" vertical="top" wrapText="1"/>
    </xf>
    <xf numFmtId="0" fontId="32" fillId="0" borderId="31" xfId="15" applyFont="1" applyBorder="1" applyAlignment="1">
      <alignment horizontal="left" vertical="top" wrapText="1"/>
    </xf>
    <xf numFmtId="0" fontId="32" fillId="0" borderId="174" xfId="15" applyFont="1" applyBorder="1" applyAlignment="1">
      <alignment horizontal="left" vertical="top" wrapText="1"/>
    </xf>
    <xf numFmtId="0" fontId="32" fillId="0" borderId="168" xfId="15" applyFont="1" applyBorder="1" applyAlignment="1">
      <alignment horizontal="left" vertical="top" wrapText="1"/>
    </xf>
    <xf numFmtId="0" fontId="30" fillId="0" borderId="206" xfId="15" applyFont="1" applyBorder="1" applyAlignment="1">
      <alignment horizontal="center" vertical="center" wrapText="1"/>
    </xf>
    <xf numFmtId="0" fontId="30" fillId="0" borderId="205" xfId="15" applyFont="1" applyBorder="1" applyAlignment="1">
      <alignment horizontal="center" vertical="center" wrapText="1"/>
    </xf>
    <xf numFmtId="0" fontId="30" fillId="4" borderId="204" xfId="15" applyFont="1" applyFill="1" applyBorder="1" applyAlignment="1">
      <alignment horizontal="left"/>
    </xf>
    <xf numFmtId="0" fontId="30" fillId="4" borderId="26" xfId="15" applyFont="1" applyFill="1" applyBorder="1" applyAlignment="1">
      <alignment horizontal="left"/>
    </xf>
    <xf numFmtId="49" fontId="30" fillId="0" borderId="209" xfId="15" applyNumberFormat="1" applyFont="1" applyBorder="1" applyAlignment="1">
      <alignment horizontal="center" vertical="center" wrapText="1"/>
    </xf>
    <xf numFmtId="49" fontId="30" fillId="0" borderId="208" xfId="15" applyNumberFormat="1" applyFont="1" applyBorder="1" applyAlignment="1">
      <alignment horizontal="center" vertical="center" wrapText="1"/>
    </xf>
    <xf numFmtId="0" fontId="32" fillId="0" borderId="204" xfId="15" applyFont="1" applyBorder="1" applyAlignment="1">
      <alignment horizontal="left" vertical="top" wrapText="1"/>
    </xf>
    <xf numFmtId="0" fontId="32" fillId="0" borderId="210" xfId="15" applyFont="1" applyBorder="1" applyAlignment="1">
      <alignment horizontal="left" vertical="top" wrapText="1"/>
    </xf>
    <xf numFmtId="0" fontId="30" fillId="0" borderId="233" xfId="15" applyFont="1" applyBorder="1" applyAlignment="1">
      <alignment horizontal="left" vertical="top" wrapText="1"/>
    </xf>
    <xf numFmtId="0" fontId="30" fillId="0" borderId="234" xfId="15" applyFont="1" applyBorder="1" applyAlignment="1">
      <alignment horizontal="left" vertical="top" wrapText="1"/>
    </xf>
    <xf numFmtId="0" fontId="30" fillId="0" borderId="202" xfId="15" applyFont="1" applyBorder="1" applyAlignment="1">
      <alignment horizontal="left" vertical="top" wrapText="1"/>
    </xf>
    <xf numFmtId="0" fontId="30" fillId="0" borderId="215" xfId="15" applyFont="1" applyBorder="1" applyAlignment="1">
      <alignment horizontal="left" vertical="top" wrapText="1"/>
    </xf>
    <xf numFmtId="0" fontId="30" fillId="0" borderId="220" xfId="15" applyFont="1" applyBorder="1" applyAlignment="1">
      <alignment horizontal="left" vertical="top" wrapText="1"/>
    </xf>
    <xf numFmtId="0" fontId="17" fillId="0" borderId="297" xfId="5" applyBorder="1" applyAlignment="1">
      <alignment horizontal="left" vertical="top" wrapText="1"/>
    </xf>
    <xf numFmtId="0" fontId="17" fillId="0" borderId="230" xfId="5" applyBorder="1" applyAlignment="1">
      <alignment horizontal="left" vertical="top" wrapText="1"/>
    </xf>
    <xf numFmtId="0" fontId="17" fillId="0" borderId="307" xfId="5" applyBorder="1" applyAlignment="1">
      <alignment horizontal="left" vertical="top" wrapText="1"/>
    </xf>
    <xf numFmtId="0" fontId="17" fillId="0" borderId="98" xfId="5" applyBorder="1" applyAlignment="1">
      <alignment horizontal="left" vertical="top" wrapText="1"/>
    </xf>
    <xf numFmtId="0" fontId="17" fillId="0" borderId="227" xfId="5" applyBorder="1" applyAlignment="1">
      <alignment horizontal="left" vertical="top" wrapText="1"/>
    </xf>
    <xf numFmtId="0" fontId="17" fillId="0" borderId="305" xfId="5" applyBorder="1" applyAlignment="1">
      <alignment horizontal="left" vertical="top" wrapText="1"/>
    </xf>
    <xf numFmtId="0" fontId="30" fillId="4" borderId="210" xfId="15" applyFont="1" applyFill="1" applyBorder="1" applyAlignment="1">
      <alignment horizontal="left"/>
    </xf>
    <xf numFmtId="0" fontId="29" fillId="4" borderId="103" xfId="0" applyFont="1" applyFill="1" applyBorder="1" applyAlignment="1">
      <alignment horizontal="left" vertical="top" wrapText="1"/>
    </xf>
    <xf numFmtId="0" fontId="30" fillId="0" borderId="102" xfId="0" applyFont="1" applyBorder="1" applyAlignment="1">
      <alignment horizontal="left" vertical="top" wrapText="1"/>
    </xf>
    <xf numFmtId="0" fontId="30" fillId="0" borderId="103" xfId="0" applyFont="1" applyBorder="1" applyAlignment="1">
      <alignment horizontal="left" vertical="top" wrapText="1"/>
    </xf>
    <xf numFmtId="0" fontId="30" fillId="0" borderId="104" xfId="0" applyFont="1" applyBorder="1" applyAlignment="1">
      <alignment horizontal="left" vertical="top" wrapText="1"/>
    </xf>
    <xf numFmtId="0" fontId="32" fillId="0" borderId="34" xfId="0" applyFont="1" applyBorder="1" applyAlignment="1">
      <alignment vertical="top" wrapText="1"/>
    </xf>
    <xf numFmtId="0" fontId="32" fillId="0" borderId="485" xfId="32" applyFont="1" applyBorder="1" applyAlignment="1">
      <alignment horizontal="left" vertical="top" wrapText="1"/>
    </xf>
    <xf numFmtId="0" fontId="32" fillId="0" borderId="486" xfId="32" applyFont="1" applyBorder="1" applyAlignment="1">
      <alignment horizontal="left" vertical="top" wrapText="1"/>
    </xf>
    <xf numFmtId="0" fontId="30" fillId="0" borderId="486" xfId="32" applyFont="1" applyBorder="1" applyAlignment="1">
      <alignment horizontal="center" vertical="center" wrapText="1"/>
    </xf>
    <xf numFmtId="0" fontId="30" fillId="0" borderId="486" xfId="32" applyFont="1" applyBorder="1" applyAlignment="1">
      <alignment horizontal="left" vertical="top" wrapText="1"/>
    </xf>
    <xf numFmtId="0" fontId="30" fillId="0" borderId="487" xfId="32" applyFont="1" applyBorder="1" applyAlignment="1">
      <alignment horizontal="left" vertical="top" wrapText="1"/>
    </xf>
    <xf numFmtId="0" fontId="29" fillId="4" borderId="623" xfId="32" applyFont="1" applyFill="1" applyBorder="1" applyAlignment="1">
      <alignment horizontal="left" vertical="center"/>
    </xf>
    <xf numFmtId="0" fontId="29" fillId="4" borderId="621" xfId="32" applyFont="1" applyFill="1" applyBorder="1" applyAlignment="1">
      <alignment horizontal="left" vertical="center"/>
    </xf>
    <xf numFmtId="0" fontId="29" fillId="4" borderId="526" xfId="32" applyFont="1" applyFill="1" applyBorder="1" applyAlignment="1">
      <alignment horizontal="left" vertical="center"/>
    </xf>
    <xf numFmtId="0" fontId="29" fillId="4" borderId="619" xfId="32" applyFont="1" applyFill="1" applyBorder="1" applyAlignment="1">
      <alignment horizontal="center" vertical="center" wrapText="1"/>
    </xf>
    <xf numFmtId="0" fontId="29" fillId="4" borderId="526" xfId="32" applyFont="1" applyFill="1" applyBorder="1" applyAlignment="1">
      <alignment horizontal="center" vertical="center" wrapText="1"/>
    </xf>
    <xf numFmtId="0" fontId="29" fillId="4" borderId="622" xfId="32" applyFont="1" applyFill="1" applyBorder="1" applyAlignment="1">
      <alignment horizontal="center" vertical="center" wrapText="1"/>
    </xf>
    <xf numFmtId="0" fontId="32" fillId="0" borderId="126" xfId="32" applyFont="1" applyBorder="1" applyAlignment="1">
      <alignment horizontal="left" vertical="top" wrapText="1"/>
    </xf>
    <xf numFmtId="0" fontId="32" fillId="0" borderId="726" xfId="32" applyFont="1" applyBorder="1" applyAlignment="1">
      <alignment horizontal="left" vertical="top" wrapText="1"/>
    </xf>
    <xf numFmtId="0" fontId="30" fillId="0" borderId="726" xfId="32" applyFont="1" applyBorder="1" applyAlignment="1">
      <alignment horizontal="center" vertical="center" wrapText="1"/>
    </xf>
    <xf numFmtId="0" fontId="30" fillId="0" borderId="726" xfId="32" applyFont="1" applyBorder="1" applyAlignment="1">
      <alignment horizontal="left" vertical="top" wrapText="1"/>
    </xf>
    <xf numFmtId="0" fontId="30" fillId="0" borderId="727" xfId="32" applyFont="1" applyBorder="1" applyAlignment="1">
      <alignment horizontal="left" vertical="top" wrapText="1"/>
    </xf>
    <xf numFmtId="0" fontId="32" fillId="0" borderId="700" xfId="32" applyFont="1" applyBorder="1" applyAlignment="1">
      <alignment horizontal="left" vertical="top" wrapText="1"/>
    </xf>
    <xf numFmtId="0" fontId="22" fillId="0" borderId="616" xfId="15" applyFont="1" applyBorder="1" applyAlignment="1">
      <alignment horizontal="center" vertical="center"/>
    </xf>
    <xf numFmtId="0" fontId="22" fillId="0" borderId="474" xfId="15" applyFont="1" applyBorder="1" applyAlignment="1">
      <alignment horizontal="center" vertical="center"/>
    </xf>
    <xf numFmtId="0" fontId="22" fillId="0" borderId="465" xfId="15" applyFont="1" applyBorder="1" applyAlignment="1">
      <alignment horizontal="center" vertical="center"/>
    </xf>
    <xf numFmtId="0" fontId="29" fillId="4" borderId="521" xfId="15" applyFont="1" applyFill="1" applyBorder="1" applyAlignment="1">
      <alignment horizontal="left" vertical="top"/>
    </xf>
    <xf numFmtId="0" fontId="29" fillId="4" borderId="520" xfId="15" applyFont="1" applyFill="1" applyBorder="1" applyAlignment="1">
      <alignment horizontal="left" vertical="top"/>
    </xf>
    <xf numFmtId="0" fontId="17" fillId="0" borderId="656" xfId="5" applyBorder="1" applyAlignment="1">
      <alignment horizontal="left" vertical="top" wrapText="1"/>
    </xf>
    <xf numFmtId="0" fontId="17" fillId="0" borderId="655" xfId="5" applyBorder="1" applyAlignment="1">
      <alignment horizontal="left" vertical="top" wrapText="1"/>
    </xf>
    <xf numFmtId="0" fontId="17" fillId="0" borderId="654" xfId="5" applyBorder="1" applyAlignment="1">
      <alignment horizontal="left" vertical="top" wrapText="1"/>
    </xf>
    <xf numFmtId="0" fontId="17" fillId="0" borderId="341" xfId="5" applyBorder="1" applyAlignment="1">
      <alignment horizontal="left" vertical="top" wrapText="1"/>
    </xf>
    <xf numFmtId="0" fontId="17" fillId="0" borderId="653" xfId="5" applyBorder="1" applyAlignment="1">
      <alignment horizontal="left" vertical="top" wrapText="1"/>
    </xf>
    <xf numFmtId="0" fontId="31" fillId="0" borderId="728" xfId="15" applyFont="1" applyBorder="1" applyAlignment="1">
      <alignment horizontal="left" vertical="top" wrapText="1"/>
    </xf>
    <xf numFmtId="0" fontId="29" fillId="4" borderId="520" xfId="15" applyFont="1" applyFill="1" applyBorder="1" applyAlignment="1">
      <alignment horizontal="center" vertical="center" wrapText="1"/>
    </xf>
    <xf numFmtId="0" fontId="29" fillId="4" borderId="521" xfId="15" applyFont="1" applyFill="1" applyBorder="1" applyAlignment="1">
      <alignment horizontal="left" vertical="center"/>
    </xf>
    <xf numFmtId="0" fontId="29" fillId="4" borderId="521" xfId="15" applyFont="1" applyFill="1" applyBorder="1" applyAlignment="1">
      <alignment horizontal="left" vertical="top" wrapText="1"/>
    </xf>
    <xf numFmtId="0" fontId="29" fillId="4" borderId="520" xfId="15" applyFont="1" applyFill="1" applyBorder="1" applyAlignment="1">
      <alignment horizontal="left" vertical="top" wrapText="1"/>
    </xf>
    <xf numFmtId="0" fontId="30" fillId="0" borderId="27" xfId="15" applyFont="1" applyBorder="1" applyAlignment="1">
      <alignment horizontal="left" vertical="center" wrapText="1"/>
    </xf>
    <xf numFmtId="0" fontId="30" fillId="0" borderId="0" xfId="15" applyFont="1" applyAlignment="1">
      <alignment horizontal="left" vertical="center" wrapText="1"/>
    </xf>
    <xf numFmtId="0" fontId="30" fillId="0" borderId="28" xfId="15" applyFont="1" applyBorder="1" applyAlignment="1">
      <alignment horizontal="left" vertical="center" wrapText="1"/>
    </xf>
    <xf numFmtId="0" fontId="30" fillId="0" borderId="227" xfId="15" applyFont="1" applyBorder="1" applyAlignment="1">
      <alignment horizontal="left" vertical="center" wrapText="1"/>
    </xf>
    <xf numFmtId="0" fontId="30" fillId="0" borderId="237" xfId="15" applyFont="1" applyBorder="1" applyAlignment="1">
      <alignment horizontal="left" vertical="center" wrapText="1"/>
    </xf>
    <xf numFmtId="0" fontId="31" fillId="0" borderId="633" xfId="15" applyFont="1" applyBorder="1" applyAlignment="1">
      <alignment horizontal="left" vertical="top" wrapText="1"/>
    </xf>
    <xf numFmtId="0" fontId="31" fillId="0" borderId="632" xfId="15" applyFont="1" applyBorder="1" applyAlignment="1">
      <alignment horizontal="left" vertical="top" wrapText="1"/>
    </xf>
    <xf numFmtId="0" fontId="31" fillId="0" borderId="631" xfId="15" applyFont="1" applyBorder="1" applyAlignment="1">
      <alignment horizontal="left" vertical="top" wrapText="1"/>
    </xf>
    <xf numFmtId="0" fontId="32" fillId="0" borderId="633" xfId="15" applyFont="1" applyBorder="1" applyAlignment="1">
      <alignment horizontal="left" vertical="top" wrapText="1"/>
    </xf>
    <xf numFmtId="0" fontId="32" fillId="0" borderId="632" xfId="15" applyFont="1" applyBorder="1" applyAlignment="1">
      <alignment horizontal="left" vertical="top" wrapText="1"/>
    </xf>
    <xf numFmtId="0" fontId="32" fillId="0" borderId="631" xfId="15" applyFont="1" applyBorder="1" applyAlignment="1">
      <alignment horizontal="left" vertical="top" wrapText="1"/>
    </xf>
    <xf numFmtId="0" fontId="17" fillId="0" borderId="630" xfId="5" applyBorder="1" applyAlignment="1">
      <alignment horizontal="left" vertical="top" wrapText="1"/>
    </xf>
    <xf numFmtId="0" fontId="17" fillId="0" borderId="629" xfId="5" applyBorder="1" applyAlignment="1">
      <alignment horizontal="left" vertical="top" wrapText="1"/>
    </xf>
    <xf numFmtId="0" fontId="17" fillId="0" borderId="647" xfId="5" applyBorder="1" applyAlignment="1">
      <alignment horizontal="left" vertical="top" wrapText="1"/>
    </xf>
    <xf numFmtId="0" fontId="31" fillId="0" borderId="630" xfId="15" applyFont="1" applyBorder="1" applyAlignment="1">
      <alignment horizontal="left" vertical="center" wrapText="1"/>
    </xf>
    <xf numFmtId="0" fontId="31" fillId="0" borderId="629" xfId="15" applyFont="1" applyBorder="1" applyAlignment="1">
      <alignment horizontal="left" vertical="center" wrapText="1"/>
    </xf>
    <xf numFmtId="0" fontId="31" fillId="0" borderId="648" xfId="15" applyFont="1" applyBorder="1" applyAlignment="1">
      <alignment horizontal="left" vertical="center" wrapText="1"/>
    </xf>
    <xf numFmtId="0" fontId="70" fillId="0" borderId="485" xfId="15" applyBorder="1" applyAlignment="1">
      <alignment horizontal="center"/>
    </xf>
    <xf numFmtId="0" fontId="70" fillId="0" borderId="519" xfId="15" applyBorder="1" applyAlignment="1">
      <alignment horizontal="center"/>
    </xf>
    <xf numFmtId="0" fontId="70" fillId="0" borderId="487" xfId="15" applyBorder="1" applyAlignment="1">
      <alignment horizontal="center"/>
    </xf>
    <xf numFmtId="0" fontId="30" fillId="0" borderId="646" xfId="15" applyFont="1" applyBorder="1" applyAlignment="1">
      <alignment horizontal="center" vertical="center" wrapText="1"/>
    </xf>
    <xf numFmtId="0" fontId="30" fillId="0" borderId="636" xfId="15" applyFont="1" applyBorder="1" applyAlignment="1">
      <alignment horizontal="center" vertical="center" wrapText="1"/>
    </xf>
    <xf numFmtId="0" fontId="30" fillId="0" borderId="635" xfId="15" applyFont="1" applyBorder="1" applyAlignment="1">
      <alignment horizontal="center" vertical="center" wrapText="1"/>
    </xf>
    <xf numFmtId="0" fontId="30" fillId="4" borderId="630" xfId="15" applyFont="1" applyFill="1" applyBorder="1" applyAlignment="1">
      <alignment horizontal="left"/>
    </xf>
    <xf numFmtId="0" fontId="30" fillId="4" borderId="629" xfId="15" applyFont="1" applyFill="1" applyBorder="1" applyAlignment="1">
      <alignment horizontal="left"/>
    </xf>
    <xf numFmtId="49" fontId="30" fillId="0" borderId="126" xfId="15" applyNumberFormat="1" applyFont="1" applyBorder="1" applyAlignment="1">
      <alignment horizontal="center" vertical="center" wrapText="1"/>
    </xf>
    <xf numFmtId="49" fontId="30" fillId="0" borderId="645" xfId="15" applyNumberFormat="1" applyFont="1" applyBorder="1" applyAlignment="1">
      <alignment horizontal="center" vertical="center" wrapText="1"/>
    </xf>
    <xf numFmtId="49" fontId="30" fillId="0" borderId="644" xfId="15" applyNumberFormat="1" applyFont="1" applyBorder="1" applyAlignment="1">
      <alignment horizontal="center" vertical="center" wrapText="1"/>
    </xf>
    <xf numFmtId="0" fontId="17" fillId="0" borderId="658" xfId="5" applyBorder="1" applyAlignment="1">
      <alignment horizontal="left" vertical="top" wrapText="1"/>
    </xf>
    <xf numFmtId="0" fontId="30" fillId="0" borderId="632" xfId="15" applyFont="1" applyBorder="1" applyAlignment="1">
      <alignment horizontal="center" vertical="center" wrapText="1"/>
    </xf>
    <xf numFmtId="0" fontId="30" fillId="0" borderId="631" xfId="15" applyFont="1" applyBorder="1" applyAlignment="1">
      <alignment horizontal="center" vertical="center" wrapText="1"/>
    </xf>
    <xf numFmtId="0" fontId="30" fillId="4" borderId="648" xfId="15" applyFont="1" applyFill="1" applyBorder="1" applyAlignment="1">
      <alignment horizontal="left"/>
    </xf>
    <xf numFmtId="49" fontId="30" fillId="0" borderId="640" xfId="15" applyNumberFormat="1" applyFont="1" applyBorder="1" applyAlignment="1">
      <alignment horizontal="center" vertical="center" wrapText="1"/>
    </xf>
    <xf numFmtId="49" fontId="30" fillId="0" borderId="657" xfId="15" applyNumberFormat="1" applyFont="1" applyBorder="1" applyAlignment="1">
      <alignment horizontal="center" vertical="center" wrapText="1"/>
    </xf>
    <xf numFmtId="0" fontId="30" fillId="0" borderId="521" xfId="15" applyFont="1" applyBorder="1" applyAlignment="1">
      <alignment horizontal="left" vertical="center" wrapText="1"/>
    </xf>
    <xf numFmtId="0" fontId="30" fillId="0" borderId="520" xfId="15" applyFont="1" applyBorder="1" applyAlignment="1">
      <alignment horizontal="left" vertical="center" wrapText="1"/>
    </xf>
    <xf numFmtId="0" fontId="31" fillId="0" borderId="27" xfId="15" applyFont="1" applyBorder="1" applyAlignment="1">
      <alignment horizontal="left" vertical="top" wrapText="1"/>
    </xf>
    <xf numFmtId="0" fontId="31" fillId="0" borderId="28" xfId="15" applyFont="1" applyBorder="1" applyAlignment="1">
      <alignment horizontal="left" vertical="top" wrapText="1"/>
    </xf>
    <xf numFmtId="0" fontId="17" fillId="0" borderId="648" xfId="5" applyBorder="1" applyAlignment="1">
      <alignment horizontal="left" vertical="top" wrapText="1"/>
    </xf>
    <xf numFmtId="0" fontId="30" fillId="0" borderId="618" xfId="15" applyFont="1" applyBorder="1" applyAlignment="1">
      <alignment horizontal="center" vertical="center" wrapText="1"/>
    </xf>
    <xf numFmtId="0" fontId="30" fillId="0" borderId="617" xfId="15" applyFont="1" applyBorder="1" applyAlignment="1">
      <alignment horizontal="center" vertical="center" wrapText="1"/>
    </xf>
    <xf numFmtId="0" fontId="32" fillId="0" borderId="220" xfId="0" applyFont="1" applyBorder="1" applyAlignment="1">
      <alignment horizontal="left" vertical="top" wrapText="1"/>
    </xf>
    <xf numFmtId="0" fontId="30" fillId="0" borderId="220" xfId="0" applyFont="1" applyBorder="1" applyAlignment="1">
      <alignment horizontal="center" vertical="center" wrapText="1"/>
    </xf>
    <xf numFmtId="0" fontId="30" fillId="0" borderId="220" xfId="0" applyFont="1" applyBorder="1" applyAlignment="1">
      <alignment horizontal="left" vertical="top" wrapText="1"/>
    </xf>
    <xf numFmtId="0" fontId="30" fillId="0" borderId="233" xfId="0" applyFont="1" applyBorder="1" applyAlignment="1">
      <alignment horizontal="left" vertical="top" wrapText="1"/>
    </xf>
    <xf numFmtId="0" fontId="30" fillId="0" borderId="234" xfId="0" applyFont="1" applyBorder="1" applyAlignment="1">
      <alignment horizontal="left" vertical="top" wrapText="1"/>
    </xf>
    <xf numFmtId="0" fontId="32" fillId="0" borderId="212" xfId="0" applyFont="1" applyBorder="1" applyAlignment="1">
      <alignment horizontal="left" vertical="top" wrapText="1"/>
    </xf>
    <xf numFmtId="0" fontId="32" fillId="0" borderId="202" xfId="0" applyFont="1" applyBorder="1" applyAlignment="1">
      <alignment horizontal="left" vertical="top" wrapText="1"/>
    </xf>
    <xf numFmtId="0" fontId="30" fillId="0" borderId="202" xfId="0" applyFont="1" applyBorder="1" applyAlignment="1">
      <alignment horizontal="center" vertical="center" wrapText="1"/>
    </xf>
    <xf numFmtId="0" fontId="30" fillId="0" borderId="202" xfId="0" applyFont="1" applyBorder="1" applyAlignment="1">
      <alignment horizontal="left" vertical="top" wrapText="1"/>
    </xf>
    <xf numFmtId="0" fontId="30" fillId="0" borderId="215" xfId="0" applyFont="1" applyBorder="1" applyAlignment="1">
      <alignment horizontal="left" vertical="top" wrapText="1"/>
    </xf>
    <xf numFmtId="0" fontId="32" fillId="0" borderId="233" xfId="0" applyFont="1" applyBorder="1" applyAlignment="1">
      <alignment horizontal="left" vertical="top" wrapText="1"/>
    </xf>
    <xf numFmtId="0" fontId="30" fillId="0" borderId="233" xfId="0" applyFont="1" applyBorder="1" applyAlignment="1">
      <alignment horizontal="center" vertical="center" wrapText="1"/>
    </xf>
    <xf numFmtId="0" fontId="31" fillId="0" borderId="729" xfId="0" applyFont="1" applyBorder="1" applyAlignment="1">
      <alignment horizontal="left" vertical="center"/>
    </xf>
    <xf numFmtId="0" fontId="0" fillId="0" borderId="728" xfId="0" applyBorder="1" applyAlignment="1">
      <alignment horizontal="left" vertical="center"/>
    </xf>
    <xf numFmtId="0" fontId="30" fillId="0" borderId="726" xfId="0" applyFont="1" applyBorder="1" applyAlignment="1">
      <alignment horizontal="center" vertical="top" wrapText="1"/>
    </xf>
    <xf numFmtId="0" fontId="32" fillId="0" borderId="618" xfId="0" applyFont="1" applyBorder="1" applyAlignment="1">
      <alignment vertical="top" wrapText="1"/>
    </xf>
    <xf numFmtId="0" fontId="32" fillId="0" borderId="617" xfId="0" applyFont="1" applyBorder="1" applyAlignment="1">
      <alignment vertical="top" wrapText="1"/>
    </xf>
    <xf numFmtId="0" fontId="30" fillId="0" borderId="717" xfId="0" applyFont="1" applyBorder="1" applyAlignment="1">
      <alignment horizontal="center" vertical="top" wrapText="1"/>
    </xf>
    <xf numFmtId="0" fontId="29" fillId="4" borderId="713" xfId="0" applyFont="1" applyFill="1" applyBorder="1" applyAlignment="1">
      <alignment horizontal="left" vertical="center"/>
    </xf>
    <xf numFmtId="0" fontId="29" fillId="4" borderId="712" xfId="0" applyFont="1" applyFill="1" applyBorder="1" applyAlignment="1">
      <alignment horizontal="center" vertical="center" wrapText="1"/>
    </xf>
    <xf numFmtId="0" fontId="31" fillId="0" borderId="729" xfId="0" applyFont="1" applyBorder="1" applyAlignment="1">
      <alignment horizontal="left" vertical="center" wrapText="1"/>
    </xf>
    <xf numFmtId="0" fontId="0" fillId="0" borderId="728" xfId="0" applyBorder="1" applyAlignment="1">
      <alignment horizontal="left" vertical="center" wrapText="1"/>
    </xf>
    <xf numFmtId="0" fontId="30" fillId="0" borderId="785" xfId="15" applyFont="1" applyBorder="1" applyAlignment="1">
      <alignment horizontal="left" vertical="top" wrapText="1"/>
    </xf>
    <xf numFmtId="0" fontId="30" fillId="0" borderId="784" xfId="15" applyFont="1" applyBorder="1" applyAlignment="1">
      <alignment horizontal="left" vertical="top" wrapText="1"/>
    </xf>
    <xf numFmtId="0" fontId="30" fillId="0" borderId="778" xfId="15" applyFont="1" applyBorder="1" applyAlignment="1">
      <alignment horizontal="center" vertical="center" wrapText="1"/>
    </xf>
    <xf numFmtId="0" fontId="29" fillId="4" borderId="0" xfId="15" applyFont="1" applyFill="1" applyAlignment="1">
      <alignment horizontal="left" vertical="top" wrapText="1"/>
    </xf>
    <xf numFmtId="0" fontId="32" fillId="0" borderId="39" xfId="15" applyFont="1" applyBorder="1" applyAlignment="1">
      <alignment vertical="top" wrapText="1"/>
    </xf>
    <xf numFmtId="0" fontId="32" fillId="0" borderId="40" xfId="15" applyFont="1" applyBorder="1" applyAlignment="1">
      <alignment vertical="top" wrapText="1"/>
    </xf>
    <xf numFmtId="0" fontId="32" fillId="0" borderId="41" xfId="15" applyFont="1" applyBorder="1" applyAlignment="1">
      <alignment vertical="top" wrapText="1"/>
    </xf>
    <xf numFmtId="0" fontId="32" fillId="0" borderId="777" xfId="15" applyFont="1" applyBorder="1" applyAlignment="1">
      <alignment horizontal="left" vertical="top" wrapText="1"/>
    </xf>
    <xf numFmtId="0" fontId="32" fillId="0" borderId="727" xfId="15" applyFont="1" applyBorder="1" applyAlignment="1">
      <alignment horizontal="left" vertical="top" wrapText="1"/>
    </xf>
    <xf numFmtId="0" fontId="30" fillId="0" borderId="726" xfId="15" applyFont="1" applyBorder="1" applyAlignment="1">
      <alignment horizontal="center" vertical="center" wrapText="1"/>
    </xf>
    <xf numFmtId="0" fontId="30" fillId="0" borderId="486" xfId="15" applyFont="1" applyBorder="1" applyAlignment="1">
      <alignment horizontal="center" vertical="center" wrapText="1"/>
    </xf>
    <xf numFmtId="0" fontId="17" fillId="0" borderId="487" xfId="18" applyBorder="1" applyAlignment="1">
      <alignment horizontal="center" vertical="center" wrapText="1"/>
    </xf>
    <xf numFmtId="0" fontId="17" fillId="0" borderId="777" xfId="18" applyBorder="1" applyAlignment="1">
      <alignment horizontal="center" vertical="center" wrapText="1"/>
    </xf>
    <xf numFmtId="0" fontId="17" fillId="7" borderId="800" xfId="18" applyFill="1" applyBorder="1" applyAlignment="1">
      <alignment horizontal="left"/>
    </xf>
    <xf numFmtId="0" fontId="17" fillId="0" borderId="799" xfId="18" applyBorder="1" applyAlignment="1">
      <alignment horizontal="center" vertical="center" wrapText="1"/>
    </xf>
    <xf numFmtId="0" fontId="38" fillId="7" borderId="614" xfId="18" applyFont="1" applyFill="1" applyBorder="1" applyAlignment="1">
      <alignment horizontal="left" vertical="top" wrapText="1"/>
    </xf>
    <xf numFmtId="0" fontId="38" fillId="7" borderId="616" xfId="18" applyFont="1" applyFill="1" applyBorder="1" applyAlignment="1">
      <alignment horizontal="left" vertical="top" wrapText="1"/>
    </xf>
    <xf numFmtId="0" fontId="17" fillId="0" borderId="623" xfId="18" applyBorder="1" applyAlignment="1">
      <alignment horizontal="left" vertical="top" wrapText="1"/>
    </xf>
    <xf numFmtId="0" fontId="17" fillId="0" borderId="621" xfId="18" applyBorder="1" applyAlignment="1">
      <alignment horizontal="left" vertical="top" wrapText="1"/>
    </xf>
    <xf numFmtId="0" fontId="17" fillId="0" borderId="622" xfId="18" applyBorder="1" applyAlignment="1">
      <alignment horizontal="left" vertical="top" wrapText="1"/>
    </xf>
    <xf numFmtId="0" fontId="17" fillId="0" borderId="98" xfId="18" applyBorder="1" applyAlignment="1">
      <alignment horizontal="left" vertical="top" wrapText="1"/>
    </xf>
    <xf numFmtId="0" fontId="17" fillId="0" borderId="711" xfId="18" applyBorder="1" applyAlignment="1">
      <alignment horizontal="left" vertical="top" wrapText="1"/>
    </xf>
    <xf numFmtId="0" fontId="17" fillId="0" borderId="710" xfId="18" applyBorder="1" applyAlignment="1">
      <alignment horizontal="left" vertical="top" wrapText="1"/>
    </xf>
    <xf numFmtId="0" fontId="17" fillId="0" borderId="9" xfId="18" applyBorder="1" applyAlignment="1">
      <alignment horizontal="left" vertical="top" wrapText="1"/>
    </xf>
    <xf numFmtId="0" fontId="38" fillId="7" borderId="356" xfId="18" applyFont="1" applyFill="1" applyBorder="1" applyAlignment="1">
      <alignment horizontal="left" vertical="top" wrapText="1"/>
    </xf>
    <xf numFmtId="0" fontId="17" fillId="0" borderId="474" xfId="18" applyBorder="1" applyAlignment="1">
      <alignment vertical="top" wrapText="1"/>
    </xf>
    <xf numFmtId="0" fontId="17" fillId="0" borderId="624" xfId="18" applyBorder="1" applyAlignment="1">
      <alignment vertical="top" wrapText="1"/>
    </xf>
    <xf numFmtId="0" fontId="39" fillId="0" borderId="771" xfId="18" applyFont="1" applyBorder="1" applyAlignment="1">
      <alignment horizontal="left" vertical="center" wrapText="1"/>
    </xf>
    <xf numFmtId="0" fontId="39" fillId="0" borderId="704" xfId="18" applyFont="1" applyBorder="1" applyAlignment="1">
      <alignment horizontal="left" vertical="top" wrapText="1"/>
    </xf>
    <xf numFmtId="0" fontId="17" fillId="0" borderId="802" xfId="18" applyBorder="1" applyAlignment="1">
      <alignment vertical="top" wrapText="1"/>
    </xf>
    <xf numFmtId="0" fontId="17" fillId="0" borderId="700" xfId="18" applyBorder="1" applyAlignment="1">
      <alignment horizontal="left" vertical="top" wrapText="1"/>
    </xf>
    <xf numFmtId="0" fontId="17" fillId="0" borderId="772" xfId="18" applyBorder="1" applyAlignment="1">
      <alignment horizontal="left" vertical="top" wrapText="1"/>
    </xf>
    <xf numFmtId="0" fontId="17" fillId="0" borderId="771" xfId="18" applyBorder="1" applyAlignment="1">
      <alignment horizontal="left" vertical="top" wrapText="1"/>
    </xf>
    <xf numFmtId="0" fontId="17" fillId="0" borderId="801" xfId="18" applyBorder="1" applyAlignment="1">
      <alignment horizontal="left" vertical="top" wrapText="1"/>
    </xf>
    <xf numFmtId="0" fontId="38" fillId="7" borderId="356" xfId="18" applyFont="1" applyFill="1" applyBorder="1" applyAlignment="1">
      <alignment horizontal="left"/>
    </xf>
    <xf numFmtId="0" fontId="17" fillId="0" borderId="702" xfId="18" applyBorder="1" applyAlignment="1">
      <alignment vertical="top" wrapText="1"/>
    </xf>
    <xf numFmtId="0" fontId="17" fillId="0" borderId="726" xfId="18" applyBorder="1" applyAlignment="1">
      <alignment horizontal="center" vertical="top" wrapText="1"/>
    </xf>
    <xf numFmtId="0" fontId="39" fillId="0" borderId="661" xfId="18" applyFont="1" applyBorder="1" applyAlignment="1">
      <alignment horizontal="left" vertical="top" wrapText="1"/>
    </xf>
    <xf numFmtId="0" fontId="17" fillId="0" borderId="727" xfId="18" applyBorder="1" applyAlignment="1">
      <alignment horizontal="left" vertical="top" wrapText="1"/>
    </xf>
    <xf numFmtId="0" fontId="38" fillId="7" borderId="99" xfId="18" applyFont="1" applyFill="1" applyBorder="1" applyAlignment="1">
      <alignment horizontal="left" vertical="top" wrapText="1"/>
    </xf>
    <xf numFmtId="0" fontId="17" fillId="0" borderId="753" xfId="18" applyBorder="1" applyAlignment="1">
      <alignment horizontal="left" vertical="top" wrapText="1"/>
    </xf>
    <xf numFmtId="0" fontId="39" fillId="0" borderId="700" xfId="18" applyFont="1" applyBorder="1" applyAlignment="1">
      <alignment horizontal="left" vertical="top" wrapText="1"/>
    </xf>
    <xf numFmtId="0" fontId="17" fillId="0" borderId="778" xfId="18" applyBorder="1" applyAlignment="1">
      <alignment horizontal="center" vertical="top" wrapText="1"/>
    </xf>
    <xf numFmtId="0" fontId="39" fillId="0" borderId="782" xfId="18" applyFont="1" applyBorder="1" applyAlignment="1">
      <alignment horizontal="left" vertical="top" wrapText="1"/>
    </xf>
    <xf numFmtId="0" fontId="17" fillId="0" borderId="777" xfId="18" applyBorder="1" applyAlignment="1">
      <alignment horizontal="left" vertical="top" wrapText="1"/>
    </xf>
    <xf numFmtId="0" fontId="39" fillId="0" borderId="381" xfId="18" applyFont="1" applyBorder="1" applyAlignment="1">
      <alignment horizontal="left" vertical="top" wrapText="1"/>
    </xf>
    <xf numFmtId="0" fontId="38" fillId="7" borderId="614" xfId="18" applyFont="1" applyFill="1" applyBorder="1" applyAlignment="1">
      <alignment horizontal="left" vertical="center"/>
    </xf>
    <xf numFmtId="0" fontId="38" fillId="7" borderId="613" xfId="18" applyFont="1" applyFill="1" applyBorder="1" applyAlignment="1">
      <alignment horizontal="center" vertical="center" wrapText="1"/>
    </xf>
    <xf numFmtId="0" fontId="38" fillId="7" borderId="615" xfId="18" applyFont="1" applyFill="1" applyBorder="1" applyAlignment="1">
      <alignment horizontal="center" vertical="center" wrapText="1"/>
    </xf>
    <xf numFmtId="0" fontId="17" fillId="0" borderId="493" xfId="18" applyBorder="1" applyAlignment="1">
      <alignment vertical="top" wrapText="1"/>
    </xf>
    <xf numFmtId="0" fontId="17" fillId="0" borderId="486" xfId="18" applyBorder="1" applyAlignment="1">
      <alignment horizontal="center" vertical="top" wrapText="1"/>
    </xf>
    <xf numFmtId="0" fontId="39" fillId="0" borderId="604" xfId="18" applyFont="1" applyBorder="1" applyAlignment="1">
      <alignment horizontal="left" vertical="top" wrapText="1"/>
    </xf>
    <xf numFmtId="0" fontId="17" fillId="0" borderId="624" xfId="18" applyBorder="1" applyAlignment="1">
      <alignment horizontal="left" vertical="top" wrapText="1"/>
    </xf>
    <xf numFmtId="0" fontId="39" fillId="0" borderId="474" xfId="18" applyFont="1" applyBorder="1" applyAlignment="1">
      <alignment horizontal="left" vertical="top" wrapText="1"/>
    </xf>
    <xf numFmtId="0" fontId="39" fillId="0" borderId="615" xfId="18" applyFont="1" applyBorder="1" applyAlignment="1">
      <alignment horizontal="left" vertical="top" wrapText="1"/>
    </xf>
    <xf numFmtId="0" fontId="38" fillId="7" borderId="614" xfId="18" applyFont="1" applyFill="1" applyBorder="1" applyAlignment="1">
      <alignment horizontal="left" vertical="top"/>
    </xf>
    <xf numFmtId="0" fontId="38" fillId="7" borderId="356" xfId="18" applyFont="1" applyFill="1" applyBorder="1" applyAlignment="1">
      <alignment horizontal="left" vertical="top"/>
    </xf>
    <xf numFmtId="0" fontId="39" fillId="0" borderId="624" xfId="18" applyFont="1" applyBorder="1" applyAlignment="1">
      <alignment horizontal="left" vertical="top" wrapText="1"/>
    </xf>
    <xf numFmtId="0" fontId="39" fillId="0" borderId="487" xfId="18" applyFont="1" applyBorder="1" applyAlignment="1">
      <alignment horizontal="left" vertical="top" wrapText="1"/>
    </xf>
    <xf numFmtId="0" fontId="39" fillId="0" borderId="727" xfId="18" applyFont="1" applyBorder="1" applyAlignment="1">
      <alignment horizontal="left" vertical="top" wrapText="1"/>
    </xf>
    <xf numFmtId="0" fontId="39" fillId="0" borderId="771" xfId="18" applyFont="1" applyBorder="1" applyAlignment="1">
      <alignment horizontal="left" vertical="top" wrapText="1"/>
    </xf>
    <xf numFmtId="0" fontId="39" fillId="0" borderId="777" xfId="18" applyFont="1" applyBorder="1" applyAlignment="1">
      <alignment horizontal="left" vertical="top" wrapText="1"/>
    </xf>
    <xf numFmtId="0" fontId="39" fillId="0" borderId="710" xfId="18" applyFont="1" applyBorder="1" applyAlignment="1">
      <alignment horizontal="left" vertical="top" wrapText="1"/>
    </xf>
    <xf numFmtId="0" fontId="39" fillId="0" borderId="803" xfId="18" applyFont="1" applyBorder="1" applyAlignment="1">
      <alignment horizontal="left" vertical="top" wrapText="1"/>
    </xf>
    <xf numFmtId="0" fontId="38" fillId="7" borderId="804" xfId="18" applyFont="1" applyFill="1" applyBorder="1" applyAlignment="1">
      <alignment horizontal="left"/>
    </xf>
    <xf numFmtId="0" fontId="17" fillId="0" borderId="356" xfId="18" applyBorder="1" applyAlignment="1">
      <alignment horizontal="center" vertical="center"/>
    </xf>
    <xf numFmtId="0" fontId="38" fillId="7" borderId="99" xfId="18" applyFont="1" applyFill="1" applyBorder="1" applyAlignment="1">
      <alignment horizontal="center" vertical="center" wrapText="1"/>
    </xf>
    <xf numFmtId="0" fontId="17" fillId="0" borderId="356" xfId="18" applyBorder="1" applyAlignment="1">
      <alignment horizontal="center"/>
    </xf>
    <xf numFmtId="0" fontId="17" fillId="0" borderId="356" xfId="18" applyBorder="1" applyAlignment="1">
      <alignment horizontal="center" wrapText="1"/>
    </xf>
    <xf numFmtId="0" fontId="32" fillId="0" borderId="98" xfId="15" applyFont="1" applyBorder="1" applyAlignment="1">
      <alignment horizontal="left" vertical="top" wrapText="1"/>
    </xf>
    <xf numFmtId="0" fontId="30" fillId="0" borderId="700" xfId="15" applyFont="1" applyBorder="1" applyAlignment="1">
      <alignment horizontal="center" vertical="center" wrapText="1"/>
    </xf>
    <xf numFmtId="0" fontId="30" fillId="0" borderId="702" xfId="15" applyFont="1" applyBorder="1" applyAlignment="1">
      <alignment horizontal="center" vertical="center" wrapText="1"/>
    </xf>
    <xf numFmtId="0" fontId="30" fillId="0" borderId="703" xfId="15" applyFont="1" applyBorder="1" applyAlignment="1">
      <alignment horizontal="center" vertical="center" wrapText="1"/>
    </xf>
    <xf numFmtId="0" fontId="30" fillId="0" borderId="704" xfId="15" applyFont="1" applyBorder="1" applyAlignment="1">
      <alignment horizontal="center" vertical="center" wrapText="1"/>
    </xf>
    <xf numFmtId="0" fontId="32" fillId="0" borderId="702" xfId="15" applyFont="1" applyBorder="1" applyAlignment="1">
      <alignment horizontal="left" vertical="top" wrapText="1"/>
    </xf>
    <xf numFmtId="0" fontId="31" fillId="0" borderId="702" xfId="15" applyFont="1" applyBorder="1" applyAlignment="1">
      <alignment horizontal="left" vertical="top" wrapText="1"/>
    </xf>
    <xf numFmtId="0" fontId="31" fillId="0" borderId="703" xfId="15" applyFont="1" applyBorder="1" applyAlignment="1">
      <alignment horizontal="left" vertical="top" wrapText="1"/>
    </xf>
    <xf numFmtId="0" fontId="31" fillId="0" borderId="704" xfId="15" applyFont="1" applyBorder="1" applyAlignment="1">
      <alignment horizontal="left" vertical="top" wrapText="1"/>
    </xf>
    <xf numFmtId="0" fontId="31" fillId="0" borderId="616" xfId="15" applyFont="1" applyBorder="1" applyAlignment="1">
      <alignment horizontal="left" vertical="top" wrapText="1"/>
    </xf>
    <xf numFmtId="0" fontId="31" fillId="0" borderId="98" xfId="15" applyFont="1" applyBorder="1" applyAlignment="1">
      <alignment vertical="top" wrapText="1"/>
    </xf>
    <xf numFmtId="0" fontId="31" fillId="0" borderId="711" xfId="15" applyFont="1" applyBorder="1" applyAlignment="1">
      <alignment vertical="top" wrapText="1"/>
    </xf>
    <xf numFmtId="0" fontId="31" fillId="0" borderId="710" xfId="15" applyFont="1" applyBorder="1" applyAlignment="1">
      <alignment vertical="top" wrapText="1"/>
    </xf>
    <xf numFmtId="0" fontId="30" fillId="0" borderId="616" xfId="15" applyFont="1" applyBorder="1" applyAlignment="1">
      <alignment horizontal="left" vertical="top" wrapText="1"/>
    </xf>
    <xf numFmtId="0" fontId="1" fillId="0" borderId="0" xfId="33"/>
    <xf numFmtId="0" fontId="17" fillId="0" borderId="810" xfId="25" applyBorder="1" applyAlignment="1">
      <alignment horizontal="left" vertical="top" wrapText="1"/>
    </xf>
    <xf numFmtId="0" fontId="17" fillId="0" borderId="811" xfId="25" applyBorder="1" applyAlignment="1">
      <alignment horizontal="left" vertical="top" wrapText="1"/>
    </xf>
    <xf numFmtId="0" fontId="61" fillId="12" borderId="810" xfId="25" applyFont="1" applyFill="1" applyBorder="1" applyAlignment="1">
      <alignment horizontal="left" vertical="top" wrapText="1"/>
    </xf>
    <xf numFmtId="0" fontId="61" fillId="12" borderId="811" xfId="25" applyFont="1" applyFill="1" applyBorder="1" applyAlignment="1">
      <alignment horizontal="left" vertical="top" wrapText="1"/>
    </xf>
    <xf numFmtId="49" fontId="17" fillId="0" borderId="769" xfId="25" applyNumberFormat="1" applyBorder="1" applyAlignment="1">
      <alignment horizontal="center" vertical="center" wrapText="1"/>
    </xf>
    <xf numFmtId="0" fontId="17" fillId="12" borderId="769" xfId="25" applyFill="1" applyBorder="1" applyAlignment="1">
      <alignment horizontal="left"/>
    </xf>
    <xf numFmtId="0" fontId="63" fillId="12" borderId="812" xfId="25" applyFont="1" applyFill="1" applyBorder="1" applyAlignment="1">
      <alignment vertical="top"/>
    </xf>
    <xf numFmtId="0" fontId="17" fillId="0" borderId="738" xfId="25" applyBorder="1" applyAlignment="1">
      <alignment horizontal="center" vertical="center" wrapText="1"/>
    </xf>
    <xf numFmtId="0" fontId="17" fillId="0" borderId="696" xfId="25" applyBorder="1" applyAlignment="1">
      <alignment horizontal="center" vertical="center" wrapText="1"/>
    </xf>
    <xf numFmtId="0" fontId="17" fillId="12" borderId="718" xfId="25" applyFill="1" applyBorder="1"/>
    <xf numFmtId="0" fontId="17" fillId="12" borderId="717" xfId="25" applyFill="1" applyBorder="1"/>
    <xf numFmtId="0" fontId="63" fillId="12" borderId="716" xfId="25" applyFont="1" applyFill="1" applyBorder="1"/>
    <xf numFmtId="0" fontId="61" fillId="12" borderId="474" xfId="25" applyFont="1" applyFill="1" applyBorder="1" applyAlignment="1">
      <alignment horizontal="left"/>
    </xf>
    <xf numFmtId="0" fontId="61" fillId="12" borderId="465" xfId="25" applyFont="1" applyFill="1" applyBorder="1" applyAlignment="1">
      <alignment horizontal="left"/>
    </xf>
    <xf numFmtId="0" fontId="61" fillId="12" borderId="616" xfId="25" applyFont="1" applyFill="1" applyBorder="1" applyAlignment="1">
      <alignment horizontal="left"/>
    </xf>
    <xf numFmtId="0" fontId="31" fillId="0" borderId="771" xfId="33" applyFont="1" applyBorder="1" applyAlignment="1">
      <alignment horizontal="left" vertical="top" wrapText="1"/>
    </xf>
    <xf numFmtId="0" fontId="31" fillId="0" borderId="772" xfId="33" applyFont="1" applyBorder="1" applyAlignment="1">
      <alignment horizontal="left" vertical="top" wrapText="1"/>
    </xf>
    <xf numFmtId="0" fontId="31" fillId="0" borderId="773" xfId="33" applyFont="1" applyBorder="1" applyAlignment="1">
      <alignment horizontal="left" vertical="top" wrapText="1"/>
    </xf>
    <xf numFmtId="0" fontId="32" fillId="0" borderId="714" xfId="33" applyFont="1" applyBorder="1" applyAlignment="1">
      <alignment horizontal="left" vertical="top" wrapText="1"/>
    </xf>
    <xf numFmtId="0" fontId="32" fillId="0" borderId="618" xfId="33" applyFont="1" applyBorder="1" applyAlignment="1">
      <alignment horizontal="left" vertical="top" wrapText="1"/>
    </xf>
    <xf numFmtId="0" fontId="61" fillId="12" borderId="712" xfId="25" applyFont="1" applyFill="1" applyBorder="1" applyAlignment="1">
      <alignment horizontal="left" vertical="top" wrapText="1"/>
    </xf>
    <xf numFmtId="0" fontId="61" fillId="12" borderId="713" xfId="25" applyFont="1" applyFill="1" applyBorder="1" applyAlignment="1">
      <alignment horizontal="left" vertical="top" wrapText="1"/>
    </xf>
    <xf numFmtId="0" fontId="17" fillId="0" borderId="769" xfId="25" applyBorder="1" applyAlignment="1">
      <alignment horizontal="left" vertical="top" wrapText="1"/>
    </xf>
    <xf numFmtId="0" fontId="61" fillId="12" borderId="806" xfId="25" applyFont="1" applyFill="1" applyBorder="1" applyAlignment="1">
      <alignment horizontal="left" vertical="top" wrapText="1"/>
    </xf>
    <xf numFmtId="0" fontId="61" fillId="12" borderId="805" xfId="25" applyFont="1" applyFill="1" applyBorder="1" applyAlignment="1">
      <alignment horizontal="left" vertical="top" wrapText="1"/>
    </xf>
    <xf numFmtId="0" fontId="17" fillId="0" borderId="773" xfId="25" applyBorder="1" applyAlignment="1">
      <alignment horizontal="left" vertical="top" wrapText="1"/>
    </xf>
    <xf numFmtId="0" fontId="17" fillId="0" borderId="712" xfId="25" applyBorder="1" applyAlignment="1">
      <alignment horizontal="left" vertical="top" wrapText="1"/>
    </xf>
    <xf numFmtId="0" fontId="17" fillId="0" borderId="674" xfId="25" applyBorder="1" applyAlignment="1">
      <alignment horizontal="left" vertical="top" wrapText="1"/>
    </xf>
    <xf numFmtId="0" fontId="17" fillId="0" borderId="713" xfId="25" applyBorder="1" applyAlignment="1">
      <alignment horizontal="left" vertical="top" wrapText="1"/>
    </xf>
    <xf numFmtId="0" fontId="31" fillId="0" borderId="616" xfId="25" applyFont="1" applyBorder="1" applyAlignment="1">
      <alignment horizontal="left" vertical="top" wrapText="1"/>
    </xf>
    <xf numFmtId="0" fontId="61" fillId="12" borderId="474" xfId="25" applyFont="1" applyFill="1" applyBorder="1" applyAlignment="1">
      <alignment horizontal="center" vertical="top" wrapText="1"/>
    </xf>
    <xf numFmtId="0" fontId="61" fillId="12" borderId="616" xfId="25" applyFont="1" applyFill="1" applyBorder="1" applyAlignment="1">
      <alignment horizontal="center" vertical="top" wrapText="1"/>
    </xf>
    <xf numFmtId="0" fontId="31" fillId="0" borderId="769" xfId="25" applyFont="1" applyBorder="1" applyAlignment="1">
      <alignment horizontal="left" vertical="top" wrapText="1"/>
    </xf>
    <xf numFmtId="0" fontId="32" fillId="0" borderId="714" xfId="33" applyFont="1" applyBorder="1" applyAlignment="1">
      <alignment vertical="top" wrapText="1"/>
    </xf>
    <xf numFmtId="0" fontId="32" fillId="0" borderId="618" xfId="33" applyFont="1" applyBorder="1" applyAlignment="1">
      <alignment vertical="top" wrapText="1"/>
    </xf>
    <xf numFmtId="0" fontId="32" fillId="0" borderId="124" xfId="33" applyFont="1" applyBorder="1" applyAlignment="1">
      <alignment vertical="top" wrapText="1"/>
    </xf>
    <xf numFmtId="0" fontId="31" fillId="0" borderId="778" xfId="33" applyFont="1" applyBorder="1" applyAlignment="1">
      <alignment horizontal="left" vertical="top" wrapText="1"/>
    </xf>
    <xf numFmtId="0" fontId="31" fillId="0" borderId="812" xfId="25" applyFont="1" applyBorder="1" applyAlignment="1">
      <alignment horizontal="left" vertical="top" wrapText="1"/>
    </xf>
    <xf numFmtId="0" fontId="17" fillId="0" borderId="718" xfId="25" applyBorder="1" applyAlignment="1">
      <alignment horizontal="center" vertical="center" wrapText="1"/>
    </xf>
    <xf numFmtId="0" fontId="17" fillId="0" borderId="717" xfId="25" applyBorder="1" applyAlignment="1">
      <alignment horizontal="center" vertical="center" wrapText="1"/>
    </xf>
    <xf numFmtId="0" fontId="31" fillId="0" borderId="812" xfId="25" applyFont="1" applyBorder="1" applyAlignment="1">
      <alignment vertical="top" wrapText="1"/>
    </xf>
    <xf numFmtId="0" fontId="1" fillId="0" borderId="778" xfId="25" applyFont="1" applyBorder="1" applyAlignment="1">
      <alignment horizontal="left" vertical="top" wrapText="1"/>
    </xf>
    <xf numFmtId="0" fontId="31" fillId="0" borderId="773" xfId="25" applyFont="1" applyBorder="1" applyAlignment="1">
      <alignment horizontal="left" vertical="top" wrapText="1"/>
    </xf>
    <xf numFmtId="0" fontId="17" fillId="0" borderId="717" xfId="25" applyBorder="1" applyAlignment="1">
      <alignment horizontal="center" vertical="top" wrapText="1"/>
    </xf>
    <xf numFmtId="0" fontId="1" fillId="0" borderId="717" xfId="25" applyFont="1" applyBorder="1" applyAlignment="1">
      <alignment horizontal="left" vertical="top" wrapText="1"/>
    </xf>
    <xf numFmtId="0" fontId="31" fillId="0" borderId="716" xfId="25" applyFont="1" applyBorder="1" applyAlignment="1">
      <alignment horizontal="left" vertical="top" wrapText="1"/>
    </xf>
    <xf numFmtId="0" fontId="61" fillId="12" borderId="712" xfId="25" applyFont="1" applyFill="1" applyBorder="1" applyAlignment="1">
      <alignment horizontal="center" vertical="center" wrapText="1"/>
    </xf>
    <xf numFmtId="0" fontId="61" fillId="12" borderId="674" xfId="25" applyFont="1" applyFill="1" applyBorder="1" applyAlignment="1">
      <alignment horizontal="center" vertical="center" wrapText="1"/>
    </xf>
    <xf numFmtId="0" fontId="61" fillId="12" borderId="713" xfId="25" applyFont="1" applyFill="1" applyBorder="1" applyAlignment="1">
      <alignment horizontal="center" vertical="center" wrapText="1"/>
    </xf>
    <xf numFmtId="0" fontId="61" fillId="12" borderId="712" xfId="25" applyFont="1" applyFill="1" applyBorder="1" applyAlignment="1">
      <alignment horizontal="left" vertical="center"/>
    </xf>
    <xf numFmtId="0" fontId="61" fillId="12" borderId="674" xfId="25" applyFont="1" applyFill="1" applyBorder="1" applyAlignment="1">
      <alignment horizontal="left" vertical="center"/>
    </xf>
    <xf numFmtId="0" fontId="61" fillId="12" borderId="713" xfId="25" applyFont="1" applyFill="1" applyBorder="1" applyAlignment="1">
      <alignment horizontal="left" vertical="center"/>
    </xf>
    <xf numFmtId="0" fontId="32" fillId="0" borderId="704" xfId="33" applyFont="1" applyBorder="1" applyAlignment="1">
      <alignment horizontal="left" vertical="top" wrapText="1"/>
    </xf>
    <xf numFmtId="0" fontId="32" fillId="0" borderId="769" xfId="33" applyFont="1" applyBorder="1" applyAlignment="1">
      <alignment horizontal="left" vertical="top" wrapText="1"/>
    </xf>
    <xf numFmtId="0" fontId="32" fillId="0" borderId="738" xfId="33" applyFont="1" applyBorder="1" applyAlignment="1">
      <alignment horizontal="left" vertical="top" wrapText="1"/>
    </xf>
    <xf numFmtId="0" fontId="32" fillId="0" borderId="696" xfId="33" applyFont="1" applyBorder="1" applyAlignment="1">
      <alignment horizontal="left" vertical="top" wrapText="1"/>
    </xf>
    <xf numFmtId="0" fontId="61" fillId="12" borderId="712" xfId="25" applyFont="1" applyFill="1" applyBorder="1" applyAlignment="1">
      <alignment horizontal="left" vertical="top"/>
    </xf>
    <xf numFmtId="0" fontId="61" fillId="12" borderId="674" xfId="25" applyFont="1" applyFill="1" applyBorder="1" applyAlignment="1">
      <alignment horizontal="left" vertical="top"/>
    </xf>
    <xf numFmtId="0" fontId="61" fillId="12" borderId="713" xfId="25" applyFont="1" applyFill="1" applyBorder="1" applyAlignment="1">
      <alignment horizontal="left" vertical="top"/>
    </xf>
    <xf numFmtId="0" fontId="32" fillId="0" borderId="771" xfId="33" applyFont="1" applyBorder="1" applyAlignment="1">
      <alignment horizontal="left" vertical="top" wrapText="1"/>
    </xf>
    <xf numFmtId="0" fontId="32" fillId="0" borderId="772" xfId="33" applyFont="1" applyBorder="1" applyAlignment="1">
      <alignment horizontal="left" vertical="top" wrapText="1"/>
    </xf>
    <xf numFmtId="0" fontId="32" fillId="0" borderId="727" xfId="33" applyFont="1" applyBorder="1" applyAlignment="1">
      <alignment horizontal="left" vertical="top" wrapText="1"/>
    </xf>
    <xf numFmtId="0" fontId="32" fillId="0" borderId="726" xfId="33" applyFont="1" applyBorder="1" applyAlignment="1">
      <alignment horizontal="left" vertical="top" wrapText="1"/>
    </xf>
    <xf numFmtId="0" fontId="32" fillId="0" borderId="661" xfId="33" applyFont="1" applyBorder="1" applyAlignment="1">
      <alignment horizontal="left" vertical="top" wrapText="1"/>
    </xf>
    <xf numFmtId="0" fontId="61" fillId="12" borderId="806" xfId="25" applyFont="1" applyFill="1" applyBorder="1" applyAlignment="1">
      <alignment horizontal="left" vertical="top"/>
    </xf>
    <xf numFmtId="0" fontId="61" fillId="12" borderId="809" xfId="25" applyFont="1" applyFill="1" applyBorder="1" applyAlignment="1">
      <alignment horizontal="left" vertical="top"/>
    </xf>
    <xf numFmtId="0" fontId="61" fillId="12" borderId="805" xfId="25" applyFont="1" applyFill="1" applyBorder="1" applyAlignment="1">
      <alignment horizontal="left" vertical="top"/>
    </xf>
    <xf numFmtId="0" fontId="32" fillId="0" borderId="777" xfId="33" applyFont="1" applyBorder="1" applyAlignment="1">
      <alignment horizontal="left" vertical="top" wrapText="1"/>
    </xf>
    <xf numFmtId="0" fontId="32" fillId="0" borderId="778" xfId="33" applyFont="1" applyBorder="1" applyAlignment="1">
      <alignment horizontal="left" vertical="top" wrapText="1"/>
    </xf>
    <xf numFmtId="0" fontId="32" fillId="0" borderId="782" xfId="33" applyFont="1" applyBorder="1" applyAlignment="1">
      <alignment horizontal="left" vertical="top" wrapText="1"/>
    </xf>
    <xf numFmtId="0" fontId="32" fillId="0" borderId="718" xfId="33" applyFont="1" applyBorder="1" applyAlignment="1">
      <alignment horizontal="left" vertical="top" wrapText="1"/>
    </xf>
    <xf numFmtId="0" fontId="32" fillId="0" borderId="717" xfId="33" applyFont="1" applyBorder="1" applyAlignment="1">
      <alignment horizontal="left" vertical="top" wrapText="1"/>
    </xf>
    <xf numFmtId="0" fontId="29" fillId="0" borderId="604" xfId="33" applyFont="1" applyBorder="1" applyAlignment="1">
      <alignment horizontal="left" vertical="top" wrapText="1"/>
    </xf>
    <xf numFmtId="0" fontId="18" fillId="2" borderId="813" xfId="18" applyFont="1" applyFill="1" applyBorder="1" applyAlignment="1">
      <alignment horizontal="center" vertical="center" wrapText="1"/>
    </xf>
    <xf numFmtId="0" fontId="17" fillId="0" borderId="723" xfId="25" applyBorder="1" applyAlignment="1">
      <alignment horizontal="left" vertical="top" wrapText="1"/>
    </xf>
    <xf numFmtId="0" fontId="17" fillId="0" borderId="814" xfId="25" applyBorder="1" applyAlignment="1">
      <alignment horizontal="left" vertical="top" wrapText="1"/>
    </xf>
    <xf numFmtId="0" fontId="61" fillId="12" borderId="815" xfId="25" applyFont="1" applyFill="1" applyBorder="1" applyAlignment="1">
      <alignment horizontal="left" vertical="top"/>
    </xf>
    <xf numFmtId="0" fontId="61" fillId="12" borderId="816" xfId="25" applyFont="1" applyFill="1" applyBorder="1" applyAlignment="1">
      <alignment horizontal="left" vertical="top"/>
    </xf>
    <xf numFmtId="0" fontId="17" fillId="0" borderId="815" xfId="25" applyBorder="1" applyAlignment="1">
      <alignment horizontal="center" vertical="center"/>
    </xf>
    <xf numFmtId="0" fontId="17" fillId="0" borderId="816" xfId="25" applyBorder="1" applyAlignment="1">
      <alignment horizontal="center" vertical="center"/>
    </xf>
    <xf numFmtId="0" fontId="61" fillId="12" borderId="817" xfId="25" applyFont="1" applyFill="1" applyBorder="1" applyAlignment="1">
      <alignment horizontal="left" vertical="center"/>
    </xf>
    <xf numFmtId="0" fontId="61" fillId="12" borderId="816" xfId="25" applyFont="1" applyFill="1" applyBorder="1" applyAlignment="1">
      <alignment horizontal="left" vertical="center"/>
    </xf>
    <xf numFmtId="0" fontId="17" fillId="0" borderId="810" xfId="25" applyBorder="1" applyAlignment="1">
      <alignment horizontal="center" vertical="center"/>
    </xf>
    <xf numFmtId="0" fontId="17" fillId="0" borderId="806" xfId="25" applyBorder="1" applyAlignment="1">
      <alignment horizontal="center" vertical="center"/>
    </xf>
    <xf numFmtId="0" fontId="17" fillId="0" borderId="809" xfId="25" applyBorder="1" applyAlignment="1">
      <alignment horizontal="center" vertical="center"/>
    </xf>
    <xf numFmtId="0" fontId="17" fillId="0" borderId="805" xfId="25" applyBorder="1" applyAlignment="1">
      <alignment horizontal="center" vertical="center"/>
    </xf>
    <xf numFmtId="0" fontId="30" fillId="0" borderId="810" xfId="34" applyFont="1" applyBorder="1" applyAlignment="1">
      <alignment horizontal="center" vertical="center" wrapText="1"/>
    </xf>
    <xf numFmtId="0" fontId="30" fillId="0" borderId="616" xfId="34" applyFont="1" applyBorder="1" applyAlignment="1">
      <alignment horizontal="center" vertical="center" wrapText="1"/>
    </xf>
    <xf numFmtId="0" fontId="17" fillId="0" borderId="810" xfId="25" applyBorder="1" applyAlignment="1">
      <alignment horizontal="center" vertical="center" wrapText="1"/>
    </xf>
    <xf numFmtId="0" fontId="30" fillId="0" borderId="806" xfId="15" applyFont="1" applyBorder="1" applyAlignment="1">
      <alignment horizontal="left" vertical="center" wrapText="1"/>
    </xf>
    <xf numFmtId="0" fontId="30" fillId="0" borderId="809" xfId="15" applyFont="1" applyBorder="1" applyAlignment="1">
      <alignment horizontal="left" vertical="center" wrapText="1"/>
    </xf>
    <xf numFmtId="0" fontId="30" fillId="0" borderId="805" xfId="15" applyFont="1" applyBorder="1" applyAlignment="1">
      <alignment horizontal="left" vertical="center" wrapText="1"/>
    </xf>
    <xf numFmtId="0" fontId="29" fillId="4" borderId="806" xfId="15" applyFont="1" applyFill="1" applyBorder="1" applyAlignment="1">
      <alignment horizontal="left" vertical="top" wrapText="1"/>
    </xf>
    <xf numFmtId="0" fontId="29" fillId="4" borderId="809" xfId="15" applyFont="1" applyFill="1" applyBorder="1" applyAlignment="1">
      <alignment horizontal="left" vertical="top" wrapText="1"/>
    </xf>
    <xf numFmtId="0" fontId="29" fillId="4" borderId="805" xfId="15" applyFont="1" applyFill="1" applyBorder="1" applyAlignment="1">
      <alignment horizontal="left" vertical="top" wrapText="1"/>
    </xf>
    <xf numFmtId="0" fontId="30" fillId="0" borderId="808" xfId="15" applyFont="1" applyBorder="1" applyAlignment="1">
      <alignment horizontal="left" vertical="center" wrapText="1"/>
    </xf>
    <xf numFmtId="0" fontId="30" fillId="0" borderId="818" xfId="15" applyFont="1" applyBorder="1" applyAlignment="1">
      <alignment horizontal="left" vertical="center" wrapText="1"/>
    </xf>
    <xf numFmtId="0" fontId="30" fillId="0" borderId="713" xfId="15" applyFont="1" applyBorder="1" applyAlignment="1">
      <alignment horizontal="left" vertical="center" wrapText="1"/>
    </xf>
    <xf numFmtId="0" fontId="29" fillId="4" borderId="808" xfId="15" applyFont="1" applyFill="1" applyBorder="1" applyAlignment="1">
      <alignment horizontal="left" vertical="top" wrapText="1"/>
    </xf>
    <xf numFmtId="0" fontId="29" fillId="4" borderId="818" xfId="15" applyFont="1" applyFill="1" applyBorder="1" applyAlignment="1">
      <alignment horizontal="left" vertical="top" wrapText="1"/>
    </xf>
    <xf numFmtId="0" fontId="29" fillId="4" borderId="713" xfId="15" applyFont="1" applyFill="1" applyBorder="1" applyAlignment="1">
      <alignment horizontal="left" vertical="top" wrapText="1"/>
    </xf>
    <xf numFmtId="49" fontId="30" fillId="0" borderId="819" xfId="15" applyNumberFormat="1" applyFont="1" applyBorder="1" applyAlignment="1">
      <alignment horizontal="center" vertical="center" wrapText="1"/>
    </xf>
    <xf numFmtId="49" fontId="30" fillId="0" borderId="820" xfId="15" applyNumberFormat="1" applyFont="1" applyBorder="1" applyAlignment="1">
      <alignment horizontal="center" vertical="center" wrapText="1"/>
    </xf>
    <xf numFmtId="0" fontId="30" fillId="4" borderId="769" xfId="15" applyFont="1" applyFill="1" applyBorder="1" applyAlignment="1">
      <alignment horizontal="left"/>
    </xf>
    <xf numFmtId="0" fontId="29" fillId="4" borderId="738" xfId="15" applyFont="1" applyFill="1" applyBorder="1" applyAlignment="1">
      <alignment horizontal="left"/>
    </xf>
    <xf numFmtId="0" fontId="29" fillId="4" borderId="696" xfId="15" applyFont="1" applyFill="1" applyBorder="1" applyAlignment="1">
      <alignment horizontal="left"/>
    </xf>
    <xf numFmtId="0" fontId="30" fillId="4" borderId="717" xfId="15" applyFont="1" applyFill="1" applyBorder="1"/>
    <xf numFmtId="0" fontId="33" fillId="4" borderId="716" xfId="15" applyFont="1" applyFill="1" applyBorder="1"/>
    <xf numFmtId="0" fontId="32" fillId="6" borderId="810" xfId="15" applyFont="1" applyFill="1" applyBorder="1" applyAlignment="1">
      <alignment horizontal="center" vertical="top" wrapText="1"/>
    </xf>
    <xf numFmtId="0" fontId="32" fillId="0" borderId="773" xfId="15" applyFont="1" applyBorder="1" applyAlignment="1">
      <alignment horizontal="left" vertical="top" wrapText="1"/>
    </xf>
    <xf numFmtId="0" fontId="32" fillId="0" borderId="738" xfId="15" applyFont="1" applyBorder="1" applyAlignment="1">
      <alignment horizontal="left" vertical="top" wrapText="1"/>
    </xf>
    <xf numFmtId="0" fontId="32" fillId="0" borderId="696" xfId="15" applyFont="1" applyBorder="1" applyAlignment="1">
      <alignment horizontal="left" vertical="top" wrapText="1"/>
    </xf>
    <xf numFmtId="0" fontId="32" fillId="0" borderId="517" xfId="15" applyFont="1" applyBorder="1" applyAlignment="1">
      <alignment horizontal="left" vertical="top" wrapText="1"/>
    </xf>
    <xf numFmtId="0" fontId="31" fillId="0" borderId="738" xfId="15" applyFont="1" applyBorder="1" applyAlignment="1">
      <alignment horizontal="left" vertical="top" wrapText="1"/>
    </xf>
    <xf numFmtId="0" fontId="31" fillId="0" borderId="696" xfId="15" applyFont="1" applyBorder="1" applyAlignment="1">
      <alignment horizontal="left" vertical="top" wrapText="1"/>
    </xf>
    <xf numFmtId="0" fontId="31" fillId="0" borderId="517" xfId="15" applyFont="1" applyBorder="1" applyAlignment="1">
      <alignment horizontal="left" vertical="top" wrapText="1"/>
    </xf>
    <xf numFmtId="0" fontId="32" fillId="0" borderId="810" xfId="15" applyFont="1" applyBorder="1" applyAlignment="1">
      <alignment horizontal="left" vertical="top" wrapText="1"/>
    </xf>
    <xf numFmtId="0" fontId="29" fillId="4" borderId="810" xfId="15" applyFont="1" applyFill="1" applyBorder="1" applyAlignment="1">
      <alignment horizontal="left" vertical="top" wrapText="1"/>
    </xf>
    <xf numFmtId="0" fontId="17" fillId="0" borderId="821" xfId="5" applyBorder="1" applyAlignment="1">
      <alignment horizontal="left" vertical="top" wrapText="1"/>
    </xf>
    <xf numFmtId="0" fontId="17" fillId="0" borderId="822" xfId="5" applyBorder="1" applyAlignment="1">
      <alignment horizontal="left" vertical="top" wrapText="1"/>
    </xf>
    <xf numFmtId="0" fontId="17" fillId="0" borderId="823" xfId="5" applyBorder="1" applyAlignment="1">
      <alignment horizontal="left" vertical="top" wrapText="1"/>
    </xf>
    <xf numFmtId="0" fontId="17" fillId="0" borderId="824" xfId="5" applyBorder="1" applyAlignment="1">
      <alignment horizontal="left" vertical="top" wrapText="1"/>
    </xf>
    <xf numFmtId="0" fontId="17" fillId="0" borderId="825" xfId="5" applyBorder="1" applyAlignment="1">
      <alignment horizontal="left" vertical="top" wrapText="1"/>
    </xf>
    <xf numFmtId="0" fontId="17" fillId="0" borderId="826" xfId="5" applyBorder="1" applyAlignment="1">
      <alignment horizontal="left" vertical="top" wrapText="1"/>
    </xf>
    <xf numFmtId="0" fontId="32" fillId="0" borderId="812" xfId="15" applyFont="1" applyBorder="1" applyAlignment="1">
      <alignment horizontal="left" vertical="top" wrapText="1"/>
    </xf>
    <xf numFmtId="0" fontId="31" fillId="0" borderId="812" xfId="15" applyFont="1" applyBorder="1" applyAlignment="1">
      <alignment horizontal="left" vertical="top" wrapText="1"/>
    </xf>
    <xf numFmtId="0" fontId="32" fillId="0" borderId="812" xfId="15" applyFont="1" applyBorder="1" applyAlignment="1">
      <alignment vertical="top" wrapText="1"/>
    </xf>
    <xf numFmtId="0" fontId="29" fillId="4" borderId="808" xfId="15" applyFont="1" applyFill="1" applyBorder="1" applyAlignment="1">
      <alignment horizontal="center" vertical="center" wrapText="1"/>
    </xf>
    <xf numFmtId="0" fontId="29" fillId="4" borderId="814" xfId="15" applyFont="1" applyFill="1" applyBorder="1" applyAlignment="1">
      <alignment horizontal="center" vertical="center" wrapText="1"/>
    </xf>
    <xf numFmtId="0" fontId="29" fillId="4" borderId="814" xfId="15" applyFont="1" applyFill="1" applyBorder="1" applyAlignment="1">
      <alignment horizontal="left" vertical="center"/>
    </xf>
    <xf numFmtId="0" fontId="29" fillId="4" borderId="818" xfId="15" applyFont="1" applyFill="1" applyBorder="1" applyAlignment="1">
      <alignment horizontal="left" vertical="center"/>
    </xf>
    <xf numFmtId="0" fontId="29" fillId="4" borderId="810" xfId="15" applyFont="1" applyFill="1" applyBorder="1" applyAlignment="1">
      <alignment vertical="top"/>
    </xf>
    <xf numFmtId="0" fontId="31" fillId="0" borderId="810" xfId="15" applyFont="1" applyBorder="1" applyAlignment="1">
      <alignment horizontal="left" vertical="top" wrapText="1"/>
    </xf>
    <xf numFmtId="0" fontId="29" fillId="4" borderId="465" xfId="15" applyFont="1" applyFill="1" applyBorder="1" applyAlignment="1">
      <alignment horizontal="left" vertical="top" wrapText="1"/>
    </xf>
    <xf numFmtId="0" fontId="29" fillId="4" borderId="806" xfId="15" applyFont="1" applyFill="1" applyBorder="1" applyAlignment="1">
      <alignment horizontal="left" vertical="top"/>
    </xf>
    <xf numFmtId="0" fontId="29" fillId="4" borderId="809" xfId="15" applyFont="1" applyFill="1" applyBorder="1" applyAlignment="1">
      <alignment horizontal="left" vertical="top"/>
    </xf>
    <xf numFmtId="0" fontId="29" fillId="4" borderId="805" xfId="15" applyFont="1" applyFill="1" applyBorder="1" applyAlignment="1">
      <alignment horizontal="left" vertical="top"/>
    </xf>
    <xf numFmtId="0" fontId="17" fillId="0" borderId="827" xfId="5" applyBorder="1" applyAlignment="1">
      <alignment horizontal="left" vertical="top" wrapText="1"/>
    </xf>
    <xf numFmtId="0" fontId="29" fillId="4" borderId="808" xfId="15" applyFont="1" applyFill="1" applyBorder="1" applyAlignment="1">
      <alignment horizontal="left" vertical="top"/>
    </xf>
    <xf numFmtId="0" fontId="29" fillId="4" borderId="818" xfId="15" applyFont="1" applyFill="1" applyBorder="1" applyAlignment="1">
      <alignment horizontal="left" vertical="top"/>
    </xf>
    <xf numFmtId="0" fontId="29" fillId="4" borderId="713" xfId="15" applyFont="1" applyFill="1" applyBorder="1" applyAlignment="1">
      <alignment horizontal="left" vertical="top"/>
    </xf>
    <xf numFmtId="0" fontId="17" fillId="0" borderId="828" xfId="5" applyBorder="1" applyAlignment="1">
      <alignment horizontal="left" vertical="top" wrapText="1"/>
    </xf>
    <xf numFmtId="0" fontId="17" fillId="0" borderId="829" xfId="5" applyBorder="1" applyAlignment="1">
      <alignment horizontal="left" vertical="top" wrapText="1"/>
    </xf>
    <xf numFmtId="0" fontId="17" fillId="0" borderId="830" xfId="5" applyBorder="1" applyAlignment="1">
      <alignment horizontal="left" vertical="top" wrapText="1"/>
    </xf>
    <xf numFmtId="0" fontId="17" fillId="0" borderId="831" xfId="5" applyBorder="1" applyAlignment="1">
      <alignment horizontal="left" vertical="top" wrapText="1"/>
    </xf>
    <xf numFmtId="0" fontId="18" fillId="2" borderId="832" xfId="5" applyFont="1" applyFill="1" applyBorder="1" applyAlignment="1">
      <alignment horizontal="center" vertical="center" wrapText="1"/>
    </xf>
    <xf numFmtId="0" fontId="30" fillId="0" borderId="810" xfId="15" applyFont="1" applyBorder="1" applyAlignment="1">
      <alignment horizontal="left" vertical="top" wrapText="1"/>
    </xf>
    <xf numFmtId="0" fontId="29" fillId="4" borderId="810" xfId="15" applyFont="1" applyFill="1" applyBorder="1" applyAlignment="1">
      <alignment horizontal="left" vertical="top"/>
    </xf>
    <xf numFmtId="0" fontId="30" fillId="0" borderId="810" xfId="15" applyFont="1" applyBorder="1" applyAlignment="1">
      <alignment horizontal="center" vertical="center"/>
    </xf>
    <xf numFmtId="0" fontId="29" fillId="4" borderId="810" xfId="15" applyFont="1" applyFill="1" applyBorder="1" applyAlignment="1">
      <alignment horizontal="left" vertical="center"/>
    </xf>
    <xf numFmtId="0" fontId="30" fillId="0" borderId="810" xfId="15" applyFont="1" applyBorder="1" applyAlignment="1">
      <alignment horizontal="center" vertical="center" wrapText="1"/>
    </xf>
    <xf numFmtId="0" fontId="30" fillId="0" borderId="810" xfId="35" applyFont="1" applyBorder="1" applyAlignment="1">
      <alignment horizontal="center" vertical="center" wrapText="1"/>
    </xf>
    <xf numFmtId="0" fontId="30" fillId="0" borderId="616" xfId="35" applyFont="1" applyBorder="1" applyAlignment="1">
      <alignment horizontal="center" vertical="center" wrapText="1"/>
    </xf>
    <xf numFmtId="0" fontId="70" fillId="0" borderId="0" xfId="33" applyFont="1"/>
    <xf numFmtId="0" fontId="30" fillId="0" borderId="833" xfId="33" applyFont="1" applyBorder="1" applyAlignment="1">
      <alignment horizontal="left" vertical="top" wrapText="1"/>
    </xf>
    <xf numFmtId="0" fontId="30" fillId="0" borderId="834" xfId="33" applyFont="1" applyBorder="1" applyAlignment="1">
      <alignment horizontal="left" vertical="top" wrapText="1"/>
    </xf>
    <xf numFmtId="0" fontId="30" fillId="0" borderId="835" xfId="33" applyFont="1" applyBorder="1" applyAlignment="1">
      <alignment horizontal="left" vertical="top" wrapText="1"/>
    </xf>
    <xf numFmtId="0" fontId="29" fillId="4" borderId="836" xfId="33" applyFont="1" applyFill="1" applyBorder="1" applyAlignment="1">
      <alignment horizontal="left" vertical="top" wrapText="1"/>
    </xf>
    <xf numFmtId="0" fontId="29" fillId="4" borderId="834" xfId="33" applyFont="1" applyFill="1" applyBorder="1" applyAlignment="1">
      <alignment horizontal="left" vertical="top" wrapText="1"/>
    </xf>
    <xf numFmtId="0" fontId="29" fillId="4" borderId="835" xfId="33" applyFont="1" applyFill="1" applyBorder="1" applyAlignment="1">
      <alignment horizontal="left" vertical="top" wrapText="1"/>
    </xf>
    <xf numFmtId="0" fontId="30" fillId="0" borderId="837" xfId="33" applyFont="1" applyBorder="1" applyAlignment="1">
      <alignment horizontal="left" vertical="top" wrapText="1"/>
    </xf>
    <xf numFmtId="0" fontId="30" fillId="0" borderId="818" xfId="33" applyFont="1" applyBorder="1" applyAlignment="1">
      <alignment horizontal="left" vertical="top" wrapText="1"/>
    </xf>
    <xf numFmtId="0" fontId="30" fillId="0" borderId="713" xfId="33" applyFont="1" applyBorder="1" applyAlignment="1">
      <alignment horizontal="left" vertical="top" wrapText="1"/>
    </xf>
    <xf numFmtId="0" fontId="29" fillId="4" borderId="712" xfId="33" applyFont="1" applyFill="1" applyBorder="1" applyAlignment="1">
      <alignment horizontal="left" vertical="top" wrapText="1"/>
    </xf>
    <xf numFmtId="0" fontId="29" fillId="4" borderId="818" xfId="33" applyFont="1" applyFill="1" applyBorder="1" applyAlignment="1">
      <alignment horizontal="left" vertical="top" wrapText="1"/>
    </xf>
    <xf numFmtId="0" fontId="29" fillId="4" borderId="713" xfId="33" applyFont="1" applyFill="1" applyBorder="1" applyAlignment="1">
      <alignment horizontal="left" vertical="top" wrapText="1"/>
    </xf>
    <xf numFmtId="0" fontId="30" fillId="0" borderId="838" xfId="33" applyFont="1" applyBorder="1" applyAlignment="1">
      <alignment horizontal="center" vertical="center" wrapText="1"/>
    </xf>
    <xf numFmtId="0" fontId="30" fillId="0" borderId="839" xfId="33" applyFont="1" applyBorder="1" applyAlignment="1">
      <alignment horizontal="center" vertical="center" wrapText="1"/>
    </xf>
    <xf numFmtId="0" fontId="30" fillId="0" borderId="840" xfId="33" applyFont="1" applyBorder="1" applyAlignment="1">
      <alignment horizontal="center" vertical="center" wrapText="1"/>
    </xf>
    <xf numFmtId="0" fontId="30" fillId="4" borderId="838" xfId="33" applyFont="1" applyFill="1" applyBorder="1" applyAlignment="1">
      <alignment horizontal="left"/>
    </xf>
    <xf numFmtId="0" fontId="30" fillId="4" borderId="839" xfId="33" applyFont="1" applyFill="1" applyBorder="1" applyAlignment="1">
      <alignment horizontal="left"/>
    </xf>
    <xf numFmtId="0" fontId="30" fillId="4" borderId="702" xfId="33" applyFont="1" applyFill="1" applyBorder="1" applyAlignment="1">
      <alignment horizontal="left"/>
    </xf>
    <xf numFmtId="0" fontId="30" fillId="0" borderId="841" xfId="33" applyFont="1" applyBorder="1" applyAlignment="1">
      <alignment horizontal="center" vertical="center" wrapText="1"/>
    </xf>
    <xf numFmtId="0" fontId="30" fillId="0" borderId="842" xfId="33" applyFont="1" applyBorder="1" applyAlignment="1">
      <alignment horizontal="center" vertical="center" wrapText="1"/>
    </xf>
    <xf numFmtId="0" fontId="30" fillId="0" borderId="843" xfId="33" applyFont="1" applyBorder="1" applyAlignment="1">
      <alignment horizontal="center" vertical="center" wrapText="1"/>
    </xf>
    <xf numFmtId="0" fontId="30" fillId="4" borderId="714" xfId="33" applyFont="1" applyFill="1" applyBorder="1"/>
    <xf numFmtId="0" fontId="30" fillId="4" borderId="381" xfId="33" applyFont="1" applyFill="1" applyBorder="1"/>
    <xf numFmtId="0" fontId="33" fillId="4" borderId="39" xfId="33" applyFont="1" applyFill="1" applyBorder="1" applyAlignment="1">
      <alignment vertical="top"/>
    </xf>
    <xf numFmtId="0" fontId="30" fillId="0" borderId="0" xfId="33" applyFont="1"/>
    <xf numFmtId="0" fontId="30" fillId="0" borderId="844" xfId="33" applyFont="1" applyBorder="1" applyAlignment="1">
      <alignment horizontal="center" vertical="center" wrapText="1"/>
    </xf>
    <xf numFmtId="0" fontId="30" fillId="0" borderId="696" xfId="33" applyFont="1" applyBorder="1" applyAlignment="1">
      <alignment horizontal="center" vertical="center" wrapText="1"/>
    </xf>
    <xf numFmtId="0" fontId="30" fillId="0" borderId="517" xfId="33" applyFont="1" applyBorder="1" applyAlignment="1">
      <alignment horizontal="center" vertical="center" wrapText="1"/>
    </xf>
    <xf numFmtId="0" fontId="29" fillId="4" borderId="714" xfId="33" applyFont="1" applyFill="1" applyBorder="1" applyAlignment="1">
      <alignment horizontal="left"/>
    </xf>
    <xf numFmtId="0" fontId="29" fillId="4" borderId="618" xfId="33" applyFont="1" applyFill="1" applyBorder="1" applyAlignment="1">
      <alignment horizontal="left"/>
    </xf>
    <xf numFmtId="0" fontId="33" fillId="4" borderId="39" xfId="33" applyFont="1" applyFill="1" applyBorder="1"/>
    <xf numFmtId="0" fontId="32" fillId="16" borderId="810" xfId="33" applyFont="1" applyFill="1" applyBorder="1" applyAlignment="1">
      <alignment horizontal="center" vertical="top" wrapText="1"/>
    </xf>
    <xf numFmtId="0" fontId="32" fillId="16" borderId="465" xfId="33" applyFont="1" applyFill="1" applyBorder="1" applyAlignment="1">
      <alignment horizontal="center" vertical="top" wrapText="1"/>
    </xf>
    <xf numFmtId="0" fontId="32" fillId="16" borderId="616" xfId="33" applyFont="1" applyFill="1" applyBorder="1" applyAlignment="1">
      <alignment horizontal="center" vertical="top" wrapText="1"/>
    </xf>
    <xf numFmtId="0" fontId="29" fillId="16" borderId="465" xfId="33" applyFont="1" applyFill="1" applyBorder="1" applyAlignment="1">
      <alignment horizontal="left"/>
    </xf>
    <xf numFmtId="0" fontId="29" fillId="16" borderId="616" xfId="33" applyFont="1" applyFill="1" applyBorder="1" applyAlignment="1">
      <alignment horizontal="left"/>
    </xf>
    <xf numFmtId="0" fontId="30" fillId="0" borderId="845" xfId="33" applyFont="1" applyBorder="1" applyAlignment="1">
      <alignment horizontal="left" vertical="top" wrapText="1"/>
    </xf>
    <xf numFmtId="0" fontId="30" fillId="0" borderId="846" xfId="33" applyFont="1" applyBorder="1" applyAlignment="1">
      <alignment horizontal="left" vertical="top" wrapText="1"/>
    </xf>
    <xf numFmtId="0" fontId="30" fillId="0" borderId="847" xfId="33" applyFont="1" applyBorder="1" applyAlignment="1">
      <alignment horizontal="left" vertical="top" wrapText="1"/>
    </xf>
    <xf numFmtId="0" fontId="29" fillId="4" borderId="848" xfId="33" applyFont="1" applyFill="1" applyBorder="1" applyAlignment="1">
      <alignment horizontal="left" vertical="top" wrapText="1"/>
    </xf>
    <xf numFmtId="0" fontId="29" fillId="4" borderId="309" xfId="33" applyFont="1" applyFill="1" applyBorder="1" applyAlignment="1">
      <alignment horizontal="left" vertical="top" wrapText="1"/>
    </xf>
    <xf numFmtId="0" fontId="30" fillId="0" borderId="849" xfId="33" applyFont="1" applyBorder="1" applyAlignment="1">
      <alignment horizontal="left" vertical="top" wrapText="1"/>
    </xf>
    <xf numFmtId="0" fontId="30" fillId="0" borderId="850" xfId="33" applyFont="1" applyBorder="1" applyAlignment="1">
      <alignment horizontal="left" vertical="top" wrapText="1"/>
    </xf>
    <xf numFmtId="0" fontId="30" fillId="0" borderId="851" xfId="33" applyFont="1" applyBorder="1" applyAlignment="1">
      <alignment horizontal="left" vertical="top" wrapText="1"/>
    </xf>
    <xf numFmtId="0" fontId="29" fillId="4" borderId="837" xfId="33" applyFont="1" applyFill="1" applyBorder="1" applyAlignment="1">
      <alignment horizontal="left" vertical="top" wrapText="1"/>
    </xf>
    <xf numFmtId="0" fontId="31" fillId="0" borderId="852" xfId="33" applyFont="1" applyBorder="1" applyAlignment="1">
      <alignment horizontal="left" vertical="center" wrapText="1"/>
    </xf>
    <xf numFmtId="0" fontId="31" fillId="0" borderId="853" xfId="33" applyFont="1" applyBorder="1" applyAlignment="1">
      <alignment horizontal="left" vertical="center" wrapText="1"/>
    </xf>
    <xf numFmtId="0" fontId="31" fillId="0" borderId="854" xfId="33" applyFont="1" applyBorder="1" applyAlignment="1">
      <alignment horizontal="left" vertical="center" wrapText="1"/>
    </xf>
    <xf numFmtId="0" fontId="29" fillId="4" borderId="855" xfId="33" applyFont="1" applyFill="1" applyBorder="1" applyAlignment="1">
      <alignment horizontal="left" vertical="top" wrapText="1"/>
    </xf>
    <xf numFmtId="0" fontId="29" fillId="4" borderId="805" xfId="33" applyFont="1" applyFill="1" applyBorder="1" applyAlignment="1">
      <alignment horizontal="left" vertical="top" wrapText="1"/>
    </xf>
    <xf numFmtId="0" fontId="31" fillId="0" borderId="841" xfId="33" applyFont="1" applyBorder="1" applyAlignment="1">
      <alignment horizontal="left" vertical="top" wrapText="1"/>
    </xf>
    <xf numFmtId="0" fontId="31" fillId="0" borderId="842" xfId="33" applyFont="1" applyBorder="1" applyAlignment="1">
      <alignment horizontal="left" vertical="top" wrapText="1"/>
    </xf>
    <xf numFmtId="0" fontId="31" fillId="0" borderId="856" xfId="33" applyFont="1" applyBorder="1" applyAlignment="1">
      <alignment horizontal="left" vertical="top" wrapText="1"/>
    </xf>
    <xf numFmtId="0" fontId="31" fillId="0" borderId="844" xfId="33" applyFont="1" applyBorder="1" applyAlignment="1">
      <alignment horizontal="left" vertical="top" wrapText="1"/>
    </xf>
    <xf numFmtId="0" fontId="31" fillId="0" borderId="696" xfId="33" applyFont="1" applyBorder="1" applyAlignment="1">
      <alignment horizontal="left" vertical="top" wrapText="1"/>
    </xf>
    <xf numFmtId="0" fontId="31" fillId="0" borderId="857" xfId="33" applyFont="1" applyBorder="1" applyAlignment="1">
      <alignment horizontal="left" vertical="top" wrapText="1"/>
    </xf>
    <xf numFmtId="0" fontId="32" fillId="0" borderId="858" xfId="33" applyFont="1" applyBorder="1" applyAlignment="1">
      <alignment horizontal="left" vertical="top" wrapText="1"/>
    </xf>
    <xf numFmtId="0" fontId="32" fillId="0" borderId="465" xfId="33" applyFont="1" applyBorder="1" applyAlignment="1">
      <alignment horizontal="left" vertical="top" wrapText="1"/>
    </xf>
    <xf numFmtId="0" fontId="32" fillId="0" borderId="859" xfId="33" applyFont="1" applyBorder="1" applyAlignment="1">
      <alignment horizontal="left" vertical="top" wrapText="1"/>
    </xf>
    <xf numFmtId="0" fontId="29" fillId="4" borderId="858" xfId="33" applyFont="1" applyFill="1" applyBorder="1" applyAlignment="1">
      <alignment horizontal="left" vertical="top" wrapText="1"/>
    </xf>
    <xf numFmtId="0" fontId="29" fillId="4" borderId="616" xfId="33" applyFont="1" applyFill="1" applyBorder="1" applyAlignment="1">
      <alignment horizontal="left" vertical="top" wrapText="1"/>
    </xf>
    <xf numFmtId="0" fontId="22" fillId="0" borderId="860" xfId="33" applyFont="1" applyBorder="1" applyAlignment="1">
      <alignment horizontal="left" vertical="top" wrapText="1"/>
    </xf>
    <xf numFmtId="0" fontId="22" fillId="0" borderId="861" xfId="33" applyFont="1" applyBorder="1" applyAlignment="1">
      <alignment horizontal="left" vertical="top" wrapText="1"/>
    </xf>
    <xf numFmtId="0" fontId="22" fillId="0" borderId="862" xfId="33" applyFont="1" applyBorder="1" applyAlignment="1">
      <alignment horizontal="left" vertical="top" wrapText="1"/>
    </xf>
    <xf numFmtId="0" fontId="29" fillId="4" borderId="855" xfId="33" applyFont="1" applyFill="1" applyBorder="1" applyAlignment="1">
      <alignment horizontal="center" vertical="top" wrapText="1"/>
    </xf>
    <xf numFmtId="0" fontId="29" fillId="4" borderId="805" xfId="33" applyFont="1" applyFill="1" applyBorder="1" applyAlignment="1">
      <alignment horizontal="center" vertical="top" wrapText="1"/>
    </xf>
    <xf numFmtId="0" fontId="22" fillId="0" borderId="845" xfId="33" applyFont="1" applyBorder="1" applyAlignment="1">
      <alignment horizontal="left" vertical="top" wrapText="1"/>
    </xf>
    <xf numFmtId="0" fontId="22" fillId="0" borderId="846" xfId="33" applyFont="1" applyBorder="1" applyAlignment="1">
      <alignment horizontal="left" vertical="top" wrapText="1"/>
    </xf>
    <xf numFmtId="0" fontId="22" fillId="0" borderId="847" xfId="33" applyFont="1" applyBorder="1" applyAlignment="1">
      <alignment horizontal="left" vertical="top" wrapText="1"/>
    </xf>
    <xf numFmtId="0" fontId="29" fillId="4" borderId="848" xfId="33" applyFont="1" applyFill="1" applyBorder="1" applyAlignment="1">
      <alignment horizontal="center" vertical="top" wrapText="1"/>
    </xf>
    <xf numFmtId="0" fontId="29" fillId="4" borderId="309" xfId="33" applyFont="1" applyFill="1" applyBorder="1" applyAlignment="1">
      <alignment horizontal="center" vertical="top" wrapText="1"/>
    </xf>
    <xf numFmtId="0" fontId="22" fillId="0" borderId="863" xfId="33" applyFont="1" applyBorder="1" applyAlignment="1">
      <alignment horizontal="left" vertical="top" wrapText="1"/>
    </xf>
    <xf numFmtId="0" fontId="22" fillId="0" borderId="864" xfId="33" applyFont="1" applyBorder="1" applyAlignment="1">
      <alignment horizontal="left" vertical="top" wrapText="1"/>
    </xf>
    <xf numFmtId="0" fontId="22" fillId="0" borderId="865" xfId="33" applyFont="1" applyBorder="1" applyAlignment="1">
      <alignment horizontal="left" vertical="top" wrapText="1"/>
    </xf>
    <xf numFmtId="0" fontId="29" fillId="4" borderId="837" xfId="33" applyFont="1" applyFill="1" applyBorder="1" applyAlignment="1">
      <alignment horizontal="center" vertical="top" wrapText="1"/>
    </xf>
    <xf numFmtId="0" fontId="29" fillId="4" borderId="713" xfId="33" applyFont="1" applyFill="1" applyBorder="1" applyAlignment="1">
      <alignment horizontal="center" vertical="top" wrapText="1"/>
    </xf>
    <xf numFmtId="0" fontId="30" fillId="0" borderId="838" xfId="33" applyFont="1" applyBorder="1" applyAlignment="1">
      <alignment horizontal="left" vertical="top" wrapText="1"/>
    </xf>
    <xf numFmtId="0" fontId="30" fillId="0" borderId="388" xfId="33" applyFont="1" applyBorder="1" applyAlignment="1">
      <alignment horizontal="left" vertical="top" wrapText="1"/>
    </xf>
    <xf numFmtId="0" fontId="30" fillId="0" borderId="866" xfId="33" applyFont="1" applyBorder="1" applyAlignment="1">
      <alignment horizontal="left" vertical="top" wrapText="1"/>
    </xf>
    <xf numFmtId="0" fontId="30" fillId="0" borderId="866" xfId="33" applyFont="1" applyBorder="1" applyAlignment="1">
      <alignment horizontal="center" vertical="top" wrapText="1"/>
    </xf>
    <xf numFmtId="0" fontId="30" fillId="0" borderId="388" xfId="33" applyFont="1" applyBorder="1" applyAlignment="1">
      <alignment horizontal="center" vertical="top" wrapText="1"/>
    </xf>
    <xf numFmtId="0" fontId="32" fillId="0" borderId="866" xfId="33" applyFont="1" applyBorder="1" applyAlignment="1">
      <alignment horizontal="left" vertical="top" wrapText="1"/>
    </xf>
    <xf numFmtId="0" fontId="32" fillId="0" borderId="839" xfId="33" applyFont="1" applyBorder="1" applyAlignment="1">
      <alignment horizontal="left" vertical="top" wrapText="1"/>
    </xf>
    <xf numFmtId="0" fontId="32" fillId="0" borderId="702" xfId="33" applyFont="1" applyBorder="1" applyAlignment="1">
      <alignment horizontal="left" vertical="top" wrapText="1"/>
    </xf>
    <xf numFmtId="0" fontId="30" fillId="0" borderId="841" xfId="33" applyFont="1" applyBorder="1" applyAlignment="1">
      <alignment horizontal="left" vertical="top" wrapText="1"/>
    </xf>
    <xf numFmtId="0" fontId="30" fillId="0" borderId="867" xfId="33" applyFont="1" applyBorder="1" applyAlignment="1">
      <alignment horizontal="left" vertical="top" wrapText="1"/>
    </xf>
    <xf numFmtId="0" fontId="30" fillId="0" borderId="868" xfId="33" applyFont="1" applyBorder="1" applyAlignment="1">
      <alignment horizontal="left" vertical="top" wrapText="1"/>
    </xf>
    <xf numFmtId="0" fontId="30" fillId="0" borderId="868" xfId="33" applyFont="1" applyBorder="1" applyAlignment="1">
      <alignment horizontal="center" vertical="top" wrapText="1"/>
    </xf>
    <xf numFmtId="0" fontId="30" fillId="0" borderId="867" xfId="33" applyFont="1" applyBorder="1" applyAlignment="1">
      <alignment horizontal="center" vertical="top" wrapText="1"/>
    </xf>
    <xf numFmtId="0" fontId="32" fillId="0" borderId="868" xfId="33" applyFont="1" applyBorder="1" applyAlignment="1">
      <alignment horizontal="left" vertical="top" wrapText="1"/>
    </xf>
    <xf numFmtId="0" fontId="32" fillId="0" borderId="842" xfId="33" applyFont="1" applyBorder="1" applyAlignment="1">
      <alignment horizontal="left" vertical="top" wrapText="1"/>
    </xf>
    <xf numFmtId="0" fontId="32" fillId="0" borderId="843" xfId="33" applyFont="1" applyBorder="1" applyAlignment="1">
      <alignment horizontal="left" vertical="top" wrapText="1"/>
    </xf>
    <xf numFmtId="0" fontId="30" fillId="0" borderId="844" xfId="33" applyFont="1" applyBorder="1" applyAlignment="1">
      <alignment horizontal="left" vertical="top" wrapText="1"/>
    </xf>
    <xf numFmtId="0" fontId="30" fillId="0" borderId="719" xfId="33" applyFont="1" applyBorder="1" applyAlignment="1">
      <alignment horizontal="left" vertical="top" wrapText="1"/>
    </xf>
    <xf numFmtId="0" fontId="30" fillId="0" borderId="604" xfId="33" applyFont="1" applyBorder="1" applyAlignment="1">
      <alignment horizontal="left" vertical="top" wrapText="1"/>
    </xf>
    <xf numFmtId="0" fontId="30" fillId="0" borderId="604" xfId="33" applyFont="1" applyBorder="1" applyAlignment="1">
      <alignment horizontal="center" vertical="top" wrapText="1"/>
    </xf>
    <xf numFmtId="0" fontId="30" fillId="0" borderId="719" xfId="33" applyFont="1" applyBorder="1" applyAlignment="1">
      <alignment horizontal="center" vertical="top" wrapText="1"/>
    </xf>
    <xf numFmtId="0" fontId="32" fillId="0" borderId="604" xfId="33" applyFont="1" applyBorder="1" applyAlignment="1">
      <alignment horizontal="left" vertical="top" wrapText="1"/>
    </xf>
    <xf numFmtId="0" fontId="32" fillId="0" borderId="517" xfId="33" applyFont="1" applyBorder="1" applyAlignment="1">
      <alignment horizontal="left" vertical="top" wrapText="1"/>
    </xf>
    <xf numFmtId="0" fontId="30" fillId="0" borderId="0" xfId="33" applyFont="1" applyAlignment="1">
      <alignment horizontal="left" vertical="top" wrapText="1"/>
    </xf>
    <xf numFmtId="0" fontId="30" fillId="0" borderId="869" xfId="33" applyFont="1" applyBorder="1" applyAlignment="1">
      <alignment horizontal="left" vertical="top" wrapText="1"/>
    </xf>
    <xf numFmtId="0" fontId="29" fillId="4" borderId="858" xfId="33" applyFont="1" applyFill="1" applyBorder="1" applyAlignment="1">
      <alignment horizontal="center" vertical="center" wrapText="1"/>
    </xf>
    <xf numFmtId="0" fontId="29" fillId="4" borderId="870" xfId="33" applyFont="1" applyFill="1" applyBorder="1" applyAlignment="1">
      <alignment horizontal="center" vertical="center" wrapText="1"/>
    </xf>
    <xf numFmtId="0" fontId="29" fillId="4" borderId="871" xfId="33" applyFont="1" applyFill="1" applyBorder="1" applyAlignment="1">
      <alignment horizontal="center" vertical="center" wrapText="1"/>
    </xf>
    <xf numFmtId="0" fontId="29" fillId="4" borderId="871" xfId="33" applyFont="1" applyFill="1" applyBorder="1" applyAlignment="1">
      <alignment horizontal="left" vertical="center"/>
    </xf>
    <xf numFmtId="0" fontId="29" fillId="4" borderId="465" xfId="33" applyFont="1" applyFill="1" applyBorder="1" applyAlignment="1">
      <alignment horizontal="left" vertical="center"/>
    </xf>
    <xf numFmtId="0" fontId="29" fillId="4" borderId="616" xfId="33" applyFont="1" applyFill="1" applyBorder="1" applyAlignment="1">
      <alignment horizontal="left" vertical="center"/>
    </xf>
    <xf numFmtId="0" fontId="30" fillId="0" borderId="0" xfId="33" applyFont="1" applyAlignment="1">
      <alignment horizontal="left" vertical="top"/>
    </xf>
    <xf numFmtId="0" fontId="30" fillId="0" borderId="869" xfId="33" applyFont="1" applyBorder="1" applyAlignment="1">
      <alignment horizontal="left" vertical="top"/>
    </xf>
    <xf numFmtId="0" fontId="29" fillId="4" borderId="858" xfId="33" applyFont="1" applyFill="1" applyBorder="1" applyAlignment="1">
      <alignment vertical="top"/>
    </xf>
    <xf numFmtId="0" fontId="29" fillId="4" borderId="465" xfId="33" applyFont="1" applyFill="1" applyBorder="1" applyAlignment="1">
      <alignment vertical="top"/>
    </xf>
    <xf numFmtId="0" fontId="29" fillId="4" borderId="616" xfId="33" applyFont="1" applyFill="1" applyBorder="1" applyAlignment="1">
      <alignment vertical="top"/>
    </xf>
    <xf numFmtId="0" fontId="31" fillId="0" borderId="858" xfId="33" applyFont="1" applyBorder="1" applyAlignment="1">
      <alignment horizontal="left" vertical="top" wrapText="1"/>
    </xf>
    <xf numFmtId="0" fontId="31" fillId="0" borderId="465" xfId="33" applyFont="1" applyBorder="1" applyAlignment="1">
      <alignment horizontal="left" vertical="top" wrapText="1"/>
    </xf>
    <xf numFmtId="0" fontId="31" fillId="0" borderId="859" xfId="33" applyFont="1" applyBorder="1" applyAlignment="1">
      <alignment horizontal="left" vertical="top" wrapText="1"/>
    </xf>
    <xf numFmtId="0" fontId="29" fillId="4" borderId="465" xfId="33" applyFont="1" applyFill="1" applyBorder="1" applyAlignment="1">
      <alignment horizontal="left" vertical="top" wrapText="1"/>
    </xf>
    <xf numFmtId="0" fontId="32" fillId="0" borderId="838" xfId="33" applyFont="1" applyBorder="1" applyAlignment="1">
      <alignment horizontal="left" vertical="top" wrapText="1"/>
    </xf>
    <xf numFmtId="0" fontId="32" fillId="0" borderId="840" xfId="33" applyFont="1" applyBorder="1" applyAlignment="1">
      <alignment horizontal="left" vertical="top" wrapText="1"/>
    </xf>
    <xf numFmtId="0" fontId="29" fillId="4" borderId="855" xfId="33" applyFont="1" applyFill="1" applyBorder="1" applyAlignment="1">
      <alignment horizontal="left" vertical="top"/>
    </xf>
    <xf numFmtId="0" fontId="29" fillId="4" borderId="809" xfId="33" applyFont="1" applyFill="1" applyBorder="1" applyAlignment="1">
      <alignment horizontal="left" vertical="top"/>
    </xf>
    <xf numFmtId="0" fontId="29" fillId="4" borderId="805" xfId="33" applyFont="1" applyFill="1" applyBorder="1" applyAlignment="1">
      <alignment horizontal="left" vertical="top"/>
    </xf>
    <xf numFmtId="0" fontId="32" fillId="0" borderId="844" xfId="33" applyFont="1" applyBorder="1" applyAlignment="1">
      <alignment horizontal="left" vertical="top" wrapText="1"/>
    </xf>
    <xf numFmtId="0" fontId="32" fillId="0" borderId="857" xfId="33" applyFont="1" applyBorder="1" applyAlignment="1">
      <alignment horizontal="left" vertical="top" wrapText="1"/>
    </xf>
    <xf numFmtId="0" fontId="29" fillId="4" borderId="837" xfId="33" applyFont="1" applyFill="1" applyBorder="1" applyAlignment="1">
      <alignment horizontal="left" vertical="top"/>
    </xf>
    <xf numFmtId="0" fontId="29" fillId="4" borderId="818" xfId="33" applyFont="1" applyFill="1" applyBorder="1" applyAlignment="1">
      <alignment horizontal="left" vertical="top"/>
    </xf>
    <xf numFmtId="0" fontId="29" fillId="4" borderId="713" xfId="33" applyFont="1" applyFill="1" applyBorder="1" applyAlignment="1">
      <alignment horizontal="left" vertical="top"/>
    </xf>
    <xf numFmtId="0" fontId="32" fillId="0" borderId="841" xfId="33" applyFont="1" applyBorder="1" applyAlignment="1">
      <alignment horizontal="left" vertical="top" wrapText="1"/>
    </xf>
    <xf numFmtId="0" fontId="32" fillId="0" borderId="856" xfId="33" applyFont="1" applyBorder="1" applyAlignment="1">
      <alignment horizontal="left" vertical="top" wrapText="1"/>
    </xf>
    <xf numFmtId="0" fontId="29" fillId="4" borderId="848" xfId="33" applyFont="1" applyFill="1" applyBorder="1" applyAlignment="1">
      <alignment horizontal="left" vertical="top"/>
    </xf>
    <xf numFmtId="0" fontId="29" fillId="4" borderId="0" xfId="33" applyFont="1" applyFill="1" applyAlignment="1">
      <alignment horizontal="left" vertical="top"/>
    </xf>
    <xf numFmtId="0" fontId="29" fillId="4" borderId="309" xfId="33" applyFont="1" applyFill="1" applyBorder="1" applyAlignment="1">
      <alignment horizontal="left" vertical="top"/>
    </xf>
    <xf numFmtId="0" fontId="34" fillId="7" borderId="872" xfId="33" applyFont="1" applyFill="1" applyBorder="1" applyAlignment="1">
      <alignment horizontal="center" vertical="center" wrapText="1"/>
    </xf>
    <xf numFmtId="0" fontId="34" fillId="7" borderId="873" xfId="33" applyFont="1" applyFill="1" applyBorder="1" applyAlignment="1">
      <alignment horizontal="center" vertical="center" wrapText="1"/>
    </xf>
    <xf numFmtId="0" fontId="34" fillId="7" borderId="874" xfId="33" applyFont="1" applyFill="1" applyBorder="1" applyAlignment="1">
      <alignment horizontal="center" vertical="center" wrapText="1"/>
    </xf>
    <xf numFmtId="0" fontId="31" fillId="0" borderId="875" xfId="33" applyFont="1" applyBorder="1" applyAlignment="1">
      <alignment horizontal="left" vertical="top" wrapText="1"/>
    </xf>
    <xf numFmtId="0" fontId="31" fillId="0" borderId="876" xfId="33" applyFont="1" applyBorder="1" applyAlignment="1">
      <alignment horizontal="left" vertical="top" wrapText="1"/>
    </xf>
    <xf numFmtId="0" fontId="31" fillId="0" borderId="877" xfId="33" applyFont="1" applyBorder="1" applyAlignment="1">
      <alignment horizontal="left" vertical="top" wrapText="1"/>
    </xf>
    <xf numFmtId="0" fontId="29" fillId="4" borderId="875" xfId="33" applyFont="1" applyFill="1" applyBorder="1" applyAlignment="1">
      <alignment horizontal="left" vertical="top"/>
    </xf>
    <xf numFmtId="0" fontId="29" fillId="4" borderId="876" xfId="33" applyFont="1" applyFill="1" applyBorder="1" applyAlignment="1">
      <alignment horizontal="left" vertical="top"/>
    </xf>
    <xf numFmtId="0" fontId="29" fillId="4" borderId="878" xfId="33" applyFont="1" applyFill="1" applyBorder="1" applyAlignment="1">
      <alignment horizontal="left" vertical="top"/>
    </xf>
    <xf numFmtId="0" fontId="30" fillId="0" borderId="858" xfId="33" applyFont="1" applyBorder="1" applyAlignment="1">
      <alignment horizontal="left" vertical="top" wrapText="1"/>
    </xf>
    <xf numFmtId="0" fontId="30" fillId="0" borderId="465" xfId="33" applyFont="1" applyBorder="1" applyAlignment="1">
      <alignment horizontal="left" vertical="top" wrapText="1"/>
    </xf>
    <xf numFmtId="0" fontId="30" fillId="0" borderId="859" xfId="33" applyFont="1" applyBorder="1" applyAlignment="1">
      <alignment horizontal="left" vertical="top" wrapText="1"/>
    </xf>
    <xf numFmtId="0" fontId="29" fillId="4" borderId="858" xfId="33" applyFont="1" applyFill="1" applyBorder="1" applyAlignment="1">
      <alignment horizontal="left" vertical="top"/>
    </xf>
    <xf numFmtId="0" fontId="29" fillId="4" borderId="465" xfId="33" applyFont="1" applyFill="1" applyBorder="1" applyAlignment="1">
      <alignment horizontal="left" vertical="top"/>
    </xf>
    <xf numFmtId="0" fontId="29" fillId="4" borderId="616" xfId="33" applyFont="1" applyFill="1" applyBorder="1" applyAlignment="1">
      <alignment horizontal="left" vertical="top"/>
    </xf>
    <xf numFmtId="0" fontId="30" fillId="0" borderId="858" xfId="33" applyFont="1" applyBorder="1" applyAlignment="1">
      <alignment horizontal="center" vertical="center"/>
    </xf>
    <xf numFmtId="0" fontId="30" fillId="0" borderId="465" xfId="33" applyFont="1" applyBorder="1" applyAlignment="1">
      <alignment horizontal="center" vertical="center"/>
    </xf>
    <xf numFmtId="0" fontId="30" fillId="0" borderId="859" xfId="33" applyFont="1" applyBorder="1" applyAlignment="1">
      <alignment horizontal="center" vertical="center"/>
    </xf>
    <xf numFmtId="0" fontId="29" fillId="4" borderId="858" xfId="33" applyFont="1" applyFill="1" applyBorder="1" applyAlignment="1">
      <alignment horizontal="left" vertical="center"/>
    </xf>
    <xf numFmtId="0" fontId="29" fillId="4" borderId="859" xfId="33" applyFont="1" applyFill="1" applyBorder="1" applyAlignment="1">
      <alignment horizontal="left" vertical="center"/>
    </xf>
    <xf numFmtId="0" fontId="30" fillId="0" borderId="858" xfId="33" applyFont="1" applyBorder="1" applyAlignment="1">
      <alignment horizontal="center" vertical="center" wrapText="1"/>
    </xf>
    <xf numFmtId="0" fontId="30" fillId="0" borderId="859" xfId="33" applyFont="1" applyBorder="1" applyAlignment="1">
      <alignment horizontal="center" vertical="center" wrapText="1"/>
    </xf>
    <xf numFmtId="0" fontId="30" fillId="0" borderId="465" xfId="33" applyFont="1" applyBorder="1" applyAlignment="1">
      <alignment horizontal="center" vertical="center" wrapText="1"/>
    </xf>
    <xf numFmtId="0" fontId="30" fillId="0" borderId="806" xfId="15" applyFont="1" applyBorder="1" applyAlignment="1">
      <alignment horizontal="left" vertical="top" wrapText="1"/>
    </xf>
    <xf numFmtId="0" fontId="30" fillId="0" borderId="809" xfId="15" applyFont="1" applyBorder="1" applyAlignment="1">
      <alignment horizontal="left" vertical="top" wrapText="1"/>
    </xf>
    <xf numFmtId="0" fontId="30" fillId="0" borderId="805" xfId="15" applyFont="1" applyBorder="1" applyAlignment="1">
      <alignment horizontal="left" vertical="top" wrapText="1"/>
    </xf>
    <xf numFmtId="0" fontId="30" fillId="0" borderId="712" xfId="15" applyFont="1" applyBorder="1" applyAlignment="1">
      <alignment horizontal="left" vertical="top" wrapText="1"/>
    </xf>
    <xf numFmtId="0" fontId="30" fillId="0" borderId="818" xfId="15" applyFont="1" applyBorder="1" applyAlignment="1">
      <alignment horizontal="left" vertical="top" wrapText="1"/>
    </xf>
    <xf numFmtId="0" fontId="30" fillId="0" borderId="713" xfId="15" applyFont="1" applyBorder="1" applyAlignment="1">
      <alignment horizontal="left" vertical="top" wrapText="1"/>
    </xf>
    <xf numFmtId="0" fontId="29" fillId="4" borderId="712" xfId="15" applyFont="1" applyFill="1" applyBorder="1" applyAlignment="1">
      <alignment horizontal="left" vertical="top" wrapText="1"/>
    </xf>
    <xf numFmtId="49" fontId="30" fillId="0" borderId="879" xfId="15" applyNumberFormat="1" applyFont="1" applyBorder="1" applyAlignment="1">
      <alignment horizontal="center" vertical="center" wrapText="1"/>
    </xf>
    <xf numFmtId="49" fontId="30" fillId="0" borderId="880" xfId="15" applyNumberFormat="1" applyFont="1" applyBorder="1" applyAlignment="1">
      <alignment horizontal="center" vertical="center" wrapText="1"/>
    </xf>
    <xf numFmtId="0" fontId="30" fillId="4" borderId="881" xfId="15" applyFont="1" applyFill="1" applyBorder="1" applyAlignment="1">
      <alignment horizontal="left"/>
    </xf>
    <xf numFmtId="0" fontId="30" fillId="4" borderId="839" xfId="15" applyFont="1" applyFill="1" applyBorder="1" applyAlignment="1">
      <alignment horizontal="left"/>
    </xf>
    <xf numFmtId="0" fontId="30" fillId="0" borderId="882" xfId="15" applyFont="1" applyBorder="1" applyAlignment="1">
      <alignment horizontal="center" vertical="center" wrapText="1"/>
    </xf>
    <xf numFmtId="0" fontId="30" fillId="0" borderId="842" xfId="15" applyFont="1" applyBorder="1" applyAlignment="1">
      <alignment horizontal="center" vertical="center" wrapText="1"/>
    </xf>
    <xf numFmtId="0" fontId="32" fillId="0" borderId="879" xfId="15" applyFont="1" applyBorder="1" applyAlignment="1">
      <alignment horizontal="left" vertical="top" wrapText="1"/>
    </xf>
    <xf numFmtId="0" fontId="32" fillId="0" borderId="880" xfId="15" applyFont="1" applyBorder="1" applyAlignment="1">
      <alignment horizontal="left" vertical="top" wrapText="1"/>
    </xf>
    <xf numFmtId="0" fontId="32" fillId="0" borderId="882" xfId="15" applyFont="1" applyBorder="1" applyAlignment="1">
      <alignment horizontal="left" vertical="top" wrapText="1"/>
    </xf>
    <xf numFmtId="0" fontId="32" fillId="0" borderId="842" xfId="15" applyFont="1" applyBorder="1" applyAlignment="1">
      <alignment horizontal="left" vertical="top" wrapText="1"/>
    </xf>
    <xf numFmtId="0" fontId="31" fillId="0" borderId="882" xfId="15" applyFont="1" applyBorder="1" applyAlignment="1">
      <alignment horizontal="left" vertical="top" wrapText="1"/>
    </xf>
    <xf numFmtId="0" fontId="31" fillId="0" borderId="842" xfId="15" applyFont="1" applyBorder="1" applyAlignment="1">
      <alignment horizontal="left" vertical="top" wrapText="1"/>
    </xf>
    <xf numFmtId="0" fontId="32" fillId="0" borderId="714" xfId="15" applyFont="1" applyBorder="1" applyAlignment="1">
      <alignment horizontal="left" vertical="top" wrapText="1"/>
    </xf>
    <xf numFmtId="0" fontId="32" fillId="0" borderId="618" xfId="15" applyFont="1" applyBorder="1" applyAlignment="1">
      <alignment horizontal="left" vertical="top" wrapText="1"/>
    </xf>
    <xf numFmtId="0" fontId="31" fillId="0" borderId="806" xfId="15" applyFont="1" applyBorder="1" applyAlignment="1">
      <alignment horizontal="left" vertical="center" wrapText="1"/>
    </xf>
    <xf numFmtId="0" fontId="31" fillId="0" borderId="809" xfId="15" applyFont="1" applyBorder="1" applyAlignment="1">
      <alignment horizontal="left" vertical="center" wrapText="1"/>
    </xf>
    <xf numFmtId="0" fontId="31" fillId="0" borderId="805" xfId="15" applyFont="1" applyBorder="1" applyAlignment="1">
      <alignment horizontal="left" vertical="center" wrapText="1"/>
    </xf>
    <xf numFmtId="0" fontId="31" fillId="0" borderId="843" xfId="15" applyFont="1" applyBorder="1" applyAlignment="1">
      <alignment horizontal="left" vertical="top" wrapText="1"/>
    </xf>
    <xf numFmtId="0" fontId="34" fillId="4" borderId="806" xfId="15" applyFont="1" applyFill="1" applyBorder="1" applyAlignment="1">
      <alignment horizontal="left" vertical="top" wrapText="1"/>
    </xf>
    <xf numFmtId="0" fontId="34" fillId="4" borderId="805" xfId="15" applyFont="1" applyFill="1" applyBorder="1" applyAlignment="1">
      <alignment horizontal="left" vertical="top" wrapText="1"/>
    </xf>
    <xf numFmtId="0" fontId="30" fillId="0" borderId="714" xfId="15" applyFont="1" applyBorder="1" applyAlignment="1">
      <alignment vertical="top" wrapText="1"/>
    </xf>
    <xf numFmtId="0" fontId="30" fillId="0" borderId="618" xfId="15" applyFont="1" applyBorder="1" applyAlignment="1">
      <alignment vertical="top" wrapText="1"/>
    </xf>
    <xf numFmtId="0" fontId="30" fillId="0" borderId="883" xfId="15" applyFont="1" applyBorder="1" applyAlignment="1">
      <alignment horizontal="left" vertical="top" wrapText="1"/>
    </xf>
    <xf numFmtId="0" fontId="30" fillId="0" borderId="884" xfId="15" applyFont="1" applyBorder="1" applyAlignment="1">
      <alignment horizontal="left" vertical="top" wrapText="1"/>
    </xf>
    <xf numFmtId="0" fontId="30" fillId="0" borderId="884" xfId="15" applyFont="1" applyBorder="1" applyAlignment="1">
      <alignment horizontal="center" vertical="top" wrapText="1"/>
    </xf>
    <xf numFmtId="0" fontId="30" fillId="0" borderId="885" xfId="15" applyFont="1" applyBorder="1" applyAlignment="1">
      <alignment horizontal="left" vertical="top" wrapText="1"/>
    </xf>
    <xf numFmtId="0" fontId="32" fillId="0" borderId="884" xfId="15" applyFont="1" applyBorder="1" applyAlignment="1">
      <alignment horizontal="left" vertical="top" wrapText="1"/>
    </xf>
    <xf numFmtId="0" fontId="32" fillId="0" borderId="885" xfId="15" applyFont="1" applyBorder="1" applyAlignment="1">
      <alignment horizontal="left" vertical="top" wrapText="1"/>
    </xf>
    <xf numFmtId="0" fontId="32" fillId="0" borderId="881" xfId="15" applyFont="1" applyBorder="1" applyAlignment="1">
      <alignment horizontal="left" vertical="top" wrapText="1"/>
    </xf>
    <xf numFmtId="0" fontId="32" fillId="0" borderId="839" xfId="15" applyFont="1" applyBorder="1" applyAlignment="1">
      <alignment horizontal="left" vertical="top" wrapText="1"/>
    </xf>
    <xf numFmtId="0" fontId="29" fillId="4" borderId="712" xfId="15" applyFont="1" applyFill="1" applyBorder="1" applyAlignment="1">
      <alignment horizontal="left" vertical="top"/>
    </xf>
    <xf numFmtId="0" fontId="30" fillId="0" borderId="839" xfId="15" applyFont="1" applyBorder="1" applyAlignment="1">
      <alignment horizontal="left" vertical="top" wrapText="1"/>
    </xf>
    <xf numFmtId="0" fontId="30" fillId="0" borderId="474" xfId="35" applyFont="1" applyBorder="1" applyAlignment="1">
      <alignment horizontal="center" vertical="center" wrapText="1"/>
    </xf>
    <xf numFmtId="49" fontId="17" fillId="0" borderId="881" xfId="25" applyNumberFormat="1" applyBorder="1" applyAlignment="1">
      <alignment horizontal="center" vertical="center" wrapText="1"/>
    </xf>
    <xf numFmtId="49" fontId="17" fillId="0" borderId="839" xfId="25" applyNumberFormat="1" applyBorder="1" applyAlignment="1">
      <alignment horizontal="center" vertical="center" wrapText="1"/>
    </xf>
    <xf numFmtId="0" fontId="17" fillId="12" borderId="881" xfId="25" applyFill="1" applyBorder="1" applyAlignment="1">
      <alignment horizontal="left"/>
    </xf>
    <xf numFmtId="0" fontId="17" fillId="12" borderId="839" xfId="25" applyFill="1" applyBorder="1" applyAlignment="1">
      <alignment horizontal="left"/>
    </xf>
    <xf numFmtId="0" fontId="17" fillId="0" borderId="882" xfId="25" applyBorder="1" applyAlignment="1">
      <alignment horizontal="center" vertical="center" wrapText="1"/>
    </xf>
    <xf numFmtId="0" fontId="17" fillId="0" borderId="842" xfId="25" applyBorder="1" applyAlignment="1">
      <alignment horizontal="center" vertical="center" wrapText="1"/>
    </xf>
    <xf numFmtId="0" fontId="17" fillId="12" borderId="883" xfId="25" applyFill="1" applyBorder="1"/>
    <xf numFmtId="0" fontId="17" fillId="12" borderId="884" xfId="25" applyFill="1" applyBorder="1"/>
    <xf numFmtId="0" fontId="63" fillId="12" borderId="885" xfId="25" applyFont="1" applyFill="1" applyBorder="1" applyAlignment="1">
      <alignment vertical="top"/>
    </xf>
    <xf numFmtId="0" fontId="61" fillId="12" borderId="816" xfId="25" applyFont="1" applyFill="1" applyBorder="1" applyAlignment="1">
      <alignment horizontal="left"/>
    </xf>
    <xf numFmtId="0" fontId="31" fillId="0" borderId="882" xfId="33" applyFont="1" applyBorder="1" applyAlignment="1">
      <alignment horizontal="left" vertical="top" wrapText="1"/>
    </xf>
    <xf numFmtId="0" fontId="17" fillId="0" borderId="882" xfId="25" applyBorder="1" applyAlignment="1">
      <alignment horizontal="left" vertical="top" wrapText="1"/>
    </xf>
    <xf numFmtId="0" fontId="17" fillId="0" borderId="842" xfId="25" applyBorder="1" applyAlignment="1">
      <alignment horizontal="left" vertical="top" wrapText="1"/>
    </xf>
    <xf numFmtId="0" fontId="17" fillId="0" borderId="843" xfId="25" applyBorder="1" applyAlignment="1">
      <alignment horizontal="left" vertical="top" wrapText="1"/>
    </xf>
    <xf numFmtId="0" fontId="17" fillId="0" borderId="881" xfId="25" applyBorder="1" applyAlignment="1">
      <alignment horizontal="left" vertical="top" wrapText="1"/>
    </xf>
    <xf numFmtId="0" fontId="17" fillId="0" borderId="839" xfId="25" applyBorder="1" applyAlignment="1">
      <alignment horizontal="left" vertical="top" wrapText="1"/>
    </xf>
    <xf numFmtId="0" fontId="17" fillId="0" borderId="818" xfId="25" applyBorder="1" applyAlignment="1">
      <alignment horizontal="left" vertical="top" wrapText="1"/>
    </xf>
    <xf numFmtId="0" fontId="32" fillId="0" borderId="474" xfId="33" applyFont="1" applyBorder="1" applyAlignment="1">
      <alignment horizontal="left" vertical="top" wrapText="1"/>
    </xf>
    <xf numFmtId="0" fontId="32" fillId="0" borderId="616" xfId="33" applyFont="1" applyBorder="1" applyAlignment="1">
      <alignment horizontal="left" vertical="top" wrapText="1"/>
    </xf>
    <xf numFmtId="0" fontId="29" fillId="4" borderId="474" xfId="33" applyFont="1" applyFill="1" applyBorder="1" applyAlignment="1">
      <alignment horizontal="left" vertical="top" wrapText="1"/>
    </xf>
    <xf numFmtId="0" fontId="31" fillId="0" borderId="881" xfId="25" applyFont="1" applyBorder="1" applyAlignment="1">
      <alignment horizontal="left" vertical="top" wrapText="1"/>
    </xf>
    <xf numFmtId="0" fontId="31" fillId="0" borderId="839" xfId="25" applyFont="1" applyBorder="1" applyAlignment="1">
      <alignment horizontal="left" vertical="top" wrapText="1"/>
    </xf>
    <xf numFmtId="0" fontId="17" fillId="0" borderId="883" xfId="25" applyBorder="1" applyAlignment="1">
      <alignment horizontal="left" vertical="center" wrapText="1"/>
    </xf>
    <xf numFmtId="0" fontId="17" fillId="0" borderId="884" xfId="25" applyBorder="1" applyAlignment="1">
      <alignment horizontal="left" vertical="center" wrapText="1"/>
    </xf>
    <xf numFmtId="0" fontId="31" fillId="0" borderId="726" xfId="33" applyFont="1" applyBorder="1" applyAlignment="1">
      <alignment horizontal="left" vertical="top" wrapText="1"/>
    </xf>
    <xf numFmtId="0" fontId="17" fillId="0" borderId="884" xfId="25" applyBorder="1" applyAlignment="1">
      <alignment horizontal="left" vertical="top" wrapText="1"/>
    </xf>
    <xf numFmtId="0" fontId="17" fillId="0" borderId="884" xfId="25" applyBorder="1" applyAlignment="1">
      <alignment horizontal="center" vertical="top" wrapText="1"/>
    </xf>
    <xf numFmtId="0" fontId="31" fillId="0" borderId="884" xfId="33" applyFont="1" applyBorder="1" applyAlignment="1">
      <alignment horizontal="left" vertical="top" wrapText="1"/>
    </xf>
    <xf numFmtId="0" fontId="31" fillId="0" borderId="885" xfId="25" applyFont="1" applyBorder="1" applyAlignment="1">
      <alignment horizontal="left" vertical="top" wrapText="1"/>
    </xf>
    <xf numFmtId="0" fontId="17" fillId="0" borderId="884" xfId="25" applyBorder="1" applyAlignment="1">
      <alignment vertical="top" wrapText="1"/>
    </xf>
    <xf numFmtId="0" fontId="17" fillId="0" borderId="884" xfId="25" applyBorder="1" applyAlignment="1">
      <alignment horizontal="center" vertical="top"/>
    </xf>
    <xf numFmtId="0" fontId="31" fillId="0" borderId="884" xfId="25" applyFont="1" applyBorder="1" applyAlignment="1">
      <alignment horizontal="left" vertical="top" wrapText="1"/>
    </xf>
    <xf numFmtId="0" fontId="31" fillId="0" borderId="884" xfId="25" applyFont="1" applyBorder="1" applyAlignment="1">
      <alignment vertical="top" wrapText="1"/>
    </xf>
    <xf numFmtId="0" fontId="31" fillId="0" borderId="885" xfId="25" applyFont="1" applyBorder="1" applyAlignment="1">
      <alignment vertical="top" wrapText="1"/>
    </xf>
    <xf numFmtId="0" fontId="1" fillId="0" borderId="884" xfId="25" applyFont="1" applyBorder="1" applyAlignment="1">
      <alignment horizontal="left" vertical="top" wrapText="1"/>
    </xf>
    <xf numFmtId="0" fontId="17" fillId="0" borderId="717" xfId="25" applyBorder="1" applyAlignment="1">
      <alignment horizontal="center" vertical="top"/>
    </xf>
    <xf numFmtId="0" fontId="61" fillId="12" borderId="818" xfId="25" applyFont="1" applyFill="1" applyBorder="1" applyAlignment="1">
      <alignment horizontal="center" vertical="center" wrapText="1"/>
    </xf>
    <xf numFmtId="0" fontId="61" fillId="12" borderId="818" xfId="25" applyFont="1" applyFill="1" applyBorder="1" applyAlignment="1">
      <alignment horizontal="left" vertical="center"/>
    </xf>
    <xf numFmtId="0" fontId="32" fillId="0" borderId="881" xfId="33" applyFont="1" applyBorder="1" applyAlignment="1">
      <alignment horizontal="left" vertical="top" wrapText="1"/>
    </xf>
    <xf numFmtId="0" fontId="61" fillId="12" borderId="818" xfId="25" applyFont="1" applyFill="1" applyBorder="1" applyAlignment="1">
      <alignment horizontal="left" vertical="top"/>
    </xf>
    <xf numFmtId="0" fontId="1" fillId="0" borderId="882" xfId="33" applyBorder="1" applyAlignment="1">
      <alignment horizontal="left" vertical="top" wrapText="1"/>
    </xf>
    <xf numFmtId="0" fontId="1" fillId="0" borderId="842" xfId="33" applyBorder="1" applyAlignment="1">
      <alignment horizontal="left" vertical="top" wrapText="1"/>
    </xf>
    <xf numFmtId="0" fontId="32" fillId="0" borderId="882" xfId="33" applyFont="1" applyBorder="1" applyAlignment="1">
      <alignment horizontal="left" vertical="top" wrapText="1"/>
    </xf>
    <xf numFmtId="0" fontId="29" fillId="0" borderId="696" xfId="33" applyFont="1" applyBorder="1" applyAlignment="1">
      <alignment horizontal="left" vertical="top" wrapText="1"/>
    </xf>
    <xf numFmtId="0" fontId="18" fillId="2" borderId="832" xfId="18" applyFont="1" applyFill="1" applyBorder="1" applyAlignment="1">
      <alignment horizontal="center" vertical="center" wrapText="1"/>
    </xf>
    <xf numFmtId="0" fontId="31" fillId="0" borderId="843" xfId="25" applyFont="1" applyBorder="1" applyAlignment="1">
      <alignment horizontal="left" vertical="top" wrapText="1"/>
    </xf>
    <xf numFmtId="0" fontId="31" fillId="0" borderId="842" xfId="25" applyFont="1" applyBorder="1" applyAlignment="1">
      <alignment horizontal="left" vertical="top" wrapText="1"/>
    </xf>
    <xf numFmtId="0" fontId="31" fillId="0" borderId="868" xfId="25" applyFont="1" applyBorder="1" applyAlignment="1">
      <alignment horizontal="left" vertical="top" wrapText="1"/>
    </xf>
    <xf numFmtId="0" fontId="30" fillId="0" borderId="881" xfId="15" applyFont="1" applyBorder="1" applyAlignment="1">
      <alignment horizontal="center" vertical="center" wrapText="1"/>
    </xf>
    <xf numFmtId="0" fontId="30" fillId="0" borderId="839" xfId="15" applyFont="1" applyBorder="1" applyAlignment="1">
      <alignment horizontal="center" vertical="center" wrapText="1"/>
    </xf>
    <xf numFmtId="0" fontId="1" fillId="0" borderId="0" xfId="35"/>
    <xf numFmtId="0" fontId="30" fillId="0" borderId="882" xfId="35" applyFont="1" applyBorder="1" applyAlignment="1">
      <alignment horizontal="center" vertical="center" wrapText="1"/>
    </xf>
    <xf numFmtId="0" fontId="30" fillId="0" borderId="842" xfId="35" applyFont="1" applyBorder="1" applyAlignment="1">
      <alignment horizontal="center" vertical="center" wrapText="1"/>
    </xf>
    <xf numFmtId="0" fontId="30" fillId="4" borderId="41" xfId="35" applyFont="1" applyFill="1" applyBorder="1"/>
    <xf numFmtId="0" fontId="30" fillId="4" borderId="40" xfId="35" applyFont="1" applyFill="1" applyBorder="1"/>
    <xf numFmtId="0" fontId="33" fillId="4" borderId="39" xfId="35" applyFont="1" applyFill="1" applyBorder="1" applyAlignment="1">
      <alignment vertical="top"/>
    </xf>
    <xf numFmtId="0" fontId="30" fillId="0" borderId="714" xfId="35" applyFont="1" applyBorder="1" applyAlignment="1">
      <alignment horizontal="center" vertical="center" wrapText="1"/>
    </xf>
    <xf numFmtId="0" fontId="30" fillId="0" borderId="618" xfId="35" applyFont="1" applyBorder="1" applyAlignment="1">
      <alignment horizontal="center" vertical="center" wrapText="1"/>
    </xf>
    <xf numFmtId="0" fontId="29" fillId="4" borderId="738" xfId="35" applyFont="1" applyFill="1" applyBorder="1" applyAlignment="1">
      <alignment horizontal="left"/>
    </xf>
    <xf numFmtId="0" fontId="29" fillId="4" borderId="696" xfId="35" applyFont="1" applyFill="1" applyBorder="1" applyAlignment="1">
      <alignment horizontal="left"/>
    </xf>
    <xf numFmtId="0" fontId="30" fillId="4" borderId="717" xfId="35" applyFont="1" applyFill="1" applyBorder="1"/>
    <xf numFmtId="0" fontId="33" fillId="4" borderId="716" xfId="35" applyFont="1" applyFill="1" applyBorder="1"/>
    <xf numFmtId="0" fontId="32" fillId="6" borderId="474" xfId="35" applyFont="1" applyFill="1" applyBorder="1" applyAlignment="1">
      <alignment horizontal="center" vertical="top" wrapText="1"/>
    </xf>
    <xf numFmtId="0" fontId="32" fillId="6" borderId="465" xfId="35" applyFont="1" applyFill="1" applyBorder="1" applyAlignment="1">
      <alignment horizontal="center" vertical="top" wrapText="1"/>
    </xf>
    <xf numFmtId="0" fontId="32" fillId="6" borderId="616" xfId="35" applyFont="1" applyFill="1" applyBorder="1" applyAlignment="1">
      <alignment horizontal="center" vertical="top" wrapText="1"/>
    </xf>
    <xf numFmtId="0" fontId="29" fillId="5" borderId="465" xfId="35" applyFont="1" applyFill="1" applyBorder="1" applyAlignment="1">
      <alignment horizontal="left"/>
    </xf>
    <xf numFmtId="0" fontId="29" fillId="5" borderId="616" xfId="35" applyFont="1" applyFill="1" applyBorder="1" applyAlignment="1">
      <alignment horizontal="left"/>
    </xf>
    <xf numFmtId="0" fontId="32" fillId="0" borderId="882" xfId="15" applyFont="1" applyBorder="1" applyAlignment="1">
      <alignment vertical="top" wrapText="1"/>
    </xf>
    <xf numFmtId="0" fontId="32" fillId="0" borderId="842" xfId="15" applyFont="1" applyBorder="1" applyAlignment="1">
      <alignment vertical="top" wrapText="1"/>
    </xf>
    <xf numFmtId="0" fontId="32" fillId="0" borderId="843" xfId="15" applyFont="1" applyBorder="1" applyAlignment="1">
      <alignment vertical="top" wrapText="1"/>
    </xf>
    <xf numFmtId="0" fontId="31" fillId="0" borderId="882" xfId="15" applyFont="1" applyBorder="1" applyAlignment="1">
      <alignment vertical="top" wrapText="1"/>
    </xf>
    <xf numFmtId="0" fontId="31" fillId="0" borderId="842" xfId="15" applyFont="1" applyBorder="1" applyAlignment="1">
      <alignment vertical="top" wrapText="1"/>
    </xf>
    <xf numFmtId="0" fontId="32" fillId="0" borderId="714" xfId="15" applyFont="1" applyBorder="1" applyAlignment="1">
      <alignment vertical="top" wrapText="1"/>
    </xf>
    <xf numFmtId="0" fontId="29" fillId="4" borderId="712" xfId="15" applyFont="1" applyFill="1" applyBorder="1" applyAlignment="1">
      <alignment horizontal="center" vertical="top" wrapText="1"/>
    </xf>
    <xf numFmtId="0" fontId="29" fillId="4" borderId="713" xfId="15" applyFont="1" applyFill="1" applyBorder="1" applyAlignment="1">
      <alignment horizontal="center" vertical="top" wrapText="1"/>
    </xf>
    <xf numFmtId="0" fontId="31" fillId="0" borderId="712" xfId="15" applyFont="1" applyBorder="1" applyAlignment="1">
      <alignment horizontal="left" vertical="top" wrapText="1"/>
    </xf>
    <xf numFmtId="0" fontId="31" fillId="0" borderId="818" xfId="15" applyFont="1" applyBorder="1" applyAlignment="1">
      <alignment horizontal="left" vertical="top" wrapText="1"/>
    </xf>
    <xf numFmtId="0" fontId="31" fillId="0" borderId="713" xfId="15" applyFont="1" applyBorder="1" applyAlignment="1">
      <alignment horizontal="left" vertical="top" wrapText="1"/>
    </xf>
    <xf numFmtId="0" fontId="31" fillId="0" borderId="879" xfId="15" applyFont="1" applyBorder="1" applyAlignment="1">
      <alignment horizontal="left" vertical="top" wrapText="1"/>
    </xf>
    <xf numFmtId="0" fontId="31" fillId="0" borderId="880" xfId="15" applyFont="1" applyBorder="1" applyAlignment="1">
      <alignment horizontal="left" vertical="top" wrapText="1"/>
    </xf>
    <xf numFmtId="0" fontId="31" fillId="0" borderId="886" xfId="15" applyFont="1" applyBorder="1" applyAlignment="1">
      <alignment horizontal="left" vertical="top" wrapText="1"/>
    </xf>
    <xf numFmtId="0" fontId="30" fillId="0" borderId="726" xfId="15" applyFont="1" applyBorder="1" applyAlignment="1">
      <alignment horizontal="left" vertical="center" wrapText="1"/>
    </xf>
    <xf numFmtId="0" fontId="30" fillId="0" borderId="882" xfId="15" applyFont="1" applyBorder="1" applyAlignment="1">
      <alignment horizontal="left" vertical="top" wrapText="1"/>
    </xf>
    <xf numFmtId="0" fontId="30" fillId="0" borderId="867" xfId="15" applyFont="1" applyBorder="1" applyAlignment="1">
      <alignment horizontal="left" vertical="top" wrapText="1"/>
    </xf>
    <xf numFmtId="0" fontId="30" fillId="0" borderId="868" xfId="15" applyFont="1" applyBorder="1" applyAlignment="1">
      <alignment horizontal="left" vertical="center" wrapText="1"/>
    </xf>
    <xf numFmtId="0" fontId="30" fillId="0" borderId="867" xfId="15" applyFont="1" applyBorder="1" applyAlignment="1">
      <alignment horizontal="left" vertical="center" wrapText="1"/>
    </xf>
    <xf numFmtId="0" fontId="30" fillId="0" borderId="868" xfId="15" applyFont="1" applyBorder="1" applyAlignment="1">
      <alignment horizontal="center" vertical="center" wrapText="1"/>
    </xf>
    <xf numFmtId="0" fontId="30" fillId="0" borderId="867" xfId="15" applyFont="1" applyBorder="1" applyAlignment="1">
      <alignment horizontal="center" vertical="center" wrapText="1"/>
    </xf>
    <xf numFmtId="0" fontId="32" fillId="0" borderId="868" xfId="15" applyFont="1" applyBorder="1" applyAlignment="1">
      <alignment horizontal="left" vertical="top" wrapText="1"/>
    </xf>
    <xf numFmtId="0" fontId="32" fillId="0" borderId="843" xfId="15" applyFont="1" applyBorder="1" applyAlignment="1">
      <alignment horizontal="left" vertical="top" wrapText="1"/>
    </xf>
    <xf numFmtId="0" fontId="30" fillId="0" borderId="884" xfId="15" applyFont="1" applyBorder="1" applyAlignment="1">
      <alignment horizontal="left" vertical="center" wrapText="1"/>
    </xf>
    <xf numFmtId="0" fontId="30" fillId="0" borderId="884" xfId="15" applyFont="1" applyBorder="1" applyAlignment="1">
      <alignment horizontal="center" vertical="center" wrapText="1"/>
    </xf>
    <xf numFmtId="0" fontId="29" fillId="4" borderId="474" xfId="36" applyFont="1" applyFill="1" applyBorder="1" applyAlignment="1">
      <alignment horizontal="left" vertical="top" wrapText="1"/>
    </xf>
    <xf numFmtId="0" fontId="29" fillId="4" borderId="465" xfId="36" applyFont="1" applyFill="1" applyBorder="1" applyAlignment="1">
      <alignment horizontal="left" vertical="top" wrapText="1"/>
    </xf>
    <xf numFmtId="0" fontId="29" fillId="4" borderId="616" xfId="36" applyFont="1" applyFill="1" applyBorder="1" applyAlignment="1">
      <alignment horizontal="left" vertical="top" wrapText="1"/>
    </xf>
    <xf numFmtId="0" fontId="87" fillId="0" borderId="0" xfId="21" applyFont="1"/>
    <xf numFmtId="0" fontId="17" fillId="0" borderId="730" xfId="25" applyBorder="1" applyAlignment="1">
      <alignment horizontal="left" vertical="top" wrapText="1"/>
    </xf>
    <xf numFmtId="0" fontId="61" fillId="12" borderId="621" xfId="25" applyFont="1" applyFill="1" applyBorder="1" applyAlignment="1">
      <alignment horizontal="center" vertical="top" wrapText="1"/>
    </xf>
    <xf numFmtId="0" fontId="61" fillId="12" borderId="622" xfId="25" applyFont="1" applyFill="1" applyBorder="1" applyAlignment="1">
      <alignment horizontal="center" vertical="top" wrapText="1"/>
    </xf>
    <xf numFmtId="0" fontId="61" fillId="12" borderId="0" xfId="25" applyFont="1" applyFill="1" applyAlignment="1">
      <alignment horizontal="center" vertical="top" wrapText="1"/>
    </xf>
    <xf numFmtId="0" fontId="17" fillId="0" borderId="487" xfId="25" applyBorder="1" applyAlignment="1">
      <alignment horizontal="center" vertical="top" wrapText="1"/>
    </xf>
    <xf numFmtId="0" fontId="61" fillId="12" borderId="674" xfId="25" applyFont="1" applyFill="1" applyBorder="1" applyAlignment="1">
      <alignment horizontal="left" vertical="center" wrapText="1"/>
    </xf>
    <xf numFmtId="0" fontId="61" fillId="12" borderId="712" xfId="25" applyFont="1" applyFill="1" applyBorder="1" applyAlignment="1">
      <alignment horizontal="left" vertical="center" wrapText="1"/>
    </xf>
    <xf numFmtId="0" fontId="61" fillId="12" borderId="0" xfId="25" applyFont="1" applyFill="1" applyAlignment="1">
      <alignment horizontal="left" vertical="center" wrapText="1"/>
    </xf>
    <xf numFmtId="0" fontId="61" fillId="12" borderId="28" xfId="25" applyFont="1" applyFill="1" applyBorder="1" applyAlignment="1">
      <alignment horizontal="left" vertical="center" wrapText="1"/>
    </xf>
    <xf numFmtId="0" fontId="17" fillId="0" borderId="717" xfId="25" applyBorder="1" applyAlignment="1">
      <alignment horizontal="left" vertical="center" wrapText="1"/>
    </xf>
    <xf numFmtId="0" fontId="17" fillId="0" borderId="718" xfId="25" applyBorder="1" applyAlignment="1">
      <alignment horizontal="left" vertical="center" wrapText="1"/>
    </xf>
    <xf numFmtId="0" fontId="1" fillId="0" borderId="0" xfId="33" applyAlignment="1">
      <alignment horizontal="left"/>
    </xf>
    <xf numFmtId="0" fontId="17" fillId="0" borderId="717" xfId="25" applyBorder="1" applyAlignment="1">
      <alignment horizontal="left" vertical="top" wrapText="1"/>
    </xf>
    <xf numFmtId="0" fontId="17" fillId="0" borderId="718" xfId="25" applyBorder="1" applyAlignment="1">
      <alignment horizontal="left" vertical="top" wrapText="1"/>
    </xf>
  </cellXfs>
  <cellStyles count="37">
    <cellStyle name="Excel Built-in Normal" xfId="4" xr:uid="{00000000-0005-0000-0000-000000000000}"/>
    <cellStyle name="Excel Built-in Normal 1" xfId="3" xr:uid="{00000000-0005-0000-0000-000001000000}"/>
    <cellStyle name="Excel Built-in Normal 1 2" xfId="18" xr:uid="{00000000-0005-0000-0000-000002000000}"/>
    <cellStyle name="Excel Built-in Normal 2" xfId="5" xr:uid="{00000000-0005-0000-0000-000003000000}"/>
    <cellStyle name="Hiperłącze" xfId="1" builtinId="8"/>
    <cellStyle name="Normalny" xfId="0" builtinId="0"/>
    <cellStyle name="Normalny 10" xfId="20" xr:uid="{00000000-0005-0000-0000-000006000000}"/>
    <cellStyle name="Normalny 11" xfId="28" xr:uid="{00000000-0005-0000-0000-000007000000}"/>
    <cellStyle name="Normalny 11 2" xfId="32" xr:uid="{67D23408-FD71-4EF0-AEB1-D09D818A5A0B}"/>
    <cellStyle name="Normalny 12" xfId="33" xr:uid="{01F9C663-5DAE-4D69-8F85-20448E6C6D8B}"/>
    <cellStyle name="Normalny 2" xfId="6" xr:uid="{00000000-0005-0000-0000-000008000000}"/>
    <cellStyle name="Normalny 2 2" xfId="15" xr:uid="{00000000-0005-0000-0000-000009000000}"/>
    <cellStyle name="Normalny 2 3" xfId="21" xr:uid="{00000000-0005-0000-0000-00000A000000}"/>
    <cellStyle name="Normalny 2 4" xfId="25" xr:uid="{00000000-0005-0000-0000-00000B000000}"/>
    <cellStyle name="Normalny 3" xfId="7" xr:uid="{00000000-0005-0000-0000-00000C000000}"/>
    <cellStyle name="Normalny 3 2" xfId="13" xr:uid="{00000000-0005-0000-0000-00000D000000}"/>
    <cellStyle name="Normalny 4" xfId="2" xr:uid="{00000000-0005-0000-0000-00000E000000}"/>
    <cellStyle name="Normalny 5" xfId="8" xr:uid="{00000000-0005-0000-0000-00000F000000}"/>
    <cellStyle name="Normalny 6" xfId="10" xr:uid="{00000000-0005-0000-0000-000010000000}"/>
    <cellStyle name="Normalny 6 2" xfId="16" xr:uid="{00000000-0005-0000-0000-000011000000}"/>
    <cellStyle name="Normalny 6 3" xfId="29" xr:uid="{09107085-8DB0-4C83-9D6B-95DCD90CC2B4}"/>
    <cellStyle name="Normalny 6 4" xfId="36" xr:uid="{F5189D14-89C9-479F-858D-A63E0B0E0D3C}"/>
    <cellStyle name="Normalny 7" xfId="11" xr:uid="{00000000-0005-0000-0000-000012000000}"/>
    <cellStyle name="Normalny 8" xfId="12" xr:uid="{00000000-0005-0000-0000-000013000000}"/>
    <cellStyle name="Normalny 9" xfId="14" xr:uid="{00000000-0005-0000-0000-000014000000}"/>
    <cellStyle name="Normalny 9 2" xfId="17" xr:uid="{00000000-0005-0000-0000-000015000000}"/>
    <cellStyle name="Normalny 9 2 2" xfId="23" xr:uid="{00000000-0005-0000-0000-000016000000}"/>
    <cellStyle name="Normalny 9 2 2 2" xfId="27" xr:uid="{00000000-0005-0000-0000-000017000000}"/>
    <cellStyle name="Normalny 9 2 2 2 2" xfId="30" xr:uid="{DFC5CCCF-E643-483A-A033-ECE34251EE06}"/>
    <cellStyle name="Normalny 9 2 3" xfId="24" xr:uid="{00000000-0005-0000-0000-000018000000}"/>
    <cellStyle name="Normalny 9 2 3 2" xfId="31" xr:uid="{20E3DB82-373A-4670-A40C-F65E544E1F55}"/>
    <cellStyle name="Normalny 9 2 3 3" xfId="35" xr:uid="{AAB0B73A-2F91-41BB-93C4-45499EF63D4B}"/>
    <cellStyle name="Normalny 9 3" xfId="19" xr:uid="{00000000-0005-0000-0000-000019000000}"/>
    <cellStyle name="Normalny 9 3 2" xfId="26" xr:uid="{00000000-0005-0000-0000-00001A000000}"/>
    <cellStyle name="Normalny 9 4" xfId="34" xr:uid="{6D0F6782-17B8-42DF-81F5-6D20F354CE9B}"/>
    <cellStyle name="Normalny_Sport I st._Anatomia_Dorota Bylina" xfId="9" xr:uid="{00000000-0005-0000-0000-00001B000000}"/>
    <cellStyle name="Normalny_Sport I st._Anatomia_Dorota Bylina 2" xfId="22" xr:uid="{00000000-0005-0000-0000-00001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563C1"/>
      <rgbColor rgb="00BDD6EE"/>
      <rgbColor rgb="00000080"/>
      <rgbColor rgb="00FF00FF"/>
      <rgbColor rgb="00FFFF00"/>
      <rgbColor rgb="0000FFFF"/>
      <rgbColor rgb="00800080"/>
      <rgbColor rgb="00800000"/>
      <rgbColor rgb="00008080"/>
      <rgbColor rgb="000000FF"/>
      <rgbColor rgb="0000CCFF"/>
      <rgbColor rgb="00CCFFFF"/>
      <rgbColor rgb="00CCFFCC"/>
      <rgbColor rgb="00FFFF99"/>
      <rgbColor rgb="00BDD7EE"/>
      <rgbColor rgb="00FF99CC"/>
      <rgbColor rgb="00CC99FF"/>
      <rgbColor rgb="00FFCC99"/>
      <rgbColor rgb="003366FF"/>
      <rgbColor rgb="0033CCCC"/>
      <rgbColor rgb="0099CC00"/>
      <rgbColor rgb="00FFC000"/>
      <rgbColor rgb="00FF9900"/>
      <rgbColor rgb="00FF6600"/>
      <rgbColor rgb="00666699"/>
      <rgbColor rgb="00AAAAAA"/>
      <rgbColor rgb="00003366"/>
      <rgbColor rgb="00339966"/>
      <rgbColor rgb="00212121"/>
      <rgbColor rgb="00222222"/>
      <rgbColor rgb="00993300"/>
      <rgbColor rgb="00993366"/>
      <rgbColor rgb="00333399"/>
      <rgbColor rgb="00262626"/>
    </indexedColors>
    <mruColors>
      <color rgb="FFD0CECE"/>
      <color rgb="FF262626"/>
      <color rgb="FF222222"/>
      <color rgb="FF0000FF"/>
      <color rgb="FF0563C1"/>
      <color rgb="FFBDD6EE"/>
      <color rgb="FFC0C0C0"/>
      <color rgb="FFFF0000"/>
      <color rgb="FFFFFF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G69"/>
  <sheetViews>
    <sheetView tabSelected="1" topLeftCell="A47" zoomScale="60" zoomScaleNormal="60" zoomScaleSheetLayoutView="80" workbookViewId="0">
      <selection activeCell="Y61" sqref="Y61"/>
    </sheetView>
  </sheetViews>
  <sheetFormatPr defaultColWidth="8.54296875" defaultRowHeight="12.5"/>
  <cols>
    <col min="1" max="1" width="4.453125" style="107" customWidth="1"/>
    <col min="2" max="2" width="35" style="107" customWidth="1"/>
    <col min="3" max="8" width="8.54296875" style="107"/>
    <col min="9" max="9" width="7.453125" style="107" customWidth="1"/>
    <col min="10" max="25" width="8.54296875" style="107"/>
    <col min="26" max="26" width="7.453125" style="178" customWidth="1"/>
  </cols>
  <sheetData>
    <row r="2" spans="1:33">
      <c r="B2" s="118"/>
      <c r="C2" s="118"/>
      <c r="D2" s="118"/>
      <c r="E2" s="118"/>
      <c r="F2" s="118"/>
      <c r="G2" s="118"/>
      <c r="H2" s="118"/>
      <c r="I2" s="118"/>
      <c r="J2" s="118"/>
      <c r="K2" s="118"/>
      <c r="L2" s="118"/>
      <c r="M2" s="118"/>
      <c r="N2" s="118"/>
      <c r="O2" s="118"/>
      <c r="P2" s="118"/>
      <c r="Q2" s="118"/>
      <c r="R2" s="118"/>
      <c r="S2" s="118"/>
      <c r="T2" s="118"/>
      <c r="U2" s="118"/>
      <c r="V2" s="118"/>
      <c r="W2" s="118"/>
      <c r="X2" s="118"/>
      <c r="Y2" s="118"/>
      <c r="Z2" s="171"/>
      <c r="AA2" s="23"/>
      <c r="AB2" s="23"/>
    </row>
    <row r="3" spans="1:33" ht="17.5">
      <c r="A3" s="108"/>
      <c r="B3" s="632" t="s">
        <v>225</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102"/>
      <c r="AD3" s="101"/>
      <c r="AE3" s="101"/>
      <c r="AF3" s="100"/>
      <c r="AG3" s="99"/>
    </row>
    <row r="4" spans="1:33" ht="15.75" customHeight="1">
      <c r="A4" s="109"/>
      <c r="B4" s="632" t="s">
        <v>226</v>
      </c>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98"/>
      <c r="AD4" s="77"/>
      <c r="AE4" s="77"/>
      <c r="AF4" s="31"/>
      <c r="AG4" s="31"/>
    </row>
    <row r="5" spans="1:33" ht="18">
      <c r="A5" s="109"/>
      <c r="B5" s="633" t="s">
        <v>227</v>
      </c>
      <c r="C5" s="633"/>
      <c r="D5" s="633"/>
      <c r="E5" s="633"/>
      <c r="F5" s="633"/>
      <c r="G5" s="633"/>
      <c r="H5" s="633"/>
      <c r="I5" s="633"/>
      <c r="J5" s="633"/>
      <c r="K5" s="633"/>
      <c r="L5" s="633"/>
      <c r="M5" s="633"/>
      <c r="N5" s="633"/>
      <c r="O5" s="633"/>
      <c r="P5" s="633"/>
      <c r="Q5" s="633"/>
      <c r="R5" s="633"/>
      <c r="S5" s="633"/>
      <c r="T5" s="633"/>
      <c r="U5" s="633"/>
      <c r="V5" s="633"/>
      <c r="W5" s="633"/>
      <c r="X5" s="633"/>
      <c r="Y5" s="633"/>
      <c r="Z5" s="633"/>
      <c r="AA5" s="633"/>
      <c r="AB5" s="633"/>
      <c r="AC5" s="98"/>
      <c r="AD5" s="77"/>
      <c r="AE5" s="77"/>
      <c r="AF5" s="31"/>
      <c r="AG5" s="31"/>
    </row>
    <row r="6" spans="1:33" ht="21.75" customHeight="1" thickBot="1">
      <c r="A6" s="110"/>
      <c r="B6" s="633" t="s">
        <v>724</v>
      </c>
      <c r="C6" s="634"/>
      <c r="D6" s="634"/>
      <c r="E6" s="634"/>
      <c r="F6" s="634"/>
      <c r="G6" s="634"/>
      <c r="H6" s="634"/>
      <c r="I6" s="634"/>
      <c r="J6" s="634"/>
      <c r="K6" s="634"/>
      <c r="L6" s="634"/>
      <c r="M6" s="634"/>
      <c r="N6" s="634"/>
      <c r="O6" s="634"/>
      <c r="P6" s="634"/>
      <c r="Q6" s="634"/>
      <c r="R6" s="634"/>
      <c r="S6" s="634"/>
      <c r="T6" s="634"/>
      <c r="U6" s="634"/>
      <c r="V6" s="634"/>
      <c r="W6" s="634"/>
      <c r="X6" s="634"/>
      <c r="Y6" s="634"/>
      <c r="Z6" s="634"/>
      <c r="AA6" s="633"/>
      <c r="AB6" s="633"/>
      <c r="AC6" s="82"/>
      <c r="AD6" s="94"/>
      <c r="AE6" s="94"/>
      <c r="AF6" s="81"/>
      <c r="AG6" s="81"/>
    </row>
    <row r="7" spans="1:33" ht="15" hidden="1" thickBot="1">
      <c r="A7" s="110"/>
      <c r="B7" s="119"/>
      <c r="C7" s="122"/>
      <c r="D7" s="122"/>
      <c r="E7" s="122"/>
      <c r="F7" s="122"/>
      <c r="G7" s="122"/>
      <c r="H7" s="122"/>
      <c r="I7" s="122"/>
      <c r="J7" s="122"/>
      <c r="K7" s="122"/>
      <c r="L7" s="122"/>
      <c r="M7" s="122"/>
      <c r="N7" s="122"/>
      <c r="O7" s="122"/>
      <c r="P7" s="122"/>
      <c r="Q7" s="122"/>
      <c r="R7" s="122"/>
      <c r="S7" s="122"/>
      <c r="T7" s="122"/>
      <c r="U7" s="122"/>
      <c r="V7" s="122"/>
      <c r="W7" s="122"/>
      <c r="X7" s="122"/>
      <c r="Y7" s="122"/>
      <c r="Z7" s="172"/>
      <c r="AA7" s="82"/>
      <c r="AB7" s="94"/>
      <c r="AC7" s="82"/>
      <c r="AD7" s="94"/>
      <c r="AE7" s="94"/>
      <c r="AF7" s="81"/>
      <c r="AG7" s="81"/>
    </row>
    <row r="8" spans="1:33" ht="15" thickBot="1">
      <c r="A8" s="97"/>
      <c r="B8" s="96"/>
      <c r="C8" s="635" t="s">
        <v>185</v>
      </c>
      <c r="D8" s="636"/>
      <c r="E8" s="636"/>
      <c r="F8" s="626" t="s">
        <v>186</v>
      </c>
      <c r="G8" s="626" t="s">
        <v>187</v>
      </c>
      <c r="H8" s="626" t="s">
        <v>188</v>
      </c>
      <c r="I8" s="629" t="s">
        <v>189</v>
      </c>
      <c r="J8" s="659" t="s">
        <v>726</v>
      </c>
      <c r="K8" s="660"/>
      <c r="L8" s="660"/>
      <c r="M8" s="660"/>
      <c r="N8" s="660"/>
      <c r="O8" s="660"/>
      <c r="P8" s="660"/>
      <c r="Q8" s="660"/>
      <c r="R8" s="660"/>
      <c r="S8" s="660"/>
      <c r="T8" s="660"/>
      <c r="U8" s="660"/>
      <c r="V8" s="660"/>
      <c r="W8" s="660"/>
      <c r="X8" s="660"/>
      <c r="Y8" s="661"/>
      <c r="Z8" s="637" t="s">
        <v>190</v>
      </c>
      <c r="AA8" s="82"/>
      <c r="AB8" s="94"/>
      <c r="AC8" s="94"/>
      <c r="AD8" s="94"/>
      <c r="AE8" s="94"/>
      <c r="AF8" s="81"/>
      <c r="AG8" s="81"/>
    </row>
    <row r="9" spans="1:33" ht="14.5">
      <c r="A9" s="111"/>
      <c r="B9" s="95"/>
      <c r="C9" s="640" t="s">
        <v>191</v>
      </c>
      <c r="D9" s="642" t="s">
        <v>192</v>
      </c>
      <c r="E9" s="642" t="s">
        <v>193</v>
      </c>
      <c r="F9" s="627"/>
      <c r="G9" s="627"/>
      <c r="H9" s="627"/>
      <c r="I9" s="630"/>
      <c r="J9" s="644">
        <v>1</v>
      </c>
      <c r="K9" s="645"/>
      <c r="L9" s="645"/>
      <c r="M9" s="646"/>
      <c r="N9" s="644">
        <v>2</v>
      </c>
      <c r="O9" s="645"/>
      <c r="P9" s="645"/>
      <c r="Q9" s="646"/>
      <c r="R9" s="644">
        <v>3</v>
      </c>
      <c r="S9" s="645"/>
      <c r="T9" s="645"/>
      <c r="U9" s="646"/>
      <c r="V9" s="644">
        <v>4</v>
      </c>
      <c r="W9" s="645"/>
      <c r="X9" s="645"/>
      <c r="Y9" s="646"/>
      <c r="Z9" s="638"/>
      <c r="AA9" s="82"/>
      <c r="AB9" s="94"/>
      <c r="AC9" s="94"/>
      <c r="AD9" s="94"/>
      <c r="AE9" s="94"/>
      <c r="AF9" s="81"/>
      <c r="AG9" s="81"/>
    </row>
    <row r="10" spans="1:33" ht="15" thickBot="1">
      <c r="A10" s="111"/>
      <c r="B10" s="103"/>
      <c r="C10" s="641"/>
      <c r="D10" s="643"/>
      <c r="E10" s="643"/>
      <c r="F10" s="628"/>
      <c r="G10" s="628"/>
      <c r="H10" s="628"/>
      <c r="I10" s="631"/>
      <c r="J10" s="104" t="s">
        <v>191</v>
      </c>
      <c r="K10" s="105" t="s">
        <v>192</v>
      </c>
      <c r="L10" s="105" t="s">
        <v>194</v>
      </c>
      <c r="M10" s="123" t="s">
        <v>195</v>
      </c>
      <c r="N10" s="104" t="s">
        <v>191</v>
      </c>
      <c r="O10" s="105" t="s">
        <v>192</v>
      </c>
      <c r="P10" s="105" t="s">
        <v>194</v>
      </c>
      <c r="Q10" s="123" t="s">
        <v>195</v>
      </c>
      <c r="R10" s="104" t="s">
        <v>191</v>
      </c>
      <c r="S10" s="105" t="s">
        <v>192</v>
      </c>
      <c r="T10" s="105" t="s">
        <v>194</v>
      </c>
      <c r="U10" s="123" t="s">
        <v>195</v>
      </c>
      <c r="V10" s="104" t="s">
        <v>191</v>
      </c>
      <c r="W10" s="105" t="s">
        <v>192</v>
      </c>
      <c r="X10" s="105" t="s">
        <v>194</v>
      </c>
      <c r="Y10" s="123" t="s">
        <v>195</v>
      </c>
      <c r="Z10" s="639"/>
      <c r="AA10" s="82"/>
      <c r="AB10" s="94"/>
      <c r="AC10" s="94"/>
      <c r="AD10" s="94"/>
      <c r="AE10" s="94"/>
      <c r="AF10" s="81"/>
      <c r="AG10" s="81"/>
    </row>
    <row r="11" spans="1:33" ht="28.5" customHeight="1" thickBot="1">
      <c r="A11" s="441" t="s">
        <v>202</v>
      </c>
      <c r="B11" s="440" t="s">
        <v>1904</v>
      </c>
      <c r="C11" s="436"/>
      <c r="D11" s="435"/>
      <c r="E11" s="439"/>
      <c r="F11" s="436"/>
      <c r="G11" s="435"/>
      <c r="H11" s="439"/>
      <c r="I11" s="438"/>
      <c r="J11" s="436"/>
      <c r="K11" s="435"/>
      <c r="L11" s="435"/>
      <c r="M11" s="437"/>
      <c r="N11" s="436"/>
      <c r="O11" s="435"/>
      <c r="P11" s="435"/>
      <c r="Q11" s="434"/>
      <c r="R11" s="436"/>
      <c r="S11" s="435"/>
      <c r="T11" s="435"/>
      <c r="U11" s="434"/>
      <c r="V11" s="436"/>
      <c r="W11" s="435"/>
      <c r="X11" s="435"/>
      <c r="Y11" s="434"/>
      <c r="Z11" s="433"/>
      <c r="AA11" s="81"/>
      <c r="AB11" s="81"/>
      <c r="AC11" s="81"/>
      <c r="AD11" s="81"/>
      <c r="AE11" s="81"/>
      <c r="AF11" s="81"/>
      <c r="AG11" s="81"/>
    </row>
    <row r="12" spans="1:33" ht="14.5">
      <c r="A12" s="432">
        <v>1</v>
      </c>
      <c r="B12" s="431" t="s">
        <v>196</v>
      </c>
      <c r="C12" s="430">
        <v>0</v>
      </c>
      <c r="D12" s="163">
        <f>K12+O12+S12+W12+AA12+AD12</f>
        <v>60</v>
      </c>
      <c r="E12" s="424">
        <f>SUM(C12:D12)</f>
        <v>60</v>
      </c>
      <c r="F12" s="430">
        <v>60</v>
      </c>
      <c r="G12" s="163">
        <v>40</v>
      </c>
      <c r="H12" s="424">
        <f>SUM(F12+G12)</f>
        <v>100</v>
      </c>
      <c r="I12" s="263">
        <f>M12+Q12+U12+Y12+AB12+AF12</f>
        <v>4</v>
      </c>
      <c r="J12" s="429">
        <v>0</v>
      </c>
      <c r="K12" s="163">
        <v>30</v>
      </c>
      <c r="L12" s="163">
        <v>20</v>
      </c>
      <c r="M12" s="263">
        <v>2</v>
      </c>
      <c r="N12" s="429">
        <v>0</v>
      </c>
      <c r="O12" s="163">
        <v>30</v>
      </c>
      <c r="P12" s="163">
        <v>20</v>
      </c>
      <c r="Q12" s="353">
        <v>2</v>
      </c>
      <c r="R12" s="430"/>
      <c r="S12" s="163"/>
      <c r="T12" s="163"/>
      <c r="U12" s="353"/>
      <c r="V12" s="429"/>
      <c r="W12" s="163"/>
      <c r="X12" s="163"/>
      <c r="Y12" s="353"/>
      <c r="Z12" s="428" t="s">
        <v>197</v>
      </c>
      <c r="AA12" s="81"/>
      <c r="AB12" s="81"/>
      <c r="AC12" s="81"/>
      <c r="AD12" s="81"/>
      <c r="AE12" s="81"/>
      <c r="AF12" s="81"/>
      <c r="AG12" s="81"/>
    </row>
    <row r="13" spans="1:33" ht="14.5">
      <c r="A13" s="427">
        <v>2</v>
      </c>
      <c r="B13" s="426" t="s">
        <v>198</v>
      </c>
      <c r="C13" s="416">
        <v>0</v>
      </c>
      <c r="D13" s="327">
        <f>K13+O13+S13+W13+AA13+AD13</f>
        <v>30</v>
      </c>
      <c r="E13" s="425">
        <f>SUM(C13:D13)</f>
        <v>30</v>
      </c>
      <c r="F13" s="416">
        <v>30</v>
      </c>
      <c r="G13" s="327">
        <v>20</v>
      </c>
      <c r="H13" s="424">
        <f>SUM(F13+G13)</f>
        <v>50</v>
      </c>
      <c r="I13" s="390">
        <f>M13+Q13+U13+Y13+AB13+AF13</f>
        <v>2</v>
      </c>
      <c r="J13" s="415"/>
      <c r="K13" s="327"/>
      <c r="L13" s="327"/>
      <c r="M13" s="390"/>
      <c r="N13" s="415"/>
      <c r="O13" s="327"/>
      <c r="P13" s="327"/>
      <c r="Q13" s="329"/>
      <c r="R13" s="416">
        <v>0</v>
      </c>
      <c r="S13" s="327">
        <v>30</v>
      </c>
      <c r="T13" s="327">
        <v>20</v>
      </c>
      <c r="U13" s="329">
        <v>2</v>
      </c>
      <c r="V13" s="415"/>
      <c r="W13" s="327"/>
      <c r="X13" s="327"/>
      <c r="Y13" s="329"/>
      <c r="Z13" s="423" t="s">
        <v>207</v>
      </c>
      <c r="AA13" s="81"/>
      <c r="AB13" s="94"/>
      <c r="AC13" s="81"/>
      <c r="AD13" s="81"/>
      <c r="AE13" s="81"/>
      <c r="AF13" s="81"/>
      <c r="AG13" s="81"/>
    </row>
    <row r="14" spans="1:33" ht="14.5">
      <c r="A14" s="427">
        <v>3</v>
      </c>
      <c r="B14" s="426" t="s">
        <v>199</v>
      </c>
      <c r="C14" s="416">
        <v>0</v>
      </c>
      <c r="D14" s="327">
        <f>K14+O14+S14+W14+AA14+AD14</f>
        <v>30</v>
      </c>
      <c r="E14" s="425">
        <f>SUM(C14:D14)</f>
        <v>30</v>
      </c>
      <c r="F14" s="416">
        <v>30</v>
      </c>
      <c r="G14" s="327">
        <v>45</v>
      </c>
      <c r="H14" s="424">
        <f>SUM(F14+G14)</f>
        <v>75</v>
      </c>
      <c r="I14" s="390">
        <v>3</v>
      </c>
      <c r="J14" s="415"/>
      <c r="K14" s="327"/>
      <c r="L14" s="327"/>
      <c r="M14" s="390"/>
      <c r="N14" s="415">
        <v>0</v>
      </c>
      <c r="O14" s="327">
        <v>30</v>
      </c>
      <c r="P14" s="327">
        <v>45</v>
      </c>
      <c r="Q14" s="329">
        <v>3</v>
      </c>
      <c r="R14" s="416"/>
      <c r="S14" s="327"/>
      <c r="T14" s="327"/>
      <c r="U14" s="329"/>
      <c r="V14" s="415"/>
      <c r="W14" s="327"/>
      <c r="X14" s="327"/>
      <c r="Y14" s="329"/>
      <c r="Z14" s="423" t="s">
        <v>197</v>
      </c>
      <c r="AA14" s="81"/>
      <c r="AB14" s="94"/>
      <c r="AC14" s="81"/>
      <c r="AD14" s="81"/>
      <c r="AE14" s="81"/>
      <c r="AF14" s="81"/>
      <c r="AG14" s="81"/>
    </row>
    <row r="15" spans="1:33" ht="15" thickBot="1">
      <c r="A15" s="397">
        <v>4</v>
      </c>
      <c r="B15" s="422" t="s">
        <v>200</v>
      </c>
      <c r="C15" s="420">
        <v>6</v>
      </c>
      <c r="D15" s="418">
        <v>0</v>
      </c>
      <c r="E15" s="421">
        <f>SUM(C15:D15)</f>
        <v>6</v>
      </c>
      <c r="F15" s="420">
        <v>6</v>
      </c>
      <c r="G15" s="418">
        <v>19</v>
      </c>
      <c r="H15" s="124">
        <f>SUM(F15+G15)</f>
        <v>25</v>
      </c>
      <c r="I15" s="390">
        <v>1</v>
      </c>
      <c r="J15" s="419">
        <v>6</v>
      </c>
      <c r="K15" s="418">
        <v>0</v>
      </c>
      <c r="L15" s="418">
        <v>19</v>
      </c>
      <c r="M15" s="417">
        <v>1</v>
      </c>
      <c r="N15" s="415"/>
      <c r="O15" s="327"/>
      <c r="P15" s="327"/>
      <c r="Q15" s="329"/>
      <c r="R15" s="416"/>
      <c r="S15" s="327"/>
      <c r="T15" s="327"/>
      <c r="U15" s="329"/>
      <c r="V15" s="415"/>
      <c r="W15" s="327"/>
      <c r="X15" s="327"/>
      <c r="Y15" s="329"/>
      <c r="Z15" s="414" t="s">
        <v>201</v>
      </c>
      <c r="AA15" s="81"/>
      <c r="AB15" s="90"/>
      <c r="AC15" s="81"/>
      <c r="AD15" s="81"/>
      <c r="AE15" s="81"/>
      <c r="AF15" s="81"/>
      <c r="AG15" s="81"/>
    </row>
    <row r="16" spans="1:33" ht="15" thickBot="1">
      <c r="A16" s="413"/>
      <c r="B16" s="412" t="s">
        <v>203</v>
      </c>
      <c r="C16" s="125">
        <f t="shared" ref="C16:Y16" si="0">SUM(C12:C15)</f>
        <v>6</v>
      </c>
      <c r="D16" s="126">
        <f t="shared" si="0"/>
        <v>120</v>
      </c>
      <c r="E16" s="127">
        <f t="shared" si="0"/>
        <v>126</v>
      </c>
      <c r="F16" s="128">
        <f t="shared" si="0"/>
        <v>126</v>
      </c>
      <c r="G16" s="126">
        <f t="shared" si="0"/>
        <v>124</v>
      </c>
      <c r="H16" s="127">
        <f t="shared" si="0"/>
        <v>250</v>
      </c>
      <c r="I16" s="411">
        <f t="shared" si="0"/>
        <v>10</v>
      </c>
      <c r="J16" s="129">
        <f t="shared" si="0"/>
        <v>6</v>
      </c>
      <c r="K16" s="126">
        <f t="shared" si="0"/>
        <v>30</v>
      </c>
      <c r="L16" s="126">
        <f t="shared" si="0"/>
        <v>39</v>
      </c>
      <c r="M16" s="130">
        <f t="shared" si="0"/>
        <v>3</v>
      </c>
      <c r="N16" s="409">
        <f t="shared" si="0"/>
        <v>0</v>
      </c>
      <c r="O16" s="253">
        <f t="shared" si="0"/>
        <v>60</v>
      </c>
      <c r="P16" s="253">
        <f t="shared" si="0"/>
        <v>65</v>
      </c>
      <c r="Q16" s="408">
        <f t="shared" si="0"/>
        <v>5</v>
      </c>
      <c r="R16" s="410">
        <f t="shared" si="0"/>
        <v>0</v>
      </c>
      <c r="S16" s="253">
        <f t="shared" si="0"/>
        <v>30</v>
      </c>
      <c r="T16" s="253">
        <f t="shared" si="0"/>
        <v>20</v>
      </c>
      <c r="U16" s="408">
        <f t="shared" si="0"/>
        <v>2</v>
      </c>
      <c r="V16" s="409">
        <f t="shared" si="0"/>
        <v>0</v>
      </c>
      <c r="W16" s="253">
        <f t="shared" si="0"/>
        <v>0</v>
      </c>
      <c r="X16" s="253">
        <f t="shared" si="0"/>
        <v>0</v>
      </c>
      <c r="Y16" s="408">
        <f t="shared" si="0"/>
        <v>0</v>
      </c>
      <c r="Z16" s="173"/>
      <c r="AA16" s="81"/>
      <c r="AB16" s="90"/>
      <c r="AC16" s="93"/>
      <c r="AD16" s="81"/>
      <c r="AE16" s="81"/>
      <c r="AF16" s="81"/>
      <c r="AG16" s="81"/>
    </row>
    <row r="17" spans="1:33" ht="15" thickBot="1">
      <c r="A17" s="407" t="s">
        <v>212</v>
      </c>
      <c r="B17" s="406" t="s">
        <v>1905</v>
      </c>
      <c r="C17" s="233"/>
      <c r="D17" s="233"/>
      <c r="E17" s="233"/>
      <c r="F17" s="405"/>
      <c r="G17" s="405"/>
      <c r="H17" s="405"/>
      <c r="I17" s="404"/>
      <c r="J17" s="405"/>
      <c r="K17" s="405"/>
      <c r="L17" s="405"/>
      <c r="M17" s="404"/>
      <c r="N17" s="403"/>
      <c r="O17" s="403"/>
      <c r="P17" s="403"/>
      <c r="Q17" s="402"/>
      <c r="R17" s="403"/>
      <c r="S17" s="403"/>
      <c r="T17" s="403"/>
      <c r="U17" s="402"/>
      <c r="V17" s="403"/>
      <c r="W17" s="403"/>
      <c r="X17" s="403"/>
      <c r="Y17" s="402"/>
      <c r="Z17" s="204"/>
      <c r="AA17" s="81"/>
      <c r="AB17" s="81"/>
      <c r="AC17" s="81"/>
      <c r="AD17" s="81"/>
      <c r="AE17" s="81"/>
      <c r="AF17" s="81"/>
      <c r="AG17" s="81"/>
    </row>
    <row r="18" spans="1:33" ht="28">
      <c r="A18" s="112">
        <v>5</v>
      </c>
      <c r="B18" s="92" t="s">
        <v>97</v>
      </c>
      <c r="C18" s="131">
        <v>30</v>
      </c>
      <c r="D18" s="132">
        <v>0</v>
      </c>
      <c r="E18" s="133">
        <f t="shared" ref="E18:E32" si="1">SUM(C18:D18)</f>
        <v>30</v>
      </c>
      <c r="F18" s="134">
        <v>30</v>
      </c>
      <c r="G18" s="132">
        <v>20</v>
      </c>
      <c r="H18" s="133">
        <f t="shared" ref="H18:H32" si="2">SUM(F18+G18)</f>
        <v>50</v>
      </c>
      <c r="I18" s="135">
        <v>2</v>
      </c>
      <c r="J18" s="136"/>
      <c r="K18" s="132"/>
      <c r="L18" s="132"/>
      <c r="M18" s="137"/>
      <c r="N18" s="136"/>
      <c r="O18" s="132"/>
      <c r="P18" s="132"/>
      <c r="Q18" s="137"/>
      <c r="R18" s="134"/>
      <c r="S18" s="132"/>
      <c r="T18" s="132"/>
      <c r="U18" s="137"/>
      <c r="V18" s="136">
        <v>30</v>
      </c>
      <c r="W18" s="132">
        <v>0</v>
      </c>
      <c r="X18" s="132">
        <v>20</v>
      </c>
      <c r="Y18" s="138">
        <v>2</v>
      </c>
      <c r="Z18" s="174" t="s">
        <v>208</v>
      </c>
      <c r="AA18" s="91"/>
      <c r="AB18" s="81"/>
      <c r="AC18" s="81"/>
      <c r="AD18" s="81"/>
      <c r="AE18" s="81"/>
      <c r="AF18" s="81"/>
      <c r="AG18" s="81"/>
    </row>
    <row r="19" spans="1:33" ht="14.5">
      <c r="A19" s="397">
        <v>6</v>
      </c>
      <c r="B19" s="398" t="s">
        <v>204</v>
      </c>
      <c r="C19" s="328">
        <v>0</v>
      </c>
      <c r="D19" s="327">
        <v>30</v>
      </c>
      <c r="E19" s="394">
        <f t="shared" si="1"/>
        <v>30</v>
      </c>
      <c r="F19" s="395">
        <v>30</v>
      </c>
      <c r="G19" s="327">
        <v>20</v>
      </c>
      <c r="H19" s="394">
        <f t="shared" si="2"/>
        <v>50</v>
      </c>
      <c r="I19" s="393">
        <v>2</v>
      </c>
      <c r="J19" s="391">
        <v>0</v>
      </c>
      <c r="K19" s="327">
        <v>30</v>
      </c>
      <c r="L19" s="327">
        <v>20</v>
      </c>
      <c r="M19" s="392">
        <v>2</v>
      </c>
      <c r="N19" s="391"/>
      <c r="O19" s="327"/>
      <c r="P19" s="327"/>
      <c r="Q19" s="392"/>
      <c r="R19" s="395"/>
      <c r="S19" s="327"/>
      <c r="T19" s="327"/>
      <c r="U19" s="392"/>
      <c r="V19" s="391"/>
      <c r="W19" s="327"/>
      <c r="X19" s="327"/>
      <c r="Y19" s="390"/>
      <c r="Z19" s="401" t="s">
        <v>201</v>
      </c>
      <c r="AA19" s="81"/>
      <c r="AB19" s="81"/>
      <c r="AC19" s="81"/>
      <c r="AD19" s="81"/>
      <c r="AE19" s="81"/>
      <c r="AF19" s="81"/>
      <c r="AG19" s="81"/>
    </row>
    <row r="20" spans="1:33" ht="14.5">
      <c r="A20" s="397">
        <v>7</v>
      </c>
      <c r="B20" s="398" t="s">
        <v>1660</v>
      </c>
      <c r="C20" s="328">
        <v>30</v>
      </c>
      <c r="D20" s="327">
        <v>0</v>
      </c>
      <c r="E20" s="394">
        <f t="shared" si="1"/>
        <v>30</v>
      </c>
      <c r="F20" s="395">
        <v>30</v>
      </c>
      <c r="G20" s="327">
        <v>20</v>
      </c>
      <c r="H20" s="394">
        <f t="shared" si="2"/>
        <v>50</v>
      </c>
      <c r="I20" s="393">
        <v>2</v>
      </c>
      <c r="J20" s="391"/>
      <c r="K20" s="327"/>
      <c r="L20" s="327"/>
      <c r="M20" s="392"/>
      <c r="N20" s="391"/>
      <c r="O20" s="327"/>
      <c r="P20" s="327"/>
      <c r="Q20" s="392"/>
      <c r="R20" s="395">
        <v>30</v>
      </c>
      <c r="S20" s="327">
        <v>0</v>
      </c>
      <c r="T20" s="327">
        <v>20</v>
      </c>
      <c r="U20" s="392">
        <v>2</v>
      </c>
      <c r="V20" s="391"/>
      <c r="W20" s="327"/>
      <c r="X20" s="327"/>
      <c r="Y20" s="390"/>
      <c r="Z20" s="400" t="s">
        <v>216</v>
      </c>
      <c r="AA20" s="81"/>
      <c r="AB20" s="81"/>
      <c r="AC20" s="81"/>
      <c r="AD20" s="81"/>
      <c r="AE20" s="81"/>
      <c r="AF20" s="81"/>
      <c r="AG20" s="81"/>
    </row>
    <row r="21" spans="1:33" ht="14.5">
      <c r="A21" s="397">
        <v>8</v>
      </c>
      <c r="B21" s="399" t="s">
        <v>206</v>
      </c>
      <c r="C21" s="328">
        <v>30</v>
      </c>
      <c r="D21" s="327">
        <v>0</v>
      </c>
      <c r="E21" s="394">
        <f t="shared" si="1"/>
        <v>30</v>
      </c>
      <c r="F21" s="395">
        <v>30</v>
      </c>
      <c r="G21" s="327">
        <v>20</v>
      </c>
      <c r="H21" s="394">
        <f t="shared" si="2"/>
        <v>50</v>
      </c>
      <c r="I21" s="393">
        <v>2</v>
      </c>
      <c r="J21" s="391"/>
      <c r="K21" s="327"/>
      <c r="L21" s="327"/>
      <c r="M21" s="392"/>
      <c r="N21" s="391"/>
      <c r="O21" s="327"/>
      <c r="P21" s="327"/>
      <c r="Q21" s="392"/>
      <c r="R21" s="391">
        <v>30</v>
      </c>
      <c r="S21" s="327">
        <v>0</v>
      </c>
      <c r="T21" s="327">
        <v>20</v>
      </c>
      <c r="U21" s="392">
        <v>2</v>
      </c>
      <c r="V21" s="391"/>
      <c r="W21" s="327"/>
      <c r="X21" s="327"/>
      <c r="Y21" s="390"/>
      <c r="Z21" s="389" t="s">
        <v>216</v>
      </c>
      <c r="AA21" s="81"/>
      <c r="AB21" s="81"/>
      <c r="AC21" s="81"/>
      <c r="AD21" s="81"/>
      <c r="AE21" s="81"/>
      <c r="AF21" s="81"/>
      <c r="AG21" s="81"/>
    </row>
    <row r="22" spans="1:33" ht="28">
      <c r="A22" s="397">
        <v>9</v>
      </c>
      <c r="B22" s="398" t="s">
        <v>1661</v>
      </c>
      <c r="C22" s="328">
        <v>30</v>
      </c>
      <c r="D22" s="327">
        <v>0</v>
      </c>
      <c r="E22" s="394">
        <f t="shared" si="1"/>
        <v>30</v>
      </c>
      <c r="F22" s="395">
        <v>30</v>
      </c>
      <c r="G22" s="327">
        <v>20</v>
      </c>
      <c r="H22" s="394">
        <f t="shared" si="2"/>
        <v>50</v>
      </c>
      <c r="I22" s="393">
        <v>2</v>
      </c>
      <c r="J22" s="391"/>
      <c r="K22" s="327"/>
      <c r="L22" s="327"/>
      <c r="M22" s="392"/>
      <c r="N22" s="391">
        <v>30</v>
      </c>
      <c r="O22" s="327">
        <v>0</v>
      </c>
      <c r="P22" s="327">
        <v>20</v>
      </c>
      <c r="Q22" s="392">
        <v>2</v>
      </c>
      <c r="R22" s="395"/>
      <c r="S22" s="327"/>
      <c r="T22" s="327"/>
      <c r="U22" s="392"/>
      <c r="V22" s="391"/>
      <c r="W22" s="327"/>
      <c r="X22" s="327"/>
      <c r="Y22" s="390"/>
      <c r="Z22" s="389" t="s">
        <v>205</v>
      </c>
      <c r="AA22" s="81"/>
      <c r="AB22" s="81"/>
      <c r="AC22" s="81"/>
      <c r="AD22" s="81"/>
      <c r="AE22" s="81"/>
      <c r="AF22" s="81"/>
      <c r="AG22" s="81"/>
    </row>
    <row r="23" spans="1:33" ht="13.5" customHeight="1">
      <c r="A23" s="397">
        <v>10</v>
      </c>
      <c r="B23" s="398" t="s">
        <v>374</v>
      </c>
      <c r="C23" s="328">
        <v>15</v>
      </c>
      <c r="D23" s="327">
        <v>15</v>
      </c>
      <c r="E23" s="394">
        <f t="shared" si="1"/>
        <v>30</v>
      </c>
      <c r="F23" s="395">
        <v>30</v>
      </c>
      <c r="G23" s="327">
        <v>20</v>
      </c>
      <c r="H23" s="394">
        <f t="shared" si="2"/>
        <v>50</v>
      </c>
      <c r="I23" s="393">
        <v>2</v>
      </c>
      <c r="J23" s="395">
        <v>15</v>
      </c>
      <c r="K23" s="327">
        <v>15</v>
      </c>
      <c r="L23" s="327">
        <v>20</v>
      </c>
      <c r="M23" s="392">
        <v>2</v>
      </c>
      <c r="N23" s="391"/>
      <c r="O23" s="327"/>
      <c r="P23" s="327"/>
      <c r="Q23" s="392"/>
      <c r="R23" s="395"/>
      <c r="S23" s="327"/>
      <c r="T23" s="327"/>
      <c r="U23" s="392"/>
      <c r="V23" s="391"/>
      <c r="W23" s="327"/>
      <c r="X23" s="327"/>
      <c r="Y23" s="390"/>
      <c r="Z23" s="389" t="s">
        <v>201</v>
      </c>
      <c r="AA23" s="81"/>
      <c r="AB23" s="81"/>
      <c r="AC23" s="81"/>
      <c r="AD23" s="81"/>
      <c r="AE23" s="81"/>
      <c r="AF23" s="81"/>
      <c r="AG23" s="81"/>
    </row>
    <row r="24" spans="1:33" ht="28">
      <c r="A24" s="397">
        <v>11</v>
      </c>
      <c r="B24" s="398" t="s">
        <v>2867</v>
      </c>
      <c r="C24" s="328">
        <v>15</v>
      </c>
      <c r="D24" s="327">
        <v>30</v>
      </c>
      <c r="E24" s="394">
        <f>SUM(C24:D24)</f>
        <v>45</v>
      </c>
      <c r="F24" s="395">
        <v>45</v>
      </c>
      <c r="G24" s="327">
        <v>30</v>
      </c>
      <c r="H24" s="394">
        <f t="shared" si="2"/>
        <v>75</v>
      </c>
      <c r="I24" s="393">
        <v>3</v>
      </c>
      <c r="J24" s="391"/>
      <c r="K24" s="327"/>
      <c r="L24" s="327"/>
      <c r="M24" s="392"/>
      <c r="N24" s="391">
        <v>15</v>
      </c>
      <c r="O24" s="327">
        <v>30</v>
      </c>
      <c r="P24" s="327">
        <v>30</v>
      </c>
      <c r="Q24" s="392">
        <v>3</v>
      </c>
      <c r="R24" s="395"/>
      <c r="S24" s="327"/>
      <c r="T24" s="327"/>
      <c r="U24" s="392"/>
      <c r="V24" s="391"/>
      <c r="W24" s="327"/>
      <c r="X24" s="327"/>
      <c r="Y24" s="390"/>
      <c r="Z24" s="389" t="s">
        <v>197</v>
      </c>
      <c r="AA24" s="81"/>
      <c r="AB24" s="81"/>
      <c r="AC24" s="81"/>
      <c r="AD24" s="81"/>
      <c r="AE24" s="81"/>
      <c r="AF24" s="81"/>
      <c r="AG24" s="81"/>
    </row>
    <row r="25" spans="1:33" ht="14.5">
      <c r="A25" s="397">
        <v>12</v>
      </c>
      <c r="B25" s="398" t="s">
        <v>1664</v>
      </c>
      <c r="C25" s="328">
        <v>30</v>
      </c>
      <c r="D25" s="327">
        <v>0</v>
      </c>
      <c r="E25" s="394">
        <f t="shared" si="1"/>
        <v>30</v>
      </c>
      <c r="F25" s="395">
        <v>30</v>
      </c>
      <c r="G25" s="327">
        <v>20</v>
      </c>
      <c r="H25" s="394">
        <f t="shared" si="2"/>
        <v>50</v>
      </c>
      <c r="I25" s="393">
        <v>2</v>
      </c>
      <c r="J25" s="391">
        <v>30</v>
      </c>
      <c r="K25" s="327">
        <v>0</v>
      </c>
      <c r="L25" s="327">
        <v>20</v>
      </c>
      <c r="M25" s="392">
        <v>2</v>
      </c>
      <c r="N25" s="391"/>
      <c r="O25" s="327"/>
      <c r="P25" s="327"/>
      <c r="Q25" s="392"/>
      <c r="R25" s="395"/>
      <c r="S25" s="327"/>
      <c r="T25" s="327"/>
      <c r="U25" s="392"/>
      <c r="V25" s="391"/>
      <c r="W25" s="327"/>
      <c r="X25" s="327"/>
      <c r="Y25" s="390"/>
      <c r="Z25" s="389" t="s">
        <v>209</v>
      </c>
      <c r="AA25" s="81"/>
      <c r="AB25" s="81"/>
      <c r="AC25" s="81"/>
      <c r="AD25" s="81"/>
      <c r="AE25" s="81"/>
      <c r="AF25" s="81"/>
      <c r="AG25" s="81"/>
    </row>
    <row r="26" spans="1:33" ht="14.5">
      <c r="A26" s="397">
        <v>13</v>
      </c>
      <c r="B26" s="398" t="s">
        <v>1662</v>
      </c>
      <c r="C26" s="328">
        <v>15</v>
      </c>
      <c r="D26" s="327">
        <v>0</v>
      </c>
      <c r="E26" s="394">
        <f t="shared" si="1"/>
        <v>15</v>
      </c>
      <c r="F26" s="395">
        <v>15</v>
      </c>
      <c r="G26" s="327">
        <v>10</v>
      </c>
      <c r="H26" s="394">
        <v>25</v>
      </c>
      <c r="I26" s="393">
        <v>1</v>
      </c>
      <c r="J26" s="391"/>
      <c r="K26" s="327"/>
      <c r="L26" s="327"/>
      <c r="M26" s="392"/>
      <c r="N26" s="391">
        <v>15</v>
      </c>
      <c r="O26" s="327">
        <v>0</v>
      </c>
      <c r="P26" s="327">
        <v>10</v>
      </c>
      <c r="Q26" s="392">
        <v>1</v>
      </c>
      <c r="R26" s="395"/>
      <c r="S26" s="327"/>
      <c r="T26" s="327"/>
      <c r="U26" s="392"/>
      <c r="V26" s="391"/>
      <c r="W26" s="327"/>
      <c r="X26" s="327"/>
      <c r="Y26" s="390"/>
      <c r="Z26" s="554" t="s">
        <v>197</v>
      </c>
      <c r="AA26" s="81"/>
      <c r="AB26" s="81"/>
      <c r="AC26" s="81"/>
      <c r="AD26" s="81"/>
      <c r="AE26" s="81"/>
      <c r="AF26" s="81"/>
      <c r="AG26" s="81"/>
    </row>
    <row r="27" spans="1:33" ht="30" customHeight="1">
      <c r="A27" s="397">
        <v>14</v>
      </c>
      <c r="B27" s="398" t="s">
        <v>210</v>
      </c>
      <c r="C27" s="328">
        <v>15</v>
      </c>
      <c r="D27" s="327">
        <v>15</v>
      </c>
      <c r="E27" s="394">
        <f t="shared" si="1"/>
        <v>30</v>
      </c>
      <c r="F27" s="395">
        <v>30</v>
      </c>
      <c r="G27" s="327">
        <v>20</v>
      </c>
      <c r="H27" s="394">
        <f t="shared" si="2"/>
        <v>50</v>
      </c>
      <c r="I27" s="393">
        <v>2</v>
      </c>
      <c r="J27" s="391"/>
      <c r="K27" s="327"/>
      <c r="L27" s="327"/>
      <c r="M27" s="392"/>
      <c r="N27" s="391">
        <v>15</v>
      </c>
      <c r="O27" s="327">
        <v>15</v>
      </c>
      <c r="P27" s="327">
        <v>20</v>
      </c>
      <c r="Q27" s="392">
        <v>2</v>
      </c>
      <c r="R27" s="395"/>
      <c r="S27" s="327"/>
      <c r="T27" s="327"/>
      <c r="U27" s="392"/>
      <c r="V27" s="391"/>
      <c r="W27" s="327"/>
      <c r="X27" s="327"/>
      <c r="Y27" s="390"/>
      <c r="Z27" s="389" t="s">
        <v>205</v>
      </c>
      <c r="AA27" s="81"/>
      <c r="AB27" s="81"/>
      <c r="AC27" s="81"/>
      <c r="AD27" s="81"/>
      <c r="AE27" s="81"/>
      <c r="AF27" s="81"/>
      <c r="AG27" s="81"/>
    </row>
    <row r="28" spans="1:33" ht="14.5">
      <c r="A28" s="397">
        <v>15</v>
      </c>
      <c r="B28" s="398" t="s">
        <v>1663</v>
      </c>
      <c r="C28" s="328">
        <v>15</v>
      </c>
      <c r="D28" s="327">
        <v>15</v>
      </c>
      <c r="E28" s="394">
        <f t="shared" si="1"/>
        <v>30</v>
      </c>
      <c r="F28" s="395">
        <v>30</v>
      </c>
      <c r="G28" s="327">
        <v>20</v>
      </c>
      <c r="H28" s="394">
        <f t="shared" si="2"/>
        <v>50</v>
      </c>
      <c r="I28" s="393">
        <v>2</v>
      </c>
      <c r="J28" s="391">
        <v>15</v>
      </c>
      <c r="K28" s="327">
        <v>15</v>
      </c>
      <c r="L28" s="327">
        <v>20</v>
      </c>
      <c r="M28" s="392">
        <v>2</v>
      </c>
      <c r="N28" s="391"/>
      <c r="O28" s="327"/>
      <c r="P28" s="327"/>
      <c r="Q28" s="392"/>
      <c r="R28" s="395"/>
      <c r="S28" s="327"/>
      <c r="T28" s="327"/>
      <c r="U28" s="392"/>
      <c r="V28" s="391"/>
      <c r="W28" s="327"/>
      <c r="X28" s="327"/>
      <c r="Y28" s="390"/>
      <c r="Z28" s="389" t="s">
        <v>201</v>
      </c>
      <c r="AA28" s="81"/>
      <c r="AB28" s="81"/>
      <c r="AC28" s="81"/>
      <c r="AD28" s="81"/>
      <c r="AE28" s="81"/>
      <c r="AF28" s="81"/>
      <c r="AG28" s="81"/>
    </row>
    <row r="29" spans="1:33" ht="14.5">
      <c r="A29" s="397">
        <v>16</v>
      </c>
      <c r="B29" s="398" t="s">
        <v>211</v>
      </c>
      <c r="C29" s="328">
        <v>15</v>
      </c>
      <c r="D29" s="327">
        <v>0</v>
      </c>
      <c r="E29" s="394">
        <f t="shared" si="1"/>
        <v>15</v>
      </c>
      <c r="F29" s="395">
        <v>15</v>
      </c>
      <c r="G29" s="327">
        <v>10</v>
      </c>
      <c r="H29" s="394">
        <f t="shared" si="2"/>
        <v>25</v>
      </c>
      <c r="I29" s="393">
        <v>1</v>
      </c>
      <c r="J29" s="391"/>
      <c r="K29" s="327"/>
      <c r="L29" s="327"/>
      <c r="M29" s="392"/>
      <c r="N29" s="391">
        <v>15</v>
      </c>
      <c r="O29" s="327">
        <v>0</v>
      </c>
      <c r="P29" s="327">
        <v>10</v>
      </c>
      <c r="Q29" s="392">
        <v>1</v>
      </c>
      <c r="R29" s="395"/>
      <c r="S29" s="327"/>
      <c r="T29" s="327"/>
      <c r="U29" s="392"/>
      <c r="V29" s="391"/>
      <c r="W29" s="327"/>
      <c r="X29" s="327"/>
      <c r="Y29" s="390"/>
      <c r="Z29" s="554" t="s">
        <v>197</v>
      </c>
      <c r="AA29" s="81"/>
      <c r="AB29" s="81"/>
      <c r="AC29" s="81"/>
      <c r="AD29" s="81"/>
      <c r="AE29" s="81"/>
      <c r="AF29" s="81"/>
      <c r="AG29" s="81"/>
    </row>
    <row r="30" spans="1:33" ht="68.5" customHeight="1">
      <c r="A30" s="397">
        <v>17</v>
      </c>
      <c r="B30" s="398" t="s">
        <v>2866</v>
      </c>
      <c r="C30" s="328">
        <v>0</v>
      </c>
      <c r="D30" s="327">
        <v>45</v>
      </c>
      <c r="E30" s="394">
        <f t="shared" si="1"/>
        <v>45</v>
      </c>
      <c r="F30" s="395">
        <v>45</v>
      </c>
      <c r="G30" s="327">
        <v>30</v>
      </c>
      <c r="H30" s="394">
        <f t="shared" si="2"/>
        <v>75</v>
      </c>
      <c r="I30" s="393">
        <v>3</v>
      </c>
      <c r="J30" s="391"/>
      <c r="K30" s="327"/>
      <c r="L30" s="327"/>
      <c r="M30" s="392"/>
      <c r="N30" s="391"/>
      <c r="O30" s="327"/>
      <c r="P30" s="327"/>
      <c r="Q30" s="392"/>
      <c r="R30" s="391"/>
      <c r="S30" s="327"/>
      <c r="T30" s="327"/>
      <c r="U30" s="392"/>
      <c r="V30" s="391">
        <v>0</v>
      </c>
      <c r="W30" s="327">
        <v>45</v>
      </c>
      <c r="X30" s="327">
        <v>30</v>
      </c>
      <c r="Y30" s="390">
        <v>3</v>
      </c>
      <c r="Z30" s="389" t="s">
        <v>208</v>
      </c>
      <c r="AA30" s="81"/>
      <c r="AB30" s="81"/>
      <c r="AC30" s="81"/>
      <c r="AD30" s="81"/>
      <c r="AE30" s="81"/>
      <c r="AF30" s="81"/>
      <c r="AG30" s="81"/>
    </row>
    <row r="31" spans="1:33" ht="42">
      <c r="A31" s="397">
        <v>18</v>
      </c>
      <c r="B31" s="396" t="s">
        <v>2864</v>
      </c>
      <c r="C31" s="328">
        <v>0</v>
      </c>
      <c r="D31" s="327">
        <v>30</v>
      </c>
      <c r="E31" s="394">
        <f t="shared" si="1"/>
        <v>30</v>
      </c>
      <c r="F31" s="395">
        <v>30</v>
      </c>
      <c r="G31" s="327">
        <v>20</v>
      </c>
      <c r="H31" s="394">
        <f t="shared" si="2"/>
        <v>50</v>
      </c>
      <c r="I31" s="393">
        <v>2</v>
      </c>
      <c r="J31" s="391"/>
      <c r="K31" s="327"/>
      <c r="L31" s="327"/>
      <c r="M31" s="392"/>
      <c r="N31" s="391"/>
      <c r="O31" s="327"/>
      <c r="P31" s="327"/>
      <c r="Q31" s="392"/>
      <c r="R31" s="391"/>
      <c r="S31" s="327"/>
      <c r="T31" s="327"/>
      <c r="U31" s="392"/>
      <c r="V31" s="391">
        <v>0</v>
      </c>
      <c r="W31" s="327">
        <v>30</v>
      </c>
      <c r="X31" s="327">
        <v>20</v>
      </c>
      <c r="Y31" s="390">
        <v>2</v>
      </c>
      <c r="Z31" s="389" t="s">
        <v>208</v>
      </c>
      <c r="AA31" s="81"/>
      <c r="AB31" s="81"/>
      <c r="AC31" s="81"/>
      <c r="AD31" s="81"/>
      <c r="AE31" s="81"/>
      <c r="AF31" s="81"/>
      <c r="AG31" s="81"/>
    </row>
    <row r="32" spans="1:33" ht="45.75" customHeight="1" thickBot="1">
      <c r="A32" s="443">
        <v>19</v>
      </c>
      <c r="B32" s="442" t="s">
        <v>2865</v>
      </c>
      <c r="C32" s="328">
        <v>15</v>
      </c>
      <c r="D32" s="327">
        <v>30</v>
      </c>
      <c r="E32" s="394">
        <f t="shared" si="1"/>
        <v>45</v>
      </c>
      <c r="F32" s="395">
        <v>45</v>
      </c>
      <c r="G32" s="327">
        <v>30</v>
      </c>
      <c r="H32" s="394">
        <f t="shared" si="2"/>
        <v>75</v>
      </c>
      <c r="I32" s="393">
        <v>3</v>
      </c>
      <c r="J32" s="391"/>
      <c r="K32" s="327"/>
      <c r="L32" s="327"/>
      <c r="M32" s="392"/>
      <c r="N32" s="391"/>
      <c r="O32" s="327"/>
      <c r="P32" s="327"/>
      <c r="Q32" s="392"/>
      <c r="R32" s="391"/>
      <c r="S32" s="327"/>
      <c r="T32" s="327"/>
      <c r="U32" s="392"/>
      <c r="V32" s="391">
        <v>15</v>
      </c>
      <c r="W32" s="327">
        <v>30</v>
      </c>
      <c r="X32" s="327">
        <v>30</v>
      </c>
      <c r="Y32" s="390">
        <v>3</v>
      </c>
      <c r="Z32" s="389" t="s">
        <v>208</v>
      </c>
      <c r="AA32" s="81"/>
      <c r="AB32" s="81"/>
      <c r="AC32" s="81"/>
      <c r="AD32" s="81"/>
      <c r="AE32" s="81"/>
      <c r="AF32" s="81"/>
      <c r="AG32" s="81"/>
    </row>
    <row r="33" spans="1:33" ht="15" thickBot="1">
      <c r="A33" s="388"/>
      <c r="B33" s="387" t="s">
        <v>1994</v>
      </c>
      <c r="C33" s="386">
        <f t="shared" ref="C33:Y33" si="3">SUM(C18:C32)</f>
        <v>255</v>
      </c>
      <c r="D33" s="379">
        <f t="shared" si="3"/>
        <v>210</v>
      </c>
      <c r="E33" s="385">
        <f t="shared" si="3"/>
        <v>465</v>
      </c>
      <c r="F33" s="382">
        <f t="shared" si="3"/>
        <v>465</v>
      </c>
      <c r="G33" s="379">
        <f t="shared" si="3"/>
        <v>310</v>
      </c>
      <c r="H33" s="385">
        <f t="shared" si="3"/>
        <v>775</v>
      </c>
      <c r="I33" s="384">
        <f t="shared" si="3"/>
        <v>31</v>
      </c>
      <c r="J33" s="380">
        <f t="shared" si="3"/>
        <v>60</v>
      </c>
      <c r="K33" s="383">
        <f t="shared" si="3"/>
        <v>60</v>
      </c>
      <c r="L33" s="379">
        <f t="shared" si="3"/>
        <v>80</v>
      </c>
      <c r="M33" s="381">
        <f t="shared" si="3"/>
        <v>8</v>
      </c>
      <c r="N33" s="380">
        <f t="shared" si="3"/>
        <v>90</v>
      </c>
      <c r="O33" s="379">
        <f t="shared" si="3"/>
        <v>45</v>
      </c>
      <c r="P33" s="379">
        <f t="shared" si="3"/>
        <v>90</v>
      </c>
      <c r="Q33" s="381">
        <f t="shared" si="3"/>
        <v>9</v>
      </c>
      <c r="R33" s="382">
        <f t="shared" si="3"/>
        <v>60</v>
      </c>
      <c r="S33" s="379">
        <f t="shared" si="3"/>
        <v>0</v>
      </c>
      <c r="T33" s="379">
        <f t="shared" si="3"/>
        <v>40</v>
      </c>
      <c r="U33" s="381">
        <f t="shared" si="3"/>
        <v>4</v>
      </c>
      <c r="V33" s="380">
        <f t="shared" si="3"/>
        <v>45</v>
      </c>
      <c r="W33" s="379">
        <f t="shared" si="3"/>
        <v>105</v>
      </c>
      <c r="X33" s="379">
        <f t="shared" si="3"/>
        <v>100</v>
      </c>
      <c r="Y33" s="378">
        <f t="shared" si="3"/>
        <v>10</v>
      </c>
      <c r="Z33" s="377"/>
      <c r="AA33" s="81"/>
      <c r="AB33" s="81"/>
      <c r="AC33" s="81"/>
      <c r="AD33" s="81"/>
      <c r="AE33" s="81"/>
      <c r="AF33" s="81"/>
      <c r="AG33" s="81"/>
    </row>
    <row r="34" spans="1:33" ht="15" thickBot="1">
      <c r="A34" s="113" t="s">
        <v>221</v>
      </c>
      <c r="B34" s="376" t="s">
        <v>1906</v>
      </c>
      <c r="C34" s="375"/>
      <c r="D34" s="375"/>
      <c r="E34" s="375"/>
      <c r="F34" s="371"/>
      <c r="G34" s="371"/>
      <c r="H34" s="371"/>
      <c r="I34" s="370"/>
      <c r="J34" s="371"/>
      <c r="K34" s="374"/>
      <c r="L34" s="374"/>
      <c r="M34" s="373"/>
      <c r="N34" s="371"/>
      <c r="O34" s="371"/>
      <c r="P34" s="371"/>
      <c r="Q34" s="370"/>
      <c r="R34" s="372"/>
      <c r="S34" s="372"/>
      <c r="T34" s="372"/>
      <c r="U34" s="370"/>
      <c r="V34" s="371"/>
      <c r="W34" s="371"/>
      <c r="X34" s="371"/>
      <c r="Y34" s="370"/>
      <c r="Z34" s="369"/>
      <c r="AA34" s="81"/>
      <c r="AB34" s="81"/>
      <c r="AC34" s="81"/>
      <c r="AD34" s="81"/>
      <c r="AE34" s="81"/>
      <c r="AF34" s="81"/>
      <c r="AG34" s="81"/>
    </row>
    <row r="35" spans="1:33" ht="44.25" customHeight="1">
      <c r="A35" s="338">
        <v>20</v>
      </c>
      <c r="B35" s="368" t="s">
        <v>1901</v>
      </c>
      <c r="C35" s="367">
        <v>15</v>
      </c>
      <c r="D35" s="367">
        <v>30</v>
      </c>
      <c r="E35" s="364">
        <f t="shared" ref="E35:E54" si="4">SUM(C35:D35)</f>
        <v>45</v>
      </c>
      <c r="F35" s="367">
        <v>45</v>
      </c>
      <c r="G35" s="366">
        <v>30</v>
      </c>
      <c r="H35" s="364">
        <f t="shared" ref="H35:H54" si="5">SUM(F35+G35)</f>
        <v>75</v>
      </c>
      <c r="I35" s="365">
        <v>3</v>
      </c>
      <c r="J35" s="364"/>
      <c r="K35" s="139"/>
      <c r="L35" s="139"/>
      <c r="M35" s="363"/>
      <c r="N35" s="362"/>
      <c r="O35" s="361"/>
      <c r="P35" s="360"/>
      <c r="Q35" s="358"/>
      <c r="R35" s="359">
        <v>15</v>
      </c>
      <c r="S35" s="163">
        <v>30</v>
      </c>
      <c r="T35" s="348">
        <v>30</v>
      </c>
      <c r="U35" s="358">
        <v>3</v>
      </c>
      <c r="V35" s="357"/>
      <c r="W35" s="356"/>
      <c r="X35" s="356"/>
      <c r="Y35" s="355"/>
      <c r="Z35" s="354" t="s">
        <v>207</v>
      </c>
      <c r="AA35" s="81"/>
      <c r="AB35" s="81"/>
      <c r="AC35" s="81"/>
      <c r="AD35" s="81"/>
      <c r="AE35" s="81"/>
      <c r="AF35" s="81"/>
      <c r="AG35" s="81"/>
    </row>
    <row r="36" spans="1:33" ht="28.5" customHeight="1">
      <c r="A36" s="338">
        <v>21</v>
      </c>
      <c r="B36" s="342" t="s">
        <v>2863</v>
      </c>
      <c r="C36" s="337">
        <v>15</v>
      </c>
      <c r="D36" s="337">
        <v>30</v>
      </c>
      <c r="E36" s="331">
        <f t="shared" si="4"/>
        <v>45</v>
      </c>
      <c r="F36" s="337">
        <v>45</v>
      </c>
      <c r="G36" s="336">
        <v>30</v>
      </c>
      <c r="H36" s="331">
        <f t="shared" si="5"/>
        <v>75</v>
      </c>
      <c r="I36" s="335">
        <v>3</v>
      </c>
      <c r="J36" s="331"/>
      <c r="K36" s="330"/>
      <c r="L36" s="330"/>
      <c r="M36" s="332"/>
      <c r="N36" s="140">
        <v>15</v>
      </c>
      <c r="O36" s="331">
        <v>30</v>
      </c>
      <c r="P36" s="330">
        <v>30</v>
      </c>
      <c r="Q36" s="353">
        <v>3</v>
      </c>
      <c r="R36" s="328"/>
      <c r="S36" s="327"/>
      <c r="T36" s="326"/>
      <c r="U36" s="340"/>
      <c r="V36" s="334"/>
      <c r="W36" s="330"/>
      <c r="X36" s="330"/>
      <c r="Y36" s="339"/>
      <c r="Z36" s="312" t="s">
        <v>197</v>
      </c>
      <c r="AA36" s="81"/>
      <c r="AB36" s="81"/>
      <c r="AC36" s="81"/>
      <c r="AD36" s="81"/>
      <c r="AE36" s="81"/>
      <c r="AF36" s="81"/>
      <c r="AG36" s="81"/>
    </row>
    <row r="37" spans="1:33" ht="43" customHeight="1">
      <c r="A37" s="338">
        <v>22</v>
      </c>
      <c r="B37" s="317" t="s">
        <v>2862</v>
      </c>
      <c r="C37" s="352">
        <v>15</v>
      </c>
      <c r="D37" s="352">
        <v>30</v>
      </c>
      <c r="E37" s="349">
        <f t="shared" si="4"/>
        <v>45</v>
      </c>
      <c r="F37" s="352">
        <v>45</v>
      </c>
      <c r="G37" s="351">
        <v>30</v>
      </c>
      <c r="H37" s="349">
        <f t="shared" si="5"/>
        <v>75</v>
      </c>
      <c r="I37" s="350">
        <v>3</v>
      </c>
      <c r="J37" s="349"/>
      <c r="K37" s="348"/>
      <c r="L37" s="268"/>
      <c r="M37" s="267"/>
      <c r="N37" s="347">
        <v>15</v>
      </c>
      <c r="O37" s="331">
        <v>30</v>
      </c>
      <c r="P37" s="330">
        <v>30</v>
      </c>
      <c r="Q37" s="329">
        <v>3</v>
      </c>
      <c r="R37" s="328"/>
      <c r="S37" s="327"/>
      <c r="T37" s="326"/>
      <c r="U37" s="340"/>
      <c r="V37" s="334"/>
      <c r="W37" s="330"/>
      <c r="X37" s="330"/>
      <c r="Y37" s="339"/>
      <c r="Z37" s="312" t="s">
        <v>197</v>
      </c>
      <c r="AA37" s="81"/>
      <c r="AB37" s="81"/>
      <c r="AC37" s="81"/>
      <c r="AD37" s="81"/>
      <c r="AE37" s="81"/>
      <c r="AF37" s="81"/>
      <c r="AG37" s="81"/>
    </row>
    <row r="38" spans="1:33" ht="42">
      <c r="A38" s="338">
        <v>23</v>
      </c>
      <c r="B38" s="341" t="s">
        <v>2861</v>
      </c>
      <c r="C38" s="345">
        <v>15</v>
      </c>
      <c r="D38" s="337">
        <v>30</v>
      </c>
      <c r="E38" s="331">
        <f t="shared" si="4"/>
        <v>45</v>
      </c>
      <c r="F38" s="337">
        <v>45</v>
      </c>
      <c r="G38" s="336">
        <v>30</v>
      </c>
      <c r="H38" s="331">
        <f t="shared" si="5"/>
        <v>75</v>
      </c>
      <c r="I38" s="335">
        <v>3</v>
      </c>
      <c r="J38" s="331">
        <v>15</v>
      </c>
      <c r="K38" s="326">
        <v>30</v>
      </c>
      <c r="L38" s="330">
        <v>30</v>
      </c>
      <c r="M38" s="346">
        <v>3</v>
      </c>
      <c r="N38" s="269"/>
      <c r="O38" s="331"/>
      <c r="P38" s="330"/>
      <c r="Q38" s="329"/>
      <c r="R38" s="328"/>
      <c r="S38" s="327"/>
      <c r="T38" s="326"/>
      <c r="U38" s="340"/>
      <c r="V38" s="334"/>
      <c r="W38" s="330"/>
      <c r="X38" s="330"/>
      <c r="Y38" s="339"/>
      <c r="Z38" s="312" t="s">
        <v>201</v>
      </c>
      <c r="AA38" s="81"/>
      <c r="AB38" s="81"/>
      <c r="AC38" s="81"/>
      <c r="AD38" s="81"/>
      <c r="AE38" s="81"/>
      <c r="AF38" s="81"/>
      <c r="AG38" s="81"/>
    </row>
    <row r="39" spans="1:33" ht="51.75" customHeight="1">
      <c r="A39" s="338">
        <v>24</v>
      </c>
      <c r="B39" s="341" t="s">
        <v>2860</v>
      </c>
      <c r="C39" s="345">
        <v>15</v>
      </c>
      <c r="D39" s="337">
        <v>30</v>
      </c>
      <c r="E39" s="331">
        <f t="shared" si="4"/>
        <v>45</v>
      </c>
      <c r="F39" s="337">
        <v>45</v>
      </c>
      <c r="G39" s="336">
        <v>30</v>
      </c>
      <c r="H39" s="331">
        <f t="shared" si="5"/>
        <v>75</v>
      </c>
      <c r="I39" s="335">
        <v>3</v>
      </c>
      <c r="J39" s="331">
        <v>15</v>
      </c>
      <c r="K39" s="326">
        <v>30</v>
      </c>
      <c r="L39" s="330">
        <v>30</v>
      </c>
      <c r="M39" s="332">
        <v>3</v>
      </c>
      <c r="N39" s="269"/>
      <c r="O39" s="331"/>
      <c r="P39" s="330"/>
      <c r="Q39" s="329"/>
      <c r="R39" s="328"/>
      <c r="S39" s="327"/>
      <c r="T39" s="326"/>
      <c r="U39" s="340"/>
      <c r="V39" s="334"/>
      <c r="W39" s="330"/>
      <c r="X39" s="330"/>
      <c r="Y39" s="339"/>
      <c r="Z39" s="312" t="s">
        <v>201</v>
      </c>
      <c r="AA39" s="81"/>
      <c r="AB39" s="81"/>
      <c r="AC39" s="81"/>
      <c r="AD39" s="81"/>
      <c r="AE39" s="81"/>
      <c r="AF39" s="81"/>
      <c r="AG39" s="81"/>
    </row>
    <row r="40" spans="1:33" ht="28">
      <c r="A40" s="338">
        <v>25</v>
      </c>
      <c r="B40" s="344" t="s">
        <v>213</v>
      </c>
      <c r="C40" s="343">
        <v>30</v>
      </c>
      <c r="D40" s="337">
        <v>0</v>
      </c>
      <c r="E40" s="331">
        <f t="shared" si="4"/>
        <v>30</v>
      </c>
      <c r="F40" s="337">
        <v>30</v>
      </c>
      <c r="G40" s="336">
        <v>20</v>
      </c>
      <c r="H40" s="331">
        <f t="shared" si="5"/>
        <v>50</v>
      </c>
      <c r="I40" s="335">
        <v>2</v>
      </c>
      <c r="J40" s="331"/>
      <c r="K40" s="326"/>
      <c r="L40" s="330"/>
      <c r="M40" s="332"/>
      <c r="N40" s="269">
        <v>30</v>
      </c>
      <c r="O40" s="331">
        <v>0</v>
      </c>
      <c r="P40" s="330">
        <v>20</v>
      </c>
      <c r="Q40" s="329">
        <v>2</v>
      </c>
      <c r="R40" s="328"/>
      <c r="S40" s="327"/>
      <c r="T40" s="326"/>
      <c r="U40" s="340"/>
      <c r="V40" s="334"/>
      <c r="W40" s="330"/>
      <c r="X40" s="330"/>
      <c r="Y40" s="339"/>
      <c r="Z40" s="312" t="s">
        <v>205</v>
      </c>
      <c r="AA40" s="81"/>
      <c r="AB40" s="81"/>
      <c r="AC40" s="81"/>
      <c r="AD40" s="81"/>
      <c r="AE40" s="81"/>
      <c r="AF40" s="81"/>
      <c r="AG40" s="81"/>
    </row>
    <row r="41" spans="1:33" ht="28">
      <c r="A41" s="338">
        <v>26</v>
      </c>
      <c r="B41" s="341" t="s">
        <v>2859</v>
      </c>
      <c r="C41" s="141">
        <v>0</v>
      </c>
      <c r="D41" s="337">
        <v>30</v>
      </c>
      <c r="E41" s="331">
        <f t="shared" si="4"/>
        <v>30</v>
      </c>
      <c r="F41" s="337">
        <v>30</v>
      </c>
      <c r="G41" s="336">
        <v>20</v>
      </c>
      <c r="H41" s="331">
        <f t="shared" si="5"/>
        <v>50</v>
      </c>
      <c r="I41" s="335">
        <v>2</v>
      </c>
      <c r="J41" s="331"/>
      <c r="K41" s="326"/>
      <c r="L41" s="330"/>
      <c r="M41" s="332"/>
      <c r="N41" s="269"/>
      <c r="O41" s="331"/>
      <c r="P41" s="330"/>
      <c r="Q41" s="329"/>
      <c r="R41" s="328"/>
      <c r="S41" s="327"/>
      <c r="T41" s="326"/>
      <c r="U41" s="340"/>
      <c r="V41" s="334">
        <v>0</v>
      </c>
      <c r="W41" s="330">
        <v>30</v>
      </c>
      <c r="X41" s="330">
        <v>20</v>
      </c>
      <c r="Y41" s="339">
        <v>2</v>
      </c>
      <c r="Z41" s="312" t="s">
        <v>208</v>
      </c>
      <c r="AA41" s="81"/>
      <c r="AB41" s="81"/>
      <c r="AC41" s="81"/>
      <c r="AD41" s="81"/>
      <c r="AE41" s="81"/>
      <c r="AF41" s="81"/>
      <c r="AG41" s="81"/>
    </row>
    <row r="42" spans="1:33" ht="15" customHeight="1">
      <c r="A42" s="338">
        <v>27</v>
      </c>
      <c r="B42" s="341" t="s">
        <v>214</v>
      </c>
      <c r="C42" s="337">
        <v>15</v>
      </c>
      <c r="D42" s="337">
        <v>15</v>
      </c>
      <c r="E42" s="331">
        <f t="shared" si="4"/>
        <v>30</v>
      </c>
      <c r="F42" s="337">
        <v>30</v>
      </c>
      <c r="G42" s="336">
        <v>20</v>
      </c>
      <c r="H42" s="331">
        <f t="shared" si="5"/>
        <v>50</v>
      </c>
      <c r="I42" s="335">
        <v>2</v>
      </c>
      <c r="J42" s="331">
        <v>15</v>
      </c>
      <c r="K42" s="326">
        <v>15</v>
      </c>
      <c r="L42" s="330">
        <v>20</v>
      </c>
      <c r="M42" s="332">
        <v>2</v>
      </c>
      <c r="N42" s="269"/>
      <c r="O42" s="331"/>
      <c r="P42" s="330"/>
      <c r="Q42" s="329"/>
      <c r="R42" s="328"/>
      <c r="S42" s="327"/>
      <c r="T42" s="326"/>
      <c r="U42" s="340"/>
      <c r="V42" s="334"/>
      <c r="W42" s="330"/>
      <c r="X42" s="330"/>
      <c r="Y42" s="339"/>
      <c r="Z42" s="312" t="s">
        <v>209</v>
      </c>
      <c r="AA42" s="81"/>
      <c r="AB42" s="81"/>
      <c r="AC42" s="81"/>
      <c r="AD42" s="81"/>
      <c r="AE42" s="81"/>
      <c r="AF42" s="81"/>
      <c r="AG42" s="81"/>
    </row>
    <row r="43" spans="1:33" ht="28">
      <c r="A43" s="338">
        <v>28</v>
      </c>
      <c r="B43" s="341" t="s">
        <v>153</v>
      </c>
      <c r="C43" s="337">
        <v>0</v>
      </c>
      <c r="D43" s="337">
        <v>30</v>
      </c>
      <c r="E43" s="331">
        <f t="shared" si="4"/>
        <v>30</v>
      </c>
      <c r="F43" s="337">
        <v>30</v>
      </c>
      <c r="G43" s="336">
        <v>20</v>
      </c>
      <c r="H43" s="331">
        <f t="shared" si="5"/>
        <v>50</v>
      </c>
      <c r="I43" s="335">
        <v>2</v>
      </c>
      <c r="J43" s="331"/>
      <c r="K43" s="326"/>
      <c r="L43" s="330"/>
      <c r="M43" s="332"/>
      <c r="N43" s="269"/>
      <c r="O43" s="331"/>
      <c r="P43" s="330"/>
      <c r="Q43" s="329"/>
      <c r="R43" s="328"/>
      <c r="S43" s="327"/>
      <c r="T43" s="326"/>
      <c r="U43" s="340"/>
      <c r="V43" s="334">
        <v>0</v>
      </c>
      <c r="W43" s="330">
        <v>30</v>
      </c>
      <c r="X43" s="330">
        <v>20</v>
      </c>
      <c r="Y43" s="339">
        <v>2</v>
      </c>
      <c r="Z43" s="312" t="s">
        <v>208</v>
      </c>
      <c r="AA43" s="81"/>
      <c r="AB43" s="81"/>
      <c r="AC43" s="81"/>
      <c r="AD43" s="81"/>
      <c r="AE43" s="81"/>
      <c r="AF43" s="81"/>
      <c r="AG43" s="81"/>
    </row>
    <row r="44" spans="1:33" ht="41" customHeight="1">
      <c r="A44" s="338">
        <v>29</v>
      </c>
      <c r="B44" s="344" t="s">
        <v>2858</v>
      </c>
      <c r="C44" s="337">
        <v>15</v>
      </c>
      <c r="D44" s="337">
        <v>0</v>
      </c>
      <c r="E44" s="331">
        <f t="shared" si="4"/>
        <v>15</v>
      </c>
      <c r="F44" s="337">
        <v>15</v>
      </c>
      <c r="G44" s="336">
        <v>10</v>
      </c>
      <c r="H44" s="331">
        <f t="shared" si="5"/>
        <v>25</v>
      </c>
      <c r="I44" s="335">
        <v>1</v>
      </c>
      <c r="J44" s="331"/>
      <c r="K44" s="326"/>
      <c r="L44" s="330"/>
      <c r="M44" s="332"/>
      <c r="N44" s="269"/>
      <c r="O44" s="331"/>
      <c r="P44" s="330"/>
      <c r="Q44" s="329"/>
      <c r="R44" s="328">
        <v>15</v>
      </c>
      <c r="S44" s="327">
        <v>0</v>
      </c>
      <c r="T44" s="326">
        <v>10</v>
      </c>
      <c r="U44" s="340">
        <v>1</v>
      </c>
      <c r="V44" s="334"/>
      <c r="W44" s="330"/>
      <c r="X44" s="330"/>
      <c r="Y44" s="339"/>
      <c r="Z44" s="312" t="s">
        <v>207</v>
      </c>
      <c r="AA44" s="81"/>
      <c r="AB44" s="89"/>
      <c r="AC44" s="89"/>
      <c r="AD44" s="81"/>
      <c r="AE44" s="81"/>
      <c r="AF44" s="81"/>
      <c r="AG44" s="81"/>
    </row>
    <row r="45" spans="1:33" ht="28">
      <c r="A45" s="338">
        <v>30</v>
      </c>
      <c r="B45" s="342" t="s">
        <v>63</v>
      </c>
      <c r="C45" s="337">
        <v>15</v>
      </c>
      <c r="D45" s="337">
        <v>30</v>
      </c>
      <c r="E45" s="331">
        <f t="shared" si="4"/>
        <v>45</v>
      </c>
      <c r="F45" s="337">
        <v>45</v>
      </c>
      <c r="G45" s="336">
        <v>30</v>
      </c>
      <c r="H45" s="331">
        <f t="shared" si="5"/>
        <v>75</v>
      </c>
      <c r="I45" s="335">
        <v>3</v>
      </c>
      <c r="J45" s="334"/>
      <c r="K45" s="333"/>
      <c r="L45" s="330"/>
      <c r="M45" s="332"/>
      <c r="N45" s="269"/>
      <c r="O45" s="331"/>
      <c r="P45" s="330"/>
      <c r="Q45" s="329"/>
      <c r="R45" s="331">
        <v>15</v>
      </c>
      <c r="S45" s="327">
        <v>30</v>
      </c>
      <c r="T45" s="326">
        <v>30</v>
      </c>
      <c r="U45" s="340">
        <v>3</v>
      </c>
      <c r="V45" s="334"/>
      <c r="W45" s="330"/>
      <c r="X45" s="330"/>
      <c r="Y45" s="339"/>
      <c r="Z45" s="312" t="s">
        <v>207</v>
      </c>
      <c r="AA45" s="81"/>
      <c r="AB45" s="89"/>
      <c r="AC45" s="89"/>
      <c r="AD45" s="81"/>
      <c r="AE45" s="81"/>
      <c r="AF45" s="81"/>
      <c r="AG45" s="81"/>
    </row>
    <row r="46" spans="1:33" ht="14.5">
      <c r="A46" s="338">
        <v>31</v>
      </c>
      <c r="B46" s="341" t="s">
        <v>215</v>
      </c>
      <c r="C46" s="337">
        <v>15</v>
      </c>
      <c r="D46" s="337">
        <v>15</v>
      </c>
      <c r="E46" s="331">
        <f t="shared" si="4"/>
        <v>30</v>
      </c>
      <c r="F46" s="337">
        <v>30</v>
      </c>
      <c r="G46" s="336">
        <v>20</v>
      </c>
      <c r="H46" s="331">
        <f t="shared" si="5"/>
        <v>50</v>
      </c>
      <c r="I46" s="335">
        <v>2</v>
      </c>
      <c r="J46" s="334">
        <v>15</v>
      </c>
      <c r="K46" s="333">
        <v>15</v>
      </c>
      <c r="L46" s="330">
        <v>20</v>
      </c>
      <c r="M46" s="332">
        <v>2</v>
      </c>
      <c r="N46" s="269"/>
      <c r="O46" s="331"/>
      <c r="P46" s="330"/>
      <c r="Q46" s="329"/>
      <c r="R46" s="328"/>
      <c r="S46" s="327"/>
      <c r="T46" s="326"/>
      <c r="U46" s="340"/>
      <c r="V46" s="334"/>
      <c r="W46" s="330"/>
      <c r="X46" s="330"/>
      <c r="Y46" s="339"/>
      <c r="Z46" s="312" t="s">
        <v>201</v>
      </c>
      <c r="AA46" s="81"/>
      <c r="AB46" s="89"/>
      <c r="AC46" s="89"/>
      <c r="AD46" s="81"/>
      <c r="AE46" s="81"/>
      <c r="AF46" s="81"/>
      <c r="AG46" s="81"/>
    </row>
    <row r="47" spans="1:33" ht="70">
      <c r="A47" s="338">
        <v>32</v>
      </c>
      <c r="B47" s="317" t="s">
        <v>2855</v>
      </c>
      <c r="C47" s="337">
        <v>15</v>
      </c>
      <c r="D47" s="337">
        <v>30</v>
      </c>
      <c r="E47" s="331">
        <f t="shared" si="4"/>
        <v>45</v>
      </c>
      <c r="F47" s="337">
        <v>45</v>
      </c>
      <c r="G47" s="336">
        <v>30</v>
      </c>
      <c r="H47" s="331">
        <f t="shared" si="5"/>
        <v>75</v>
      </c>
      <c r="I47" s="335">
        <v>3</v>
      </c>
      <c r="J47" s="334"/>
      <c r="K47" s="333"/>
      <c r="L47" s="330"/>
      <c r="M47" s="332"/>
      <c r="N47" s="269"/>
      <c r="O47" s="331"/>
      <c r="P47" s="330"/>
      <c r="Q47" s="329"/>
      <c r="R47" s="328">
        <v>15</v>
      </c>
      <c r="S47" s="327">
        <v>30</v>
      </c>
      <c r="T47" s="326">
        <v>30</v>
      </c>
      <c r="U47" s="267">
        <v>3</v>
      </c>
      <c r="V47" s="264"/>
      <c r="W47" s="268"/>
      <c r="X47" s="268"/>
      <c r="Y47" s="270"/>
      <c r="Z47" s="312" t="s">
        <v>207</v>
      </c>
      <c r="AA47" s="81"/>
      <c r="AB47" s="86"/>
      <c r="AC47" s="86"/>
      <c r="AD47" s="81"/>
      <c r="AE47" s="81"/>
      <c r="AF47" s="81"/>
      <c r="AG47" s="81"/>
    </row>
    <row r="48" spans="1:33" ht="14.5">
      <c r="A48" s="114">
        <v>33</v>
      </c>
      <c r="B48" s="325" t="s">
        <v>375</v>
      </c>
      <c r="C48" s="142">
        <v>15</v>
      </c>
      <c r="D48" s="142">
        <v>15</v>
      </c>
      <c r="E48" s="143">
        <f t="shared" si="4"/>
        <v>30</v>
      </c>
      <c r="F48" s="142">
        <v>30</v>
      </c>
      <c r="G48" s="144">
        <v>20</v>
      </c>
      <c r="H48" s="143">
        <f t="shared" si="5"/>
        <v>50</v>
      </c>
      <c r="I48" s="145">
        <v>2</v>
      </c>
      <c r="J48" s="323"/>
      <c r="K48" s="324"/>
      <c r="L48" s="268"/>
      <c r="M48" s="314"/>
      <c r="N48" s="269"/>
      <c r="O48" s="143"/>
      <c r="P48" s="268"/>
      <c r="Q48" s="146"/>
      <c r="R48" s="131">
        <v>15</v>
      </c>
      <c r="S48" s="132">
        <v>15</v>
      </c>
      <c r="T48" s="147">
        <v>20</v>
      </c>
      <c r="U48" s="267">
        <v>2</v>
      </c>
      <c r="V48" s="323"/>
      <c r="W48" s="322"/>
      <c r="X48" s="322"/>
      <c r="Y48" s="321"/>
      <c r="Z48" s="312" t="s">
        <v>216</v>
      </c>
      <c r="AA48" s="81"/>
      <c r="AB48" s="86"/>
      <c r="AC48" s="86"/>
      <c r="AD48" s="81"/>
      <c r="AE48" s="81"/>
      <c r="AF48" s="81"/>
      <c r="AG48" s="81"/>
    </row>
    <row r="49" spans="1:33" ht="14.5">
      <c r="A49" s="319">
        <v>34</v>
      </c>
      <c r="B49" s="318" t="s">
        <v>217</v>
      </c>
      <c r="C49" s="273">
        <v>15</v>
      </c>
      <c r="D49" s="273">
        <v>30</v>
      </c>
      <c r="E49" s="274">
        <f t="shared" si="4"/>
        <v>45</v>
      </c>
      <c r="F49" s="273">
        <v>45</v>
      </c>
      <c r="G49" s="315">
        <v>30</v>
      </c>
      <c r="H49" s="274">
        <f t="shared" si="5"/>
        <v>75</v>
      </c>
      <c r="I49" s="271">
        <v>3</v>
      </c>
      <c r="J49" s="264"/>
      <c r="K49" s="320"/>
      <c r="L49" s="268"/>
      <c r="M49" s="314"/>
      <c r="N49" s="269"/>
      <c r="O49" s="274"/>
      <c r="P49" s="268"/>
      <c r="Q49" s="314"/>
      <c r="R49" s="264"/>
      <c r="S49" s="268"/>
      <c r="T49" s="313"/>
      <c r="U49" s="267"/>
      <c r="V49" s="264">
        <v>15</v>
      </c>
      <c r="W49" s="268">
        <v>30</v>
      </c>
      <c r="X49" s="268">
        <v>30</v>
      </c>
      <c r="Y49" s="270">
        <v>3</v>
      </c>
      <c r="Z49" s="312" t="s">
        <v>208</v>
      </c>
      <c r="AA49" s="81"/>
      <c r="AB49" s="86"/>
      <c r="AC49" s="86"/>
      <c r="AD49" s="81"/>
      <c r="AE49" s="81"/>
      <c r="AF49" s="81"/>
      <c r="AG49" s="81"/>
    </row>
    <row r="50" spans="1:33" ht="28">
      <c r="A50" s="319">
        <v>35</v>
      </c>
      <c r="B50" s="318" t="s">
        <v>218</v>
      </c>
      <c r="C50" s="273">
        <v>15</v>
      </c>
      <c r="D50" s="273">
        <v>15</v>
      </c>
      <c r="E50" s="274">
        <f t="shared" si="4"/>
        <v>30</v>
      </c>
      <c r="F50" s="273">
        <v>30</v>
      </c>
      <c r="G50" s="315">
        <v>20</v>
      </c>
      <c r="H50" s="274">
        <f t="shared" si="5"/>
        <v>50</v>
      </c>
      <c r="I50" s="271">
        <v>2</v>
      </c>
      <c r="J50" s="264"/>
      <c r="K50" s="313"/>
      <c r="L50" s="268"/>
      <c r="M50" s="314"/>
      <c r="N50" s="269"/>
      <c r="O50" s="274"/>
      <c r="P50" s="268"/>
      <c r="Q50" s="314"/>
      <c r="R50" s="264"/>
      <c r="S50" s="268"/>
      <c r="T50" s="313"/>
      <c r="U50" s="267"/>
      <c r="V50" s="264">
        <v>15</v>
      </c>
      <c r="W50" s="268">
        <v>15</v>
      </c>
      <c r="X50" s="268">
        <v>20</v>
      </c>
      <c r="Y50" s="270">
        <v>2</v>
      </c>
      <c r="Z50" s="312" t="s">
        <v>208</v>
      </c>
      <c r="AA50" s="81"/>
      <c r="AB50" s="86"/>
      <c r="AC50" s="86"/>
      <c r="AD50" s="81"/>
      <c r="AE50" s="81"/>
      <c r="AF50" s="81"/>
      <c r="AG50" s="81"/>
    </row>
    <row r="51" spans="1:33" ht="14.5">
      <c r="A51" s="316">
        <v>36</v>
      </c>
      <c r="B51" s="317" t="s">
        <v>219</v>
      </c>
      <c r="C51" s="273">
        <v>15</v>
      </c>
      <c r="D51" s="273">
        <v>0</v>
      </c>
      <c r="E51" s="274">
        <f t="shared" si="4"/>
        <v>15</v>
      </c>
      <c r="F51" s="273">
        <v>15</v>
      </c>
      <c r="G51" s="315">
        <v>35</v>
      </c>
      <c r="H51" s="274">
        <f t="shared" si="5"/>
        <v>50</v>
      </c>
      <c r="I51" s="271">
        <v>2</v>
      </c>
      <c r="J51" s="264"/>
      <c r="K51" s="313"/>
      <c r="L51" s="268"/>
      <c r="M51" s="314"/>
      <c r="N51" s="269"/>
      <c r="O51" s="274"/>
      <c r="P51" s="268"/>
      <c r="Q51" s="314"/>
      <c r="R51" s="264"/>
      <c r="S51" s="268"/>
      <c r="T51" s="313"/>
      <c r="U51" s="267"/>
      <c r="V51" s="264">
        <v>15</v>
      </c>
      <c r="W51" s="268">
        <v>0</v>
      </c>
      <c r="X51" s="268">
        <v>35</v>
      </c>
      <c r="Y51" s="270">
        <v>2</v>
      </c>
      <c r="Z51" s="312" t="s">
        <v>208</v>
      </c>
      <c r="AA51" s="81"/>
      <c r="AB51" s="86"/>
      <c r="AC51" s="86"/>
      <c r="AD51" s="81"/>
      <c r="AE51" s="81"/>
      <c r="AF51" s="81"/>
      <c r="AG51" s="81"/>
    </row>
    <row r="52" spans="1:33" ht="28">
      <c r="A52" s="316">
        <v>37</v>
      </c>
      <c r="B52" s="317" t="s">
        <v>2857</v>
      </c>
      <c r="C52" s="273">
        <v>15</v>
      </c>
      <c r="D52" s="273">
        <v>15</v>
      </c>
      <c r="E52" s="274">
        <f t="shared" si="4"/>
        <v>30</v>
      </c>
      <c r="F52" s="273">
        <v>30</v>
      </c>
      <c r="G52" s="315">
        <v>20</v>
      </c>
      <c r="H52" s="274">
        <f t="shared" si="5"/>
        <v>50</v>
      </c>
      <c r="I52" s="271">
        <v>2</v>
      </c>
      <c r="J52" s="264"/>
      <c r="K52" s="313"/>
      <c r="L52" s="268"/>
      <c r="M52" s="314"/>
      <c r="N52" s="269"/>
      <c r="O52" s="274"/>
      <c r="P52" s="268"/>
      <c r="Q52" s="314"/>
      <c r="R52" s="264"/>
      <c r="S52" s="268"/>
      <c r="T52" s="313"/>
      <c r="U52" s="267"/>
      <c r="V52" s="264">
        <v>15</v>
      </c>
      <c r="W52" s="268">
        <v>15</v>
      </c>
      <c r="X52" s="268">
        <v>20</v>
      </c>
      <c r="Y52" s="270">
        <v>2</v>
      </c>
      <c r="Z52" s="312" t="s">
        <v>1890</v>
      </c>
      <c r="AA52" s="81"/>
      <c r="AB52" s="86"/>
      <c r="AC52" s="86"/>
      <c r="AD52" s="81"/>
      <c r="AE52" s="81"/>
      <c r="AF52" s="81"/>
      <c r="AG52" s="81"/>
    </row>
    <row r="53" spans="1:33" ht="60.75" customHeight="1">
      <c r="A53" s="316">
        <v>38</v>
      </c>
      <c r="B53" s="444" t="s">
        <v>2856</v>
      </c>
      <c r="C53" s="273">
        <v>0</v>
      </c>
      <c r="D53" s="273">
        <v>30</v>
      </c>
      <c r="E53" s="274">
        <f t="shared" si="4"/>
        <v>30</v>
      </c>
      <c r="F53" s="273">
        <v>30</v>
      </c>
      <c r="G53" s="315">
        <v>45</v>
      </c>
      <c r="H53" s="274">
        <f t="shared" si="5"/>
        <v>75</v>
      </c>
      <c r="I53" s="271">
        <v>3</v>
      </c>
      <c r="J53" s="264"/>
      <c r="K53" s="313"/>
      <c r="L53" s="268"/>
      <c r="M53" s="314"/>
      <c r="N53" s="269"/>
      <c r="O53" s="274"/>
      <c r="P53" s="268"/>
      <c r="Q53" s="314"/>
      <c r="R53" s="264"/>
      <c r="S53" s="268"/>
      <c r="T53" s="313"/>
      <c r="U53" s="267"/>
      <c r="V53" s="264">
        <v>0</v>
      </c>
      <c r="W53" s="268">
        <v>30</v>
      </c>
      <c r="X53" s="268">
        <v>45</v>
      </c>
      <c r="Y53" s="270">
        <v>3</v>
      </c>
      <c r="Z53" s="312" t="s">
        <v>208</v>
      </c>
      <c r="AA53" s="561"/>
      <c r="AB53" s="562"/>
      <c r="AC53" s="562"/>
      <c r="AD53" s="563"/>
      <c r="AE53" s="81"/>
      <c r="AF53" s="81"/>
      <c r="AG53" s="81"/>
    </row>
    <row r="54" spans="1:33" ht="15" thickBot="1">
      <c r="A54" s="115">
        <v>39</v>
      </c>
      <c r="B54" s="88" t="s">
        <v>220</v>
      </c>
      <c r="C54" s="148">
        <v>0</v>
      </c>
      <c r="D54" s="148">
        <v>60</v>
      </c>
      <c r="E54" s="308">
        <f t="shared" si="4"/>
        <v>60</v>
      </c>
      <c r="F54" s="148">
        <v>60</v>
      </c>
      <c r="G54" s="311">
        <v>165</v>
      </c>
      <c r="H54" s="311">
        <f t="shared" si="5"/>
        <v>225</v>
      </c>
      <c r="I54" s="149">
        <v>9</v>
      </c>
      <c r="J54" s="310"/>
      <c r="K54" s="309"/>
      <c r="L54" s="301"/>
      <c r="M54" s="307"/>
      <c r="N54" s="150"/>
      <c r="O54" s="308"/>
      <c r="P54" s="301"/>
      <c r="Q54" s="307"/>
      <c r="R54" s="306">
        <v>0</v>
      </c>
      <c r="S54" s="305">
        <v>30</v>
      </c>
      <c r="T54" s="304">
        <v>45</v>
      </c>
      <c r="U54" s="303">
        <v>3</v>
      </c>
      <c r="V54" s="302">
        <v>0</v>
      </c>
      <c r="W54" s="301">
        <v>30</v>
      </c>
      <c r="X54" s="301">
        <v>130</v>
      </c>
      <c r="Y54" s="300">
        <v>6</v>
      </c>
      <c r="Z54" s="175" t="s">
        <v>208</v>
      </c>
      <c r="AA54" s="81"/>
      <c r="AB54" s="86"/>
      <c r="AC54" s="85"/>
      <c r="AD54" s="81"/>
      <c r="AE54" s="81"/>
      <c r="AF54" s="81"/>
      <c r="AG54" s="81"/>
    </row>
    <row r="55" spans="1:33" ht="15" thickBot="1">
      <c r="A55" s="299"/>
      <c r="B55" s="87" t="s">
        <v>1995</v>
      </c>
      <c r="C55" s="298">
        <f t="shared" ref="C55:Y55" si="6">SUM(C35:C54)</f>
        <v>255</v>
      </c>
      <c r="D55" s="151">
        <f t="shared" si="6"/>
        <v>465</v>
      </c>
      <c r="E55" s="298">
        <f t="shared" si="6"/>
        <v>720</v>
      </c>
      <c r="F55" s="152">
        <f t="shared" si="6"/>
        <v>720</v>
      </c>
      <c r="G55" s="298">
        <f t="shared" si="6"/>
        <v>655</v>
      </c>
      <c r="H55" s="153">
        <f t="shared" si="6"/>
        <v>1375</v>
      </c>
      <c r="I55" s="154">
        <f t="shared" si="6"/>
        <v>55</v>
      </c>
      <c r="J55" s="151">
        <f t="shared" si="6"/>
        <v>60</v>
      </c>
      <c r="K55" s="126">
        <f t="shared" si="6"/>
        <v>90</v>
      </c>
      <c r="L55" s="155">
        <f t="shared" si="6"/>
        <v>100</v>
      </c>
      <c r="M55" s="297">
        <f t="shared" si="6"/>
        <v>10</v>
      </c>
      <c r="N55" s="151">
        <f t="shared" si="6"/>
        <v>60</v>
      </c>
      <c r="O55" s="156">
        <f t="shared" si="6"/>
        <v>60</v>
      </c>
      <c r="P55" s="126">
        <f t="shared" si="6"/>
        <v>80</v>
      </c>
      <c r="Q55" s="157">
        <f t="shared" si="6"/>
        <v>8</v>
      </c>
      <c r="R55" s="128">
        <f t="shared" si="6"/>
        <v>75</v>
      </c>
      <c r="S55" s="126">
        <f t="shared" si="6"/>
        <v>135</v>
      </c>
      <c r="T55" s="126">
        <f t="shared" si="6"/>
        <v>165</v>
      </c>
      <c r="U55" s="157">
        <f t="shared" si="6"/>
        <v>15</v>
      </c>
      <c r="V55" s="129">
        <f t="shared" si="6"/>
        <v>60</v>
      </c>
      <c r="W55" s="126">
        <f t="shared" si="6"/>
        <v>180</v>
      </c>
      <c r="X55" s="126">
        <f t="shared" si="6"/>
        <v>320</v>
      </c>
      <c r="Y55" s="157">
        <f t="shared" si="6"/>
        <v>22</v>
      </c>
      <c r="Z55" s="176"/>
      <c r="AA55" s="81"/>
      <c r="AB55" s="86"/>
      <c r="AC55" s="85"/>
      <c r="AD55" s="81"/>
      <c r="AE55" s="81"/>
      <c r="AF55" s="81"/>
      <c r="AG55" s="81"/>
    </row>
    <row r="56" spans="1:33" ht="15" thickBot="1">
      <c r="A56" s="296" t="s">
        <v>224</v>
      </c>
      <c r="B56" s="295" t="s">
        <v>222</v>
      </c>
      <c r="C56" s="294"/>
      <c r="D56" s="293"/>
      <c r="E56" s="293"/>
      <c r="F56" s="292"/>
      <c r="G56" s="292"/>
      <c r="H56" s="292"/>
      <c r="I56" s="291"/>
      <c r="J56" s="292"/>
      <c r="K56" s="292"/>
      <c r="L56" s="292"/>
      <c r="M56" s="291"/>
      <c r="N56" s="292"/>
      <c r="O56" s="292"/>
      <c r="P56" s="292"/>
      <c r="Q56" s="291"/>
      <c r="R56" s="292"/>
      <c r="S56" s="292"/>
      <c r="T56" s="292"/>
      <c r="U56" s="291"/>
      <c r="V56" s="292"/>
      <c r="W56" s="292"/>
      <c r="X56" s="292"/>
      <c r="Y56" s="291"/>
      <c r="Z56" s="290"/>
      <c r="AA56" s="81"/>
      <c r="AB56" s="86"/>
      <c r="AC56" s="85"/>
      <c r="AD56" s="81"/>
      <c r="AE56" s="81"/>
      <c r="AF56" s="81"/>
      <c r="AG56" s="81"/>
    </row>
    <row r="57" spans="1:33" ht="33.75" customHeight="1">
      <c r="A57" s="289" t="s">
        <v>2178</v>
      </c>
      <c r="B57" s="288" t="s">
        <v>2179</v>
      </c>
      <c r="C57" s="287">
        <v>0</v>
      </c>
      <c r="D57" s="287">
        <v>160</v>
      </c>
      <c r="E57" s="286">
        <v>160</v>
      </c>
      <c r="F57" s="287">
        <v>160</v>
      </c>
      <c r="G57" s="286">
        <v>40</v>
      </c>
      <c r="H57" s="285">
        <v>200</v>
      </c>
      <c r="I57" s="284">
        <v>8</v>
      </c>
      <c r="J57" s="283">
        <v>0</v>
      </c>
      <c r="K57" s="139">
        <v>160</v>
      </c>
      <c r="L57" s="139">
        <v>40</v>
      </c>
      <c r="M57" s="159">
        <v>8</v>
      </c>
      <c r="N57" s="280"/>
      <c r="O57" s="279"/>
      <c r="P57" s="279"/>
      <c r="Q57" s="278"/>
      <c r="R57" s="282"/>
      <c r="S57" s="279"/>
      <c r="T57" s="279"/>
      <c r="U57" s="281"/>
      <c r="V57" s="280"/>
      <c r="W57" s="279"/>
      <c r="X57" s="279"/>
      <c r="Y57" s="278"/>
      <c r="Z57" s="277" t="s">
        <v>201</v>
      </c>
      <c r="AA57" s="81"/>
      <c r="AB57" s="86"/>
      <c r="AC57" s="85"/>
      <c r="AD57" s="81"/>
      <c r="AE57" s="81"/>
      <c r="AF57" s="81"/>
      <c r="AG57" s="81"/>
    </row>
    <row r="58" spans="1:33" ht="39" customHeight="1">
      <c r="A58" s="276" t="s">
        <v>223</v>
      </c>
      <c r="B58" s="275" t="s">
        <v>2180</v>
      </c>
      <c r="C58" s="273">
        <v>0</v>
      </c>
      <c r="D58" s="273">
        <v>160</v>
      </c>
      <c r="E58" s="274">
        <v>160</v>
      </c>
      <c r="F58" s="273">
        <v>160</v>
      </c>
      <c r="G58" s="158">
        <v>40</v>
      </c>
      <c r="H58" s="272">
        <f>SUM(F58+G58)</f>
        <v>200</v>
      </c>
      <c r="I58" s="271">
        <v>8</v>
      </c>
      <c r="J58" s="160"/>
      <c r="K58" s="268"/>
      <c r="L58" s="268"/>
      <c r="M58" s="270"/>
      <c r="N58" s="269">
        <v>0</v>
      </c>
      <c r="O58" s="268">
        <v>160</v>
      </c>
      <c r="P58" s="268">
        <v>40</v>
      </c>
      <c r="Q58" s="267">
        <v>8</v>
      </c>
      <c r="R58" s="264"/>
      <c r="S58" s="268"/>
      <c r="T58" s="268"/>
      <c r="U58" s="270"/>
      <c r="V58" s="269"/>
      <c r="W58" s="268"/>
      <c r="X58" s="268"/>
      <c r="Y58" s="267"/>
      <c r="Z58" s="266" t="s">
        <v>197</v>
      </c>
      <c r="AA58" s="81"/>
      <c r="AB58" s="86"/>
      <c r="AC58" s="85"/>
      <c r="AD58" s="81"/>
      <c r="AE58" s="81"/>
      <c r="AF58" s="81"/>
      <c r="AG58" s="81"/>
    </row>
    <row r="59" spans="1:33" ht="40.5" customHeight="1" thickBot="1">
      <c r="A59" s="116" t="s">
        <v>1422</v>
      </c>
      <c r="B59" s="265" t="s">
        <v>2181</v>
      </c>
      <c r="C59" s="141">
        <v>0</v>
      </c>
      <c r="D59" s="161">
        <v>160</v>
      </c>
      <c r="E59" s="143">
        <v>160</v>
      </c>
      <c r="F59" s="161">
        <v>160</v>
      </c>
      <c r="G59" s="143">
        <v>40</v>
      </c>
      <c r="H59" s="162">
        <f>SUM(F59+G59)</f>
        <v>200</v>
      </c>
      <c r="I59" s="149">
        <v>8</v>
      </c>
      <c r="J59" s="264"/>
      <c r="K59" s="163"/>
      <c r="L59" s="163"/>
      <c r="M59" s="263"/>
      <c r="N59" s="164"/>
      <c r="O59" s="165"/>
      <c r="P59" s="165"/>
      <c r="Q59" s="260"/>
      <c r="R59" s="262">
        <v>0</v>
      </c>
      <c r="S59" s="165">
        <v>160</v>
      </c>
      <c r="T59" s="165">
        <v>40</v>
      </c>
      <c r="U59" s="261">
        <v>8</v>
      </c>
      <c r="V59" s="164"/>
      <c r="W59" s="165"/>
      <c r="X59" s="165"/>
      <c r="Y59" s="260"/>
      <c r="Z59" s="259" t="s">
        <v>207</v>
      </c>
      <c r="AA59" s="81"/>
      <c r="AB59" s="86"/>
      <c r="AC59" s="85"/>
      <c r="AD59" s="81"/>
      <c r="AE59" s="81"/>
      <c r="AF59" s="81"/>
      <c r="AG59" s="81"/>
    </row>
    <row r="60" spans="1:33" ht="15" thickBot="1">
      <c r="A60" s="117"/>
      <c r="B60" s="106" t="s">
        <v>1996</v>
      </c>
      <c r="C60" s="258">
        <v>0</v>
      </c>
      <c r="D60" s="257">
        <f>+SUM(D57+D58+D59)</f>
        <v>480</v>
      </c>
      <c r="E60" s="256">
        <f>+SUM(E57+E58+E59)</f>
        <v>480</v>
      </c>
      <c r="F60" s="257">
        <f>+SUM(F57+F58+F59)</f>
        <v>480</v>
      </c>
      <c r="G60" s="256">
        <f>+SUM(G57+G58+G59)</f>
        <v>120</v>
      </c>
      <c r="H60" s="255">
        <f>SUM(H57+H58+H59)</f>
        <v>600</v>
      </c>
      <c r="I60" s="166">
        <f>SUM(I57:I59)</f>
        <v>24</v>
      </c>
      <c r="J60" s="254">
        <v>0</v>
      </c>
      <c r="K60" s="253">
        <v>160</v>
      </c>
      <c r="L60" s="253">
        <v>40</v>
      </c>
      <c r="M60" s="252">
        <f>SUM(M56:M59)</f>
        <v>8</v>
      </c>
      <c r="N60" s="170">
        <v>0</v>
      </c>
      <c r="O60" s="167">
        <v>160</v>
      </c>
      <c r="P60" s="167">
        <v>40</v>
      </c>
      <c r="Q60" s="251">
        <v>8</v>
      </c>
      <c r="R60" s="250">
        <v>0</v>
      </c>
      <c r="S60" s="167">
        <v>160</v>
      </c>
      <c r="T60" s="167">
        <v>40</v>
      </c>
      <c r="U60" s="249">
        <v>8</v>
      </c>
      <c r="V60" s="170"/>
      <c r="W60" s="167"/>
      <c r="X60" s="167"/>
      <c r="Y60" s="248"/>
      <c r="Z60" s="247"/>
      <c r="AA60" s="81"/>
      <c r="AB60" s="85"/>
      <c r="AC60" s="85"/>
      <c r="AD60" s="81"/>
      <c r="AE60" s="81"/>
      <c r="AF60" s="81"/>
      <c r="AG60" s="81"/>
    </row>
    <row r="61" spans="1:33" ht="35.25" customHeight="1" thickBot="1">
      <c r="A61" s="246"/>
      <c r="B61" s="245" t="s">
        <v>725</v>
      </c>
      <c r="C61" s="244">
        <f t="shared" ref="C61:Y61" si="7">SUM(C16+C33+C55+C60)</f>
        <v>516</v>
      </c>
      <c r="D61" s="243">
        <f t="shared" si="7"/>
        <v>1275</v>
      </c>
      <c r="E61" s="244">
        <f t="shared" si="7"/>
        <v>1791</v>
      </c>
      <c r="F61" s="243">
        <f t="shared" si="7"/>
        <v>1791</v>
      </c>
      <c r="G61" s="244">
        <f t="shared" si="7"/>
        <v>1209</v>
      </c>
      <c r="H61" s="243">
        <f t="shared" si="7"/>
        <v>3000</v>
      </c>
      <c r="I61" s="242">
        <f t="shared" si="7"/>
        <v>120</v>
      </c>
      <c r="J61" s="241">
        <f t="shared" si="7"/>
        <v>126</v>
      </c>
      <c r="K61" s="238">
        <f t="shared" si="7"/>
        <v>340</v>
      </c>
      <c r="L61" s="238">
        <f t="shared" si="7"/>
        <v>259</v>
      </c>
      <c r="M61" s="240">
        <f t="shared" si="7"/>
        <v>29</v>
      </c>
      <c r="N61" s="239">
        <f t="shared" si="7"/>
        <v>150</v>
      </c>
      <c r="O61" s="238">
        <f t="shared" si="7"/>
        <v>325</v>
      </c>
      <c r="P61" s="238">
        <f t="shared" si="7"/>
        <v>275</v>
      </c>
      <c r="Q61" s="237">
        <f t="shared" si="7"/>
        <v>30</v>
      </c>
      <c r="R61" s="241">
        <f t="shared" si="7"/>
        <v>135</v>
      </c>
      <c r="S61" s="238">
        <f t="shared" si="7"/>
        <v>325</v>
      </c>
      <c r="T61" s="238">
        <f t="shared" si="7"/>
        <v>265</v>
      </c>
      <c r="U61" s="240">
        <f t="shared" si="7"/>
        <v>29</v>
      </c>
      <c r="V61" s="239">
        <f t="shared" si="7"/>
        <v>105</v>
      </c>
      <c r="W61" s="238">
        <f t="shared" si="7"/>
        <v>285</v>
      </c>
      <c r="X61" s="238">
        <f t="shared" si="7"/>
        <v>420</v>
      </c>
      <c r="Y61" s="237">
        <f t="shared" si="7"/>
        <v>32</v>
      </c>
      <c r="Z61" s="236"/>
      <c r="AA61" s="83"/>
      <c r="AB61" s="84"/>
      <c r="AC61" s="84"/>
      <c r="AD61" s="83"/>
      <c r="AE61" s="81"/>
      <c r="AF61" s="81"/>
      <c r="AG61" s="81"/>
    </row>
    <row r="62" spans="1:33" ht="15" thickBot="1">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77"/>
      <c r="AA62" s="81"/>
      <c r="AB62" s="81"/>
      <c r="AC62" s="81"/>
      <c r="AD62" s="81"/>
      <c r="AE62" s="81"/>
      <c r="AF62" s="81"/>
      <c r="AG62" s="81"/>
    </row>
    <row r="63" spans="1:33" ht="15" thickBot="1">
      <c r="A63" s="110"/>
      <c r="B63" s="120" t="s">
        <v>232</v>
      </c>
      <c r="C63" s="110"/>
      <c r="D63" s="110"/>
      <c r="E63" s="110"/>
      <c r="F63" s="110"/>
      <c r="G63" s="110"/>
      <c r="H63" s="662" t="s">
        <v>228</v>
      </c>
      <c r="I63" s="662"/>
      <c r="J63" s="672" t="s">
        <v>202</v>
      </c>
      <c r="K63" s="672"/>
      <c r="L63" s="672"/>
      <c r="M63" s="672"/>
      <c r="N63" s="657" t="s">
        <v>212</v>
      </c>
      <c r="O63" s="657"/>
      <c r="P63" s="657"/>
      <c r="Q63" s="657"/>
      <c r="R63" s="657" t="s">
        <v>221</v>
      </c>
      <c r="S63" s="657"/>
      <c r="T63" s="657"/>
      <c r="U63" s="658"/>
      <c r="V63" s="669" t="s">
        <v>224</v>
      </c>
      <c r="W63" s="670"/>
      <c r="X63" s="670"/>
      <c r="Y63" s="671"/>
      <c r="Z63" s="235" t="s">
        <v>229</v>
      </c>
      <c r="AA63" s="81"/>
      <c r="AB63" s="81"/>
      <c r="AC63" s="81"/>
      <c r="AD63" s="81"/>
      <c r="AE63" s="81"/>
      <c r="AF63" s="81"/>
      <c r="AG63" s="81"/>
    </row>
    <row r="64" spans="1:33" ht="15" thickBot="1">
      <c r="A64" s="110"/>
      <c r="B64" s="80" t="s">
        <v>233</v>
      </c>
      <c r="C64" s="110"/>
      <c r="D64" s="110"/>
      <c r="E64" s="110"/>
      <c r="F64" s="110"/>
      <c r="G64" s="110"/>
      <c r="H64" s="650" t="s">
        <v>230</v>
      </c>
      <c r="I64" s="650"/>
      <c r="J64" s="651">
        <v>2</v>
      </c>
      <c r="K64" s="651"/>
      <c r="L64" s="651"/>
      <c r="M64" s="651"/>
      <c r="N64" s="652">
        <v>3</v>
      </c>
      <c r="O64" s="652"/>
      <c r="P64" s="652"/>
      <c r="Q64" s="652"/>
      <c r="R64" s="652">
        <v>3</v>
      </c>
      <c r="S64" s="652"/>
      <c r="T64" s="652"/>
      <c r="U64" s="653"/>
      <c r="V64" s="654">
        <v>1</v>
      </c>
      <c r="W64" s="655"/>
      <c r="X64" s="655"/>
      <c r="Y64" s="656"/>
      <c r="Z64" s="234">
        <v>9</v>
      </c>
      <c r="AA64" s="81"/>
      <c r="AB64" s="81"/>
      <c r="AC64" s="81"/>
      <c r="AD64" s="81"/>
      <c r="AE64" s="81"/>
      <c r="AF64" s="81"/>
      <c r="AG64" s="81"/>
    </row>
    <row r="65" spans="1:33" ht="15" thickBot="1">
      <c r="A65" s="110"/>
      <c r="B65" s="110"/>
      <c r="C65" s="110"/>
      <c r="D65" s="110"/>
      <c r="E65" s="110"/>
      <c r="F65" s="110"/>
      <c r="G65" s="110"/>
      <c r="H65" s="662" t="s">
        <v>231</v>
      </c>
      <c r="I65" s="662"/>
      <c r="J65" s="663">
        <v>8</v>
      </c>
      <c r="K65" s="663"/>
      <c r="L65" s="663"/>
      <c r="M65" s="663"/>
      <c r="N65" s="664">
        <v>9</v>
      </c>
      <c r="O65" s="664"/>
      <c r="P65" s="664"/>
      <c r="Q65" s="664"/>
      <c r="R65" s="664">
        <v>6</v>
      </c>
      <c r="S65" s="664"/>
      <c r="T65" s="664"/>
      <c r="U65" s="665"/>
      <c r="V65" s="666">
        <v>11</v>
      </c>
      <c r="W65" s="667"/>
      <c r="X65" s="667"/>
      <c r="Y65" s="668"/>
      <c r="Z65" s="232">
        <v>34</v>
      </c>
      <c r="AA65" s="81"/>
      <c r="AB65" s="81"/>
      <c r="AC65" s="81"/>
      <c r="AD65" s="81"/>
      <c r="AE65" s="81"/>
      <c r="AF65" s="81"/>
      <c r="AG65" s="81"/>
    </row>
    <row r="66" spans="1:33" ht="14">
      <c r="A66" s="97"/>
      <c r="B66" s="647" t="s">
        <v>1954</v>
      </c>
      <c r="C66" s="647"/>
      <c r="D66" s="647"/>
      <c r="E66" s="647"/>
      <c r="F66" s="647"/>
      <c r="G66" s="647"/>
      <c r="H66" s="647"/>
      <c r="I66" s="647"/>
      <c r="J66" s="647"/>
      <c r="K66" s="647"/>
      <c r="L66" s="647"/>
      <c r="M66" s="647"/>
      <c r="N66" s="647"/>
      <c r="O66" s="647"/>
      <c r="P66" s="647"/>
      <c r="Q66" s="647"/>
      <c r="R66" s="647"/>
      <c r="S66" s="647"/>
      <c r="T66" s="647"/>
      <c r="U66" s="647"/>
      <c r="V66" s="647"/>
      <c r="W66" s="647"/>
      <c r="X66" s="647"/>
      <c r="Y66" s="647"/>
      <c r="Z66" s="648"/>
      <c r="AA66" s="647"/>
      <c r="AB66" s="647"/>
      <c r="AC66" s="647"/>
      <c r="AD66" s="647"/>
      <c r="AE66" s="647"/>
      <c r="AF66" s="647"/>
      <c r="AG66" s="647"/>
    </row>
    <row r="67" spans="1:33" ht="14">
      <c r="A67" s="97"/>
    </row>
    <row r="68" spans="1:33" ht="14">
      <c r="A68" s="97"/>
      <c r="B68" s="649"/>
      <c r="C68" s="649"/>
      <c r="D68" s="649"/>
      <c r="E68" s="649"/>
      <c r="F68" s="649"/>
      <c r="G68" s="649"/>
      <c r="H68" s="649"/>
      <c r="I68" s="649"/>
      <c r="J68" s="649"/>
      <c r="K68" s="649"/>
      <c r="L68" s="649"/>
      <c r="M68" s="649"/>
      <c r="N68" s="649"/>
      <c r="O68" s="649"/>
      <c r="P68" s="649"/>
      <c r="Q68" s="649"/>
      <c r="R68" s="168"/>
      <c r="S68" s="168"/>
      <c r="T68" s="168"/>
      <c r="U68" s="169"/>
      <c r="V68" s="168"/>
      <c r="W68" s="168"/>
      <c r="X68" s="168"/>
      <c r="Y68" s="169"/>
      <c r="Z68" s="179"/>
      <c r="AA68" s="78"/>
      <c r="AB68" s="79"/>
      <c r="AC68" s="78"/>
      <c r="AD68" s="78"/>
      <c r="AE68" s="78"/>
      <c r="AF68" s="79"/>
      <c r="AG68" s="78"/>
    </row>
    <row r="69" spans="1:33" ht="14.5">
      <c r="A69" s="109"/>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80"/>
      <c r="AA69" s="77"/>
      <c r="AB69" s="77"/>
      <c r="AC69" s="77"/>
      <c r="AD69" s="77"/>
      <c r="AE69" s="77"/>
      <c r="AF69" s="77"/>
      <c r="AG69" s="77"/>
    </row>
  </sheetData>
  <sheetProtection selectLockedCells="1" selectUnlockedCells="1"/>
  <mergeCells count="35">
    <mergeCell ref="N63:Q63"/>
    <mergeCell ref="R63:U63"/>
    <mergeCell ref="J8:Y8"/>
    <mergeCell ref="H65:I65"/>
    <mergeCell ref="J65:M65"/>
    <mergeCell ref="N65:Q65"/>
    <mergeCell ref="R65:U65"/>
    <mergeCell ref="V65:Y65"/>
    <mergeCell ref="V63:Y63"/>
    <mergeCell ref="H63:I63"/>
    <mergeCell ref="J63:M63"/>
    <mergeCell ref="J9:M9"/>
    <mergeCell ref="R9:U9"/>
    <mergeCell ref="N9:Q9"/>
    <mergeCell ref="B66:AG66"/>
    <mergeCell ref="B68:Q68"/>
    <mergeCell ref="H64:I64"/>
    <mergeCell ref="J64:M64"/>
    <mergeCell ref="N64:Q64"/>
    <mergeCell ref="R64:U64"/>
    <mergeCell ref="V64:Y64"/>
    <mergeCell ref="F8:F10"/>
    <mergeCell ref="G8:G10"/>
    <mergeCell ref="H8:H10"/>
    <mergeCell ref="I8:I10"/>
    <mergeCell ref="B3:AB3"/>
    <mergeCell ref="B4:AB4"/>
    <mergeCell ref="B5:AB5"/>
    <mergeCell ref="B6:AB6"/>
    <mergeCell ref="C8:E8"/>
    <mergeCell ref="Z8:Z10"/>
    <mergeCell ref="C9:C10"/>
    <mergeCell ref="D9:D10"/>
    <mergeCell ref="V9:Y9"/>
    <mergeCell ref="E9:E10"/>
  </mergeCells>
  <pageMargins left="0.7" right="0.7" top="0.75" bottom="0.75" header="0.3" footer="0.3"/>
  <pageSetup paperSize="9" orientation="portrait" r:id="rId1"/>
  <colBreaks count="1" manualBreakCount="1">
    <brk id="26" min="2" max="66"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R49"/>
  <sheetViews>
    <sheetView topLeftCell="A10" zoomScale="93" zoomScaleNormal="93" workbookViewId="0">
      <selection activeCell="D13" sqref="D13:K13"/>
    </sheetView>
  </sheetViews>
  <sheetFormatPr defaultColWidth="8.81640625" defaultRowHeight="14.5"/>
  <cols>
    <col min="1" max="1" width="14" style="531" customWidth="1"/>
    <col min="2" max="2" width="15.81640625" style="531" customWidth="1"/>
    <col min="3" max="3" width="4.1796875" style="531" customWidth="1"/>
    <col min="4" max="4" width="8.81640625" style="531"/>
    <col min="5" max="5" width="15.1796875" style="531" customWidth="1"/>
    <col min="6" max="6" width="10.453125" style="531" customWidth="1"/>
    <col min="7" max="7" width="6.54296875" style="531" customWidth="1"/>
    <col min="8" max="8" width="11.453125" style="531" customWidth="1"/>
    <col min="9" max="9" width="8.81640625" style="531"/>
    <col min="10" max="10" width="11.1796875" style="531" customWidth="1"/>
    <col min="11" max="11" width="11.453125" style="531" customWidth="1"/>
    <col min="12" max="16384" width="8.81640625" style="531"/>
  </cols>
  <sheetData>
    <row r="1" spans="1:18" ht="29.15" customHeight="1" thickBot="1">
      <c r="A1" s="1349" t="s">
        <v>0</v>
      </c>
      <c r="B1" s="1350"/>
      <c r="C1" s="1351"/>
      <c r="D1" s="1347" t="s">
        <v>1</v>
      </c>
      <c r="E1" s="1348"/>
      <c r="F1" s="1349" t="s">
        <v>1907</v>
      </c>
      <c r="G1" s="1350"/>
      <c r="H1" s="1351"/>
      <c r="I1" s="1362" t="s">
        <v>2030</v>
      </c>
      <c r="J1" s="1363"/>
      <c r="K1" s="1364"/>
    </row>
    <row r="2" spans="1:18" ht="33.65" customHeight="1" thickBot="1">
      <c r="A2" s="1349" t="s">
        <v>2</v>
      </c>
      <c r="B2" s="1350"/>
      <c r="C2" s="1351"/>
      <c r="D2" s="1362" t="s">
        <v>62</v>
      </c>
      <c r="E2" s="1364"/>
      <c r="F2" s="1349" t="s">
        <v>3</v>
      </c>
      <c r="G2" s="1350"/>
      <c r="H2" s="1351"/>
      <c r="I2" s="1347" t="s">
        <v>717</v>
      </c>
      <c r="J2" s="1352"/>
      <c r="K2" s="1348"/>
    </row>
    <row r="3" spans="1:18" ht="20.149999999999999" customHeight="1" thickBot="1">
      <c r="A3" s="1349" t="s">
        <v>4</v>
      </c>
      <c r="B3" s="1350"/>
      <c r="C3" s="1351"/>
      <c r="D3" s="1347" t="s">
        <v>670</v>
      </c>
      <c r="E3" s="1348"/>
      <c r="F3" s="1349" t="s">
        <v>5</v>
      </c>
      <c r="G3" s="1350"/>
      <c r="H3" s="1351"/>
      <c r="I3" s="1347">
        <v>2</v>
      </c>
      <c r="J3" s="1352"/>
      <c r="K3" s="1348"/>
    </row>
    <row r="4" spans="1:18" ht="17.5" customHeight="1" thickBot="1">
      <c r="A4" s="1349" t="s">
        <v>1908</v>
      </c>
      <c r="B4" s="1350"/>
      <c r="C4" s="1351"/>
      <c r="D4" s="1347" t="s">
        <v>94</v>
      </c>
      <c r="E4" s="1348"/>
      <c r="F4" s="1349" t="s">
        <v>6</v>
      </c>
      <c r="G4" s="1350"/>
      <c r="H4" s="1351"/>
      <c r="I4" s="1347" t="s">
        <v>95</v>
      </c>
      <c r="J4" s="1352"/>
      <c r="K4" s="1348"/>
    </row>
    <row r="5" spans="1:18" ht="35.15" customHeight="1" thickBot="1">
      <c r="A5" s="1349" t="s">
        <v>8</v>
      </c>
      <c r="B5" s="1350"/>
      <c r="C5" s="1351"/>
      <c r="D5" s="1362" t="s">
        <v>9</v>
      </c>
      <c r="E5" s="1364"/>
      <c r="F5" s="1349" t="s">
        <v>1909</v>
      </c>
      <c r="G5" s="1350"/>
      <c r="H5" s="1351"/>
      <c r="I5" s="1347" t="s">
        <v>40</v>
      </c>
      <c r="J5" s="1352"/>
      <c r="K5" s="1348"/>
    </row>
    <row r="6" spans="1:18" ht="30" customHeight="1" thickBot="1">
      <c r="A6" s="1353" t="s">
        <v>11</v>
      </c>
      <c r="B6" s="1354"/>
      <c r="C6" s="1355"/>
      <c r="D6" s="1356" t="s">
        <v>12</v>
      </c>
      <c r="E6" s="1356"/>
      <c r="F6" s="1356"/>
      <c r="G6" s="1356"/>
      <c r="H6" s="1356"/>
      <c r="I6" s="1356"/>
      <c r="J6" s="1356"/>
      <c r="K6" s="1357"/>
    </row>
    <row r="7" spans="1:18" ht="123.75" customHeight="1" thickBot="1">
      <c r="A7" s="1353" t="s">
        <v>1910</v>
      </c>
      <c r="B7" s="1354"/>
      <c r="C7" s="1355"/>
      <c r="D7" s="1358" t="s">
        <v>1924</v>
      </c>
      <c r="E7" s="1356"/>
      <c r="F7" s="1356"/>
      <c r="G7" s="1356"/>
      <c r="H7" s="1356"/>
      <c r="I7" s="1356"/>
      <c r="J7" s="1356"/>
      <c r="K7" s="1357"/>
    </row>
    <row r="8" spans="1:18" ht="38.25" customHeight="1" thickBot="1">
      <c r="A8" s="1376" t="s">
        <v>33</v>
      </c>
      <c r="B8" s="1376"/>
      <c r="C8" s="1376"/>
      <c r="D8" s="1376"/>
      <c r="E8" s="1376"/>
      <c r="F8" s="1376"/>
      <c r="G8" s="1376"/>
      <c r="H8" s="1376"/>
      <c r="I8" s="1376"/>
      <c r="J8" s="1376"/>
      <c r="K8" s="1376"/>
    </row>
    <row r="9" spans="1:18" ht="33" customHeight="1">
      <c r="A9" s="1367" t="s">
        <v>13</v>
      </c>
      <c r="B9" s="1368"/>
      <c r="C9" s="1369"/>
      <c r="D9" s="1373" t="s">
        <v>2031</v>
      </c>
      <c r="E9" s="1373"/>
      <c r="F9" s="1373"/>
      <c r="G9" s="1373"/>
      <c r="H9" s="1373"/>
      <c r="I9" s="1373"/>
      <c r="J9" s="1373"/>
      <c r="K9" s="1374"/>
    </row>
    <row r="10" spans="1:18" ht="47" customHeight="1" thickBot="1">
      <c r="A10" s="1370"/>
      <c r="B10" s="1371"/>
      <c r="C10" s="1372"/>
      <c r="D10" s="1359" t="s">
        <v>2032</v>
      </c>
      <c r="E10" s="1360"/>
      <c r="F10" s="1360"/>
      <c r="G10" s="1360"/>
      <c r="H10" s="1360"/>
      <c r="I10" s="1360"/>
      <c r="J10" s="1360"/>
      <c r="K10" s="1361"/>
    </row>
    <row r="11" spans="1:18" ht="35.5" customHeight="1">
      <c r="A11" s="1367" t="s">
        <v>14</v>
      </c>
      <c r="B11" s="1368"/>
      <c r="C11" s="1369"/>
      <c r="D11" s="1373" t="s">
        <v>1742</v>
      </c>
      <c r="E11" s="1373"/>
      <c r="F11" s="1373"/>
      <c r="G11" s="1373"/>
      <c r="H11" s="1373"/>
      <c r="I11" s="1373"/>
      <c r="J11" s="1373"/>
      <c r="K11" s="1374"/>
      <c r="M11" s="531" t="s">
        <v>10</v>
      </c>
    </row>
    <row r="12" spans="1:18" ht="32.15" customHeight="1" thickBot="1">
      <c r="A12" s="1370"/>
      <c r="B12" s="1371"/>
      <c r="C12" s="1372"/>
      <c r="D12" s="1360" t="s">
        <v>2033</v>
      </c>
      <c r="E12" s="1360"/>
      <c r="F12" s="1360"/>
      <c r="G12" s="1360"/>
      <c r="H12" s="1360"/>
      <c r="I12" s="1360"/>
      <c r="J12" s="1360"/>
      <c r="K12" s="1361"/>
    </row>
    <row r="13" spans="1:18" ht="33.65" customHeight="1">
      <c r="A13" s="1367" t="s">
        <v>15</v>
      </c>
      <c r="B13" s="1368"/>
      <c r="C13" s="1369"/>
      <c r="D13" s="1373" t="s">
        <v>1741</v>
      </c>
      <c r="E13" s="1373"/>
      <c r="F13" s="1373"/>
      <c r="G13" s="1373"/>
      <c r="H13" s="1373"/>
      <c r="I13" s="1373"/>
      <c r="J13" s="1373"/>
      <c r="K13" s="1374"/>
    </row>
    <row r="14" spans="1:18" ht="33" customHeight="1" thickBot="1">
      <c r="A14" s="1370"/>
      <c r="B14" s="1371"/>
      <c r="C14" s="1372"/>
      <c r="D14" s="1359" t="s">
        <v>1740</v>
      </c>
      <c r="E14" s="1360"/>
      <c r="F14" s="1360"/>
      <c r="G14" s="1360"/>
      <c r="H14" s="1360"/>
      <c r="I14" s="1360"/>
      <c r="J14" s="1360"/>
      <c r="K14" s="1361"/>
    </row>
    <row r="15" spans="1:18" ht="90" customHeight="1" thickBot="1">
      <c r="A15" s="725" t="s">
        <v>1903</v>
      </c>
      <c r="B15" s="768"/>
      <c r="C15" s="726"/>
      <c r="D15" s="1358" t="s">
        <v>2559</v>
      </c>
      <c r="E15" s="1358"/>
      <c r="F15" s="1358"/>
      <c r="G15" s="1358"/>
      <c r="H15" s="1358"/>
      <c r="I15" s="1358"/>
      <c r="J15" s="1358"/>
      <c r="K15" s="1375"/>
      <c r="L15" s="791" t="s">
        <v>16</v>
      </c>
      <c r="M15" s="791"/>
      <c r="N15" s="791"/>
      <c r="O15" s="791"/>
      <c r="P15" s="791"/>
      <c r="Q15" s="791"/>
      <c r="R15" s="791"/>
    </row>
    <row r="16" spans="1:18" ht="20.149999999999999" customHeight="1" thickBot="1">
      <c r="A16" s="1386" t="s">
        <v>17</v>
      </c>
      <c r="B16" s="1387"/>
      <c r="C16" s="1388"/>
      <c r="D16" s="1377" t="s">
        <v>645</v>
      </c>
      <c r="E16" s="1377"/>
      <c r="F16" s="1377"/>
      <c r="G16" s="1377"/>
      <c r="H16" s="1377"/>
      <c r="I16" s="1377"/>
      <c r="J16" s="1377"/>
      <c r="K16" s="1378"/>
      <c r="L16" s="792" t="s">
        <v>19</v>
      </c>
      <c r="M16" s="792"/>
      <c r="N16" s="792"/>
      <c r="O16" s="792"/>
      <c r="P16" s="792"/>
      <c r="Q16" s="792"/>
      <c r="R16" s="792"/>
    </row>
    <row r="17" spans="1:18" ht="61.5" customHeight="1" thickBot="1">
      <c r="A17" s="1379" t="s">
        <v>20</v>
      </c>
      <c r="B17" s="1380"/>
      <c r="C17" s="1380"/>
      <c r="D17" s="1380"/>
      <c r="E17" s="1381"/>
      <c r="F17" s="1382" t="s">
        <v>21</v>
      </c>
      <c r="G17" s="1383"/>
      <c r="H17" s="1382" t="s">
        <v>22</v>
      </c>
      <c r="I17" s="1383"/>
      <c r="J17" s="1382" t="s">
        <v>23</v>
      </c>
      <c r="K17" s="1384"/>
      <c r="L17" s="793" t="s">
        <v>24</v>
      </c>
      <c r="M17" s="791"/>
      <c r="N17" s="791"/>
      <c r="O17" s="791"/>
      <c r="P17" s="791"/>
      <c r="Q17" s="791"/>
      <c r="R17" s="791"/>
    </row>
    <row r="18" spans="1:18" ht="35.15" customHeight="1">
      <c r="A18" s="1389" t="s">
        <v>1925</v>
      </c>
      <c r="B18" s="1390"/>
      <c r="C18" s="1390"/>
      <c r="D18" s="1390"/>
      <c r="E18" s="1390"/>
      <c r="F18" s="1385" t="s">
        <v>236</v>
      </c>
      <c r="G18" s="1385"/>
      <c r="H18" s="1365" t="s">
        <v>237</v>
      </c>
      <c r="I18" s="1365"/>
      <c r="J18" s="1365" t="s">
        <v>1828</v>
      </c>
      <c r="K18" s="1366"/>
    </row>
    <row r="19" spans="1:18" ht="28" customHeight="1">
      <c r="A19" s="1391" t="s">
        <v>1537</v>
      </c>
      <c r="B19" s="1392"/>
      <c r="C19" s="1392"/>
      <c r="D19" s="1392"/>
      <c r="E19" s="1392"/>
      <c r="F19" s="1393" t="s">
        <v>236</v>
      </c>
      <c r="G19" s="1393"/>
      <c r="H19" s="1394" t="s">
        <v>237</v>
      </c>
      <c r="I19" s="1394"/>
      <c r="J19" s="1394" t="s">
        <v>1828</v>
      </c>
      <c r="K19" s="1395"/>
    </row>
    <row r="20" spans="1:18" ht="52" customHeight="1">
      <c r="A20" s="1391" t="s">
        <v>1536</v>
      </c>
      <c r="B20" s="1392"/>
      <c r="C20" s="1392"/>
      <c r="D20" s="1392"/>
      <c r="E20" s="1392"/>
      <c r="F20" s="1393" t="s">
        <v>236</v>
      </c>
      <c r="G20" s="1393"/>
      <c r="H20" s="1394" t="s">
        <v>358</v>
      </c>
      <c r="I20" s="1394"/>
      <c r="J20" s="1394" t="s">
        <v>1829</v>
      </c>
      <c r="K20" s="1395"/>
    </row>
    <row r="21" spans="1:18" ht="51" customHeight="1">
      <c r="A21" s="1391" t="s">
        <v>1535</v>
      </c>
      <c r="B21" s="1392"/>
      <c r="C21" s="1392"/>
      <c r="D21" s="1392"/>
      <c r="E21" s="1392"/>
      <c r="F21" s="1393" t="s">
        <v>236</v>
      </c>
      <c r="G21" s="1393"/>
      <c r="H21" s="1394" t="s">
        <v>358</v>
      </c>
      <c r="I21" s="1394"/>
      <c r="J21" s="1394" t="s">
        <v>1829</v>
      </c>
      <c r="K21" s="1395"/>
    </row>
    <row r="22" spans="1:18" ht="45" customHeight="1">
      <c r="A22" s="1391" t="s">
        <v>1534</v>
      </c>
      <c r="B22" s="1392"/>
      <c r="C22" s="1392"/>
      <c r="D22" s="1392"/>
      <c r="E22" s="1392"/>
      <c r="F22" s="1393" t="s">
        <v>236</v>
      </c>
      <c r="G22" s="1393"/>
      <c r="H22" s="1394" t="s">
        <v>358</v>
      </c>
      <c r="I22" s="1394"/>
      <c r="J22" s="1394" t="s">
        <v>1829</v>
      </c>
      <c r="K22" s="1395"/>
    </row>
    <row r="23" spans="1:18" ht="47.15" customHeight="1">
      <c r="A23" s="1391" t="s">
        <v>1533</v>
      </c>
      <c r="B23" s="1392"/>
      <c r="C23" s="1392"/>
      <c r="D23" s="1392"/>
      <c r="E23" s="1392"/>
      <c r="F23" s="1393" t="s">
        <v>236</v>
      </c>
      <c r="G23" s="1393"/>
      <c r="H23" s="1394" t="s">
        <v>358</v>
      </c>
      <c r="I23" s="1394"/>
      <c r="J23" s="1394" t="s">
        <v>1829</v>
      </c>
      <c r="K23" s="1395"/>
    </row>
    <row r="24" spans="1:18" ht="48" customHeight="1">
      <c r="A24" s="1391" t="s">
        <v>1532</v>
      </c>
      <c r="B24" s="1392"/>
      <c r="C24" s="1392"/>
      <c r="D24" s="1392"/>
      <c r="E24" s="1392"/>
      <c r="F24" s="1393" t="s">
        <v>236</v>
      </c>
      <c r="G24" s="1393"/>
      <c r="H24" s="1394" t="s">
        <v>358</v>
      </c>
      <c r="I24" s="1394"/>
      <c r="J24" s="1394" t="s">
        <v>1829</v>
      </c>
      <c r="K24" s="1395"/>
    </row>
    <row r="25" spans="1:18" ht="54" customHeight="1">
      <c r="A25" s="1391" t="s">
        <v>1531</v>
      </c>
      <c r="B25" s="1392"/>
      <c r="C25" s="1392"/>
      <c r="D25" s="1392"/>
      <c r="E25" s="1392"/>
      <c r="F25" s="1393" t="s">
        <v>236</v>
      </c>
      <c r="G25" s="1393"/>
      <c r="H25" s="1394" t="s">
        <v>358</v>
      </c>
      <c r="I25" s="1394"/>
      <c r="J25" s="1394" t="s">
        <v>1829</v>
      </c>
      <c r="K25" s="1395"/>
    </row>
    <row r="26" spans="1:18" ht="53.15" customHeight="1">
      <c r="A26" s="1391" t="s">
        <v>1976</v>
      </c>
      <c r="B26" s="1392"/>
      <c r="C26" s="1392"/>
      <c r="D26" s="1392"/>
      <c r="E26" s="1392"/>
      <c r="F26" s="1393" t="s">
        <v>236</v>
      </c>
      <c r="G26" s="1393"/>
      <c r="H26" s="1394" t="s">
        <v>358</v>
      </c>
      <c r="I26" s="1394"/>
      <c r="J26" s="1394" t="s">
        <v>1829</v>
      </c>
      <c r="K26" s="1395"/>
    </row>
    <row r="27" spans="1:18" ht="49" customHeight="1">
      <c r="A27" s="1391" t="s">
        <v>1530</v>
      </c>
      <c r="B27" s="1392"/>
      <c r="C27" s="1392"/>
      <c r="D27" s="1392"/>
      <c r="E27" s="1392"/>
      <c r="F27" s="1393" t="s">
        <v>236</v>
      </c>
      <c r="G27" s="1393"/>
      <c r="H27" s="1394" t="s">
        <v>358</v>
      </c>
      <c r="I27" s="1394"/>
      <c r="J27" s="1394" t="s">
        <v>1829</v>
      </c>
      <c r="K27" s="1395"/>
    </row>
    <row r="28" spans="1:18" ht="33" customHeight="1">
      <c r="A28" s="1391" t="s">
        <v>1529</v>
      </c>
      <c r="B28" s="1392"/>
      <c r="C28" s="1392"/>
      <c r="D28" s="1392"/>
      <c r="E28" s="1392"/>
      <c r="F28" s="1393" t="s">
        <v>236</v>
      </c>
      <c r="G28" s="1393"/>
      <c r="H28" s="1394" t="s">
        <v>358</v>
      </c>
      <c r="I28" s="1394"/>
      <c r="J28" s="1394" t="s">
        <v>1829</v>
      </c>
      <c r="K28" s="1395"/>
    </row>
    <row r="29" spans="1:18" ht="56.15" customHeight="1">
      <c r="A29" s="1391" t="s">
        <v>1528</v>
      </c>
      <c r="B29" s="1392"/>
      <c r="C29" s="1392"/>
      <c r="D29" s="1392"/>
      <c r="E29" s="1392"/>
      <c r="F29" s="1393" t="s">
        <v>236</v>
      </c>
      <c r="G29" s="1393"/>
      <c r="H29" s="1394" t="s">
        <v>358</v>
      </c>
      <c r="I29" s="1394"/>
      <c r="J29" s="1394" t="s">
        <v>1829</v>
      </c>
      <c r="K29" s="1395"/>
    </row>
    <row r="30" spans="1:18" ht="70.400000000000006" customHeight="1">
      <c r="A30" s="1391" t="s">
        <v>1527</v>
      </c>
      <c r="B30" s="1392"/>
      <c r="C30" s="1392"/>
      <c r="D30" s="1392"/>
      <c r="E30" s="1392"/>
      <c r="F30" s="1393" t="s">
        <v>236</v>
      </c>
      <c r="G30" s="1393"/>
      <c r="H30" s="1394" t="s">
        <v>358</v>
      </c>
      <c r="I30" s="1394"/>
      <c r="J30" s="1394" t="s">
        <v>1829</v>
      </c>
      <c r="K30" s="1395"/>
    </row>
    <row r="31" spans="1:18" ht="68.5" customHeight="1">
      <c r="A31" s="1391" t="s">
        <v>1526</v>
      </c>
      <c r="B31" s="1392"/>
      <c r="C31" s="1392"/>
      <c r="D31" s="1392"/>
      <c r="E31" s="1392"/>
      <c r="F31" s="1393" t="s">
        <v>236</v>
      </c>
      <c r="G31" s="1393"/>
      <c r="H31" s="1394" t="s">
        <v>358</v>
      </c>
      <c r="I31" s="1394"/>
      <c r="J31" s="1394" t="s">
        <v>1829</v>
      </c>
      <c r="K31" s="1395"/>
    </row>
    <row r="32" spans="1:18" ht="69" customHeight="1">
      <c r="A32" s="1391" t="s">
        <v>1525</v>
      </c>
      <c r="B32" s="1392"/>
      <c r="C32" s="1392"/>
      <c r="D32" s="1392"/>
      <c r="E32" s="1392"/>
      <c r="F32" s="1393" t="s">
        <v>236</v>
      </c>
      <c r="G32" s="1393"/>
      <c r="H32" s="1394" t="s">
        <v>358</v>
      </c>
      <c r="I32" s="1394"/>
      <c r="J32" s="1394" t="s">
        <v>1829</v>
      </c>
      <c r="K32" s="1395"/>
    </row>
    <row r="33" spans="1:12">
      <c r="A33" s="1396" t="s">
        <v>25</v>
      </c>
      <c r="B33" s="1397"/>
      <c r="C33" s="1398" t="s">
        <v>1524</v>
      </c>
      <c r="D33" s="1399"/>
      <c r="E33" s="1399"/>
      <c r="F33" s="1399"/>
      <c r="G33" s="1399"/>
      <c r="H33" s="1399"/>
      <c r="I33" s="1399"/>
      <c r="J33" s="1399"/>
      <c r="K33" s="1400"/>
    </row>
    <row r="34" spans="1:12" ht="15" thickBot="1">
      <c r="A34" s="1396"/>
      <c r="B34" s="1397"/>
      <c r="C34" s="1401" t="s">
        <v>2034</v>
      </c>
      <c r="D34" s="1402"/>
      <c r="E34" s="1402"/>
      <c r="F34" s="1402"/>
      <c r="G34" s="1402"/>
      <c r="H34" s="1402"/>
      <c r="I34" s="1402"/>
      <c r="J34" s="1402"/>
      <c r="K34" s="1403"/>
    </row>
    <row r="35" spans="1:12" ht="209.25" customHeight="1" thickBot="1">
      <c r="A35" s="1404" t="s">
        <v>1911</v>
      </c>
      <c r="B35" s="1405"/>
      <c r="C35" s="1377" t="s">
        <v>669</v>
      </c>
      <c r="D35" s="1377"/>
      <c r="E35" s="1377"/>
      <c r="F35" s="1377"/>
      <c r="G35" s="1377"/>
      <c r="H35" s="1377"/>
      <c r="I35" s="1377"/>
      <c r="J35" s="1377"/>
      <c r="K35" s="1378"/>
    </row>
    <row r="36" spans="1:12" ht="27" customHeight="1">
      <c r="A36" s="1418" t="s">
        <v>26</v>
      </c>
      <c r="B36" s="1419"/>
      <c r="C36" s="1426" t="s">
        <v>2035</v>
      </c>
      <c r="D36" s="1427"/>
      <c r="E36" s="1427"/>
      <c r="F36" s="1427"/>
      <c r="G36" s="1427"/>
      <c r="H36" s="1427"/>
      <c r="I36" s="1427"/>
      <c r="J36" s="1427"/>
      <c r="K36" s="1428"/>
    </row>
    <row r="37" spans="1:12" ht="27" customHeight="1">
      <c r="A37" s="1396"/>
      <c r="B37" s="1397"/>
      <c r="C37" s="1429" t="s">
        <v>1523</v>
      </c>
      <c r="D37" s="1422"/>
      <c r="E37" s="1422"/>
      <c r="F37" s="1422"/>
      <c r="G37" s="1422"/>
      <c r="H37" s="1422"/>
      <c r="I37" s="1422"/>
      <c r="J37" s="1422"/>
      <c r="K37" s="1423"/>
    </row>
    <row r="38" spans="1:12" ht="23.25" customHeight="1" thickBot="1">
      <c r="A38" s="1396"/>
      <c r="B38" s="1397"/>
      <c r="C38" s="1430" t="s">
        <v>1522</v>
      </c>
      <c r="D38" s="1431"/>
      <c r="E38" s="1431"/>
      <c r="F38" s="1431"/>
      <c r="G38" s="1431"/>
      <c r="H38" s="1431"/>
      <c r="I38" s="1431"/>
      <c r="J38" s="1431"/>
      <c r="K38" s="1432"/>
    </row>
    <row r="39" spans="1:12" ht="33.75" customHeight="1">
      <c r="A39" s="1418" t="s">
        <v>27</v>
      </c>
      <c r="B39" s="1419"/>
      <c r="C39" s="1420" t="s">
        <v>1521</v>
      </c>
      <c r="D39" s="1420"/>
      <c r="E39" s="1420"/>
      <c r="F39" s="1420"/>
      <c r="G39" s="1420"/>
      <c r="H39" s="1420"/>
      <c r="I39" s="1420"/>
      <c r="J39" s="1420"/>
      <c r="K39" s="1421"/>
    </row>
    <row r="40" spans="1:12" ht="33.75" customHeight="1">
      <c r="A40" s="1396"/>
      <c r="B40" s="1397"/>
      <c r="C40" s="1359" t="s">
        <v>1520</v>
      </c>
      <c r="D40" s="1360"/>
      <c r="E40" s="1360"/>
      <c r="F40" s="1360"/>
      <c r="G40" s="1360"/>
      <c r="H40" s="1360"/>
      <c r="I40" s="1360"/>
      <c r="J40" s="1360"/>
      <c r="K40" s="1361"/>
    </row>
    <row r="41" spans="1:12" ht="33.75" customHeight="1">
      <c r="A41" s="1396"/>
      <c r="B41" s="1397"/>
      <c r="C41" s="1359" t="s">
        <v>1519</v>
      </c>
      <c r="D41" s="1360"/>
      <c r="E41" s="1360"/>
      <c r="F41" s="1360"/>
      <c r="G41" s="1360"/>
      <c r="H41" s="1360"/>
      <c r="I41" s="1360"/>
      <c r="J41" s="1360"/>
      <c r="K41" s="1361"/>
    </row>
    <row r="42" spans="1:12" ht="25.75" customHeight="1">
      <c r="A42" s="1396"/>
      <c r="B42" s="1397"/>
      <c r="C42" s="1359" t="s">
        <v>1518</v>
      </c>
      <c r="D42" s="1360"/>
      <c r="E42" s="1360"/>
      <c r="F42" s="1360"/>
      <c r="G42" s="1360"/>
      <c r="H42" s="1360"/>
      <c r="I42" s="1360"/>
      <c r="J42" s="1360"/>
      <c r="K42" s="1361"/>
    </row>
    <row r="43" spans="1:12" ht="25.75" customHeight="1">
      <c r="A43" s="1396"/>
      <c r="B43" s="1397"/>
      <c r="C43" s="1359" t="s">
        <v>1517</v>
      </c>
      <c r="D43" s="1360"/>
      <c r="E43" s="1360"/>
      <c r="F43" s="1360"/>
      <c r="G43" s="1360"/>
      <c r="H43" s="1360"/>
      <c r="I43" s="1360"/>
      <c r="J43" s="1360"/>
      <c r="K43" s="1361"/>
    </row>
    <row r="44" spans="1:12" ht="37.75" customHeight="1" thickBot="1">
      <c r="A44" s="1396"/>
      <c r="B44" s="1397"/>
      <c r="C44" s="1422" t="s">
        <v>1516</v>
      </c>
      <c r="D44" s="1422"/>
      <c r="E44" s="1422"/>
      <c r="F44" s="1422"/>
      <c r="G44" s="1422"/>
      <c r="H44" s="1422"/>
      <c r="I44" s="1422"/>
      <c r="J44" s="1422"/>
      <c r="K44" s="1423"/>
    </row>
    <row r="45" spans="1:12" ht="15" thickBot="1">
      <c r="A45" s="543" t="s">
        <v>1913</v>
      </c>
      <c r="B45" s="542"/>
      <c r="C45" s="541"/>
      <c r="D45" s="540"/>
      <c r="E45" s="540"/>
      <c r="F45" s="540"/>
      <c r="G45" s="540"/>
      <c r="H45" s="540"/>
      <c r="I45" s="540"/>
      <c r="J45" s="540"/>
      <c r="K45" s="539"/>
      <c r="L45" s="47" t="s">
        <v>292</v>
      </c>
    </row>
    <row r="46" spans="1:12" ht="15.65" customHeight="1">
      <c r="A46" s="538" t="s">
        <v>48</v>
      </c>
      <c r="B46" s="537"/>
      <c r="C46" s="536"/>
      <c r="D46" s="536"/>
      <c r="E46" s="535"/>
      <c r="F46" s="1424">
        <v>30</v>
      </c>
      <c r="G46" s="1424"/>
      <c r="H46" s="1424"/>
      <c r="I46" s="1424"/>
      <c r="J46" s="1424"/>
      <c r="K46" s="1425"/>
      <c r="L46" s="47" t="s">
        <v>30</v>
      </c>
    </row>
    <row r="47" spans="1:12">
      <c r="A47" s="534" t="s">
        <v>29</v>
      </c>
      <c r="B47" s="533"/>
      <c r="C47" s="533"/>
      <c r="D47" s="533"/>
      <c r="E47" s="532"/>
      <c r="F47" s="1433">
        <v>20</v>
      </c>
      <c r="G47" s="1433"/>
      <c r="H47" s="1433"/>
      <c r="I47" s="1433"/>
      <c r="J47" s="1433"/>
      <c r="K47" s="1434"/>
    </row>
    <row r="48" spans="1:12" ht="15" thickBot="1">
      <c r="A48" s="1406" t="s">
        <v>31</v>
      </c>
      <c r="B48" s="1407"/>
      <c r="C48" s="1407"/>
      <c r="D48" s="1407"/>
      <c r="E48" s="1408"/>
      <c r="F48" s="1409" t="s">
        <v>35</v>
      </c>
      <c r="G48" s="1410"/>
      <c r="H48" s="1410"/>
      <c r="I48" s="1410"/>
      <c r="J48" s="1410"/>
      <c r="K48" s="1411"/>
    </row>
    <row r="49" spans="1:11" ht="33" customHeight="1" thickBot="1">
      <c r="A49" s="1412" t="s">
        <v>1915</v>
      </c>
      <c r="B49" s="1413"/>
      <c r="C49" s="1413"/>
      <c r="D49" s="1413"/>
      <c r="E49" s="1414"/>
      <c r="F49" s="1415" t="s">
        <v>1968</v>
      </c>
      <c r="G49" s="1416"/>
      <c r="H49" s="1416"/>
      <c r="I49" s="1416"/>
      <c r="J49" s="1416"/>
      <c r="K49" s="1417"/>
    </row>
  </sheetData>
  <sheetProtection algorithmName="SHA-512" hashValue="Wws6ldlw6k0bBpw1tO3aU9Z1SBHXnlxJv4GQPQ5qtmepxMJGC9sACrukDQu4/lUJrfkApfqlr3qySpohaw6dQg==" saltValue="g4JtiMtlSuTuj/ZoTgu1Xg==" spinCount="100000" sheet="1" selectLockedCells="1" selectUnlockedCells="1"/>
  <mergeCells count="127">
    <mergeCell ref="C33:K33"/>
    <mergeCell ref="C34:K34"/>
    <mergeCell ref="J32:K32"/>
    <mergeCell ref="F32:G32"/>
    <mergeCell ref="A35:B35"/>
    <mergeCell ref="A48:E48"/>
    <mergeCell ref="F48:K48"/>
    <mergeCell ref="A49:E49"/>
    <mergeCell ref="F49:K49"/>
    <mergeCell ref="A39:B44"/>
    <mergeCell ref="C39:K39"/>
    <mergeCell ref="C44:K44"/>
    <mergeCell ref="F46:K46"/>
    <mergeCell ref="C41:K41"/>
    <mergeCell ref="C42:K42"/>
    <mergeCell ref="C43:K43"/>
    <mergeCell ref="C40:K40"/>
    <mergeCell ref="C35:K35"/>
    <mergeCell ref="A36:B38"/>
    <mergeCell ref="C36:K36"/>
    <mergeCell ref="C37:K37"/>
    <mergeCell ref="C38:K38"/>
    <mergeCell ref="F47:K47"/>
    <mergeCell ref="J31:K31"/>
    <mergeCell ref="A31:E31"/>
    <mergeCell ref="A32:E32"/>
    <mergeCell ref="H31:I31"/>
    <mergeCell ref="H32:I32"/>
    <mergeCell ref="F31:G31"/>
    <mergeCell ref="A33:B34"/>
    <mergeCell ref="J27:K27"/>
    <mergeCell ref="A26:E26"/>
    <mergeCell ref="A27:E27"/>
    <mergeCell ref="F27:G27"/>
    <mergeCell ref="H27:I27"/>
    <mergeCell ref="H28:I28"/>
    <mergeCell ref="J28:K28"/>
    <mergeCell ref="A29:E29"/>
    <mergeCell ref="F29:G29"/>
    <mergeCell ref="H29:I29"/>
    <mergeCell ref="J29:K29"/>
    <mergeCell ref="A28:E28"/>
    <mergeCell ref="F28:G28"/>
    <mergeCell ref="H30:I30"/>
    <mergeCell ref="J30:K30"/>
    <mergeCell ref="A30:E30"/>
    <mergeCell ref="F30:G30"/>
    <mergeCell ref="J22:K22"/>
    <mergeCell ref="A23:E23"/>
    <mergeCell ref="F23:G23"/>
    <mergeCell ref="H23:I23"/>
    <mergeCell ref="J23:K23"/>
    <mergeCell ref="A22:E22"/>
    <mergeCell ref="J20:K20"/>
    <mergeCell ref="A21:E21"/>
    <mergeCell ref="F21:G21"/>
    <mergeCell ref="H21:I21"/>
    <mergeCell ref="J21:K21"/>
    <mergeCell ref="A19:E19"/>
    <mergeCell ref="A11:C12"/>
    <mergeCell ref="D11:K11"/>
    <mergeCell ref="D12:K12"/>
    <mergeCell ref="A15:C15"/>
    <mergeCell ref="F26:G26"/>
    <mergeCell ref="H24:I24"/>
    <mergeCell ref="J24:K24"/>
    <mergeCell ref="H26:I26"/>
    <mergeCell ref="J26:K26"/>
    <mergeCell ref="A20:E20"/>
    <mergeCell ref="F20:G20"/>
    <mergeCell ref="H20:I20"/>
    <mergeCell ref="F19:G19"/>
    <mergeCell ref="H19:I19"/>
    <mergeCell ref="J19:K19"/>
    <mergeCell ref="A25:E25"/>
    <mergeCell ref="F25:G25"/>
    <mergeCell ref="H25:I25"/>
    <mergeCell ref="J25:K25"/>
    <mergeCell ref="A24:E24"/>
    <mergeCell ref="F24:G24"/>
    <mergeCell ref="F22:G22"/>
    <mergeCell ref="H22:I22"/>
    <mergeCell ref="H18:I18"/>
    <mergeCell ref="J18:K18"/>
    <mergeCell ref="A13:C14"/>
    <mergeCell ref="D13:K13"/>
    <mergeCell ref="D15:K15"/>
    <mergeCell ref="A8:K8"/>
    <mergeCell ref="A9:C10"/>
    <mergeCell ref="D9:K9"/>
    <mergeCell ref="D16:K16"/>
    <mergeCell ref="A17:E17"/>
    <mergeCell ref="F17:G17"/>
    <mergeCell ref="H17:I17"/>
    <mergeCell ref="J17:K17"/>
    <mergeCell ref="D10:K10"/>
    <mergeCell ref="F18:G18"/>
    <mergeCell ref="A16:C16"/>
    <mergeCell ref="A18:E18"/>
    <mergeCell ref="A1:C1"/>
    <mergeCell ref="D1:E1"/>
    <mergeCell ref="F1:H1"/>
    <mergeCell ref="I1:K1"/>
    <mergeCell ref="A2:C2"/>
    <mergeCell ref="A4:C4"/>
    <mergeCell ref="D4:E4"/>
    <mergeCell ref="F4:H4"/>
    <mergeCell ref="A5:C5"/>
    <mergeCell ref="D5:E5"/>
    <mergeCell ref="F5:H5"/>
    <mergeCell ref="D2:E2"/>
    <mergeCell ref="F2:H2"/>
    <mergeCell ref="I2:K2"/>
    <mergeCell ref="A3:C3"/>
    <mergeCell ref="I4:K4"/>
    <mergeCell ref="I5:K5"/>
    <mergeCell ref="L15:R15"/>
    <mergeCell ref="L16:R16"/>
    <mergeCell ref="L17:R17"/>
    <mergeCell ref="D3:E3"/>
    <mergeCell ref="F3:H3"/>
    <mergeCell ref="I3:K3"/>
    <mergeCell ref="A6:C6"/>
    <mergeCell ref="D6:K6"/>
    <mergeCell ref="A7:C7"/>
    <mergeCell ref="D7:K7"/>
    <mergeCell ref="D14:K1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11"/>
  <dimension ref="A1:R47"/>
  <sheetViews>
    <sheetView topLeftCell="A7" zoomScale="93" zoomScaleNormal="93" workbookViewId="0">
      <selection activeCell="M12" sqref="M12"/>
    </sheetView>
  </sheetViews>
  <sheetFormatPr defaultColWidth="11.453125" defaultRowHeight="12.5"/>
  <cols>
    <col min="1" max="1" width="14" customWidth="1"/>
    <col min="2" max="2" width="15.81640625" customWidth="1"/>
    <col min="3" max="3" width="4.1796875" customWidth="1"/>
    <col min="5" max="5" width="15.1796875" customWidth="1"/>
    <col min="6" max="6" width="10.453125" customWidth="1"/>
    <col min="7" max="7" width="6.54296875" customWidth="1"/>
    <col min="8" max="8" width="11.453125" customWidth="1"/>
    <col min="10" max="10" width="11.1796875" customWidth="1"/>
    <col min="11" max="11" width="7.453125" customWidth="1"/>
  </cols>
  <sheetData>
    <row r="1" spans="1:18" ht="37.5" customHeight="1" thickBot="1">
      <c r="A1" s="1486" t="s">
        <v>0</v>
      </c>
      <c r="B1" s="1487"/>
      <c r="C1" s="1488"/>
      <c r="D1" s="1489" t="s">
        <v>1</v>
      </c>
      <c r="E1" s="1490"/>
      <c r="F1" s="1486" t="s">
        <v>1907</v>
      </c>
      <c r="G1" s="1487"/>
      <c r="H1" s="1488"/>
      <c r="I1" s="1492" t="s">
        <v>1675</v>
      </c>
      <c r="J1" s="1493"/>
      <c r="K1" s="1494"/>
    </row>
    <row r="2" spans="1:18" ht="23.25" customHeight="1" thickBot="1">
      <c r="A2" s="1486" t="s">
        <v>2</v>
      </c>
      <c r="B2" s="1487"/>
      <c r="C2" s="1488"/>
      <c r="D2" s="1495" t="s">
        <v>62</v>
      </c>
      <c r="E2" s="1496"/>
      <c r="F2" s="1486" t="s">
        <v>3</v>
      </c>
      <c r="G2" s="1487"/>
      <c r="H2" s="1488"/>
      <c r="I2" s="1489" t="s">
        <v>575</v>
      </c>
      <c r="J2" s="1491"/>
      <c r="K2" s="1490"/>
    </row>
    <row r="3" spans="1:18" ht="23.25" customHeight="1" thickBot="1">
      <c r="A3" s="1486" t="s">
        <v>4</v>
      </c>
      <c r="B3" s="1487"/>
      <c r="C3" s="1488"/>
      <c r="D3" s="1489" t="s">
        <v>670</v>
      </c>
      <c r="E3" s="1490"/>
      <c r="F3" s="1486" t="s">
        <v>5</v>
      </c>
      <c r="G3" s="1487"/>
      <c r="H3" s="1488"/>
      <c r="I3" s="1489">
        <v>2</v>
      </c>
      <c r="J3" s="1491"/>
      <c r="K3" s="1490"/>
    </row>
    <row r="4" spans="1:18" ht="23.25" customHeight="1" thickBot="1">
      <c r="A4" s="1486" t="s">
        <v>1908</v>
      </c>
      <c r="B4" s="1487"/>
      <c r="C4" s="1488"/>
      <c r="D4" s="1489" t="s">
        <v>94</v>
      </c>
      <c r="E4" s="1490"/>
      <c r="F4" s="1486" t="s">
        <v>6</v>
      </c>
      <c r="G4" s="1487"/>
      <c r="H4" s="1488"/>
      <c r="I4" s="1489" t="s">
        <v>95</v>
      </c>
      <c r="J4" s="1491"/>
      <c r="K4" s="1490"/>
    </row>
    <row r="5" spans="1:18" ht="25.5" customHeight="1" thickBot="1">
      <c r="A5" s="1486" t="s">
        <v>8</v>
      </c>
      <c r="B5" s="1487"/>
      <c r="C5" s="1488"/>
      <c r="D5" s="1492" t="s">
        <v>9</v>
      </c>
      <c r="E5" s="1494"/>
      <c r="F5" s="1486" t="s">
        <v>1909</v>
      </c>
      <c r="G5" s="1487"/>
      <c r="H5" s="1488"/>
      <c r="I5" s="1489" t="s">
        <v>40</v>
      </c>
      <c r="J5" s="1491"/>
      <c r="K5" s="1490"/>
    </row>
    <row r="6" spans="1:18" ht="24" customHeight="1" thickBot="1">
      <c r="A6" s="1481" t="s">
        <v>11</v>
      </c>
      <c r="B6" s="1482"/>
      <c r="C6" s="1483"/>
      <c r="D6" s="1484" t="s">
        <v>862</v>
      </c>
      <c r="E6" s="1484"/>
      <c r="F6" s="1484"/>
      <c r="G6" s="1484"/>
      <c r="H6" s="1484"/>
      <c r="I6" s="1484"/>
      <c r="J6" s="1484"/>
      <c r="K6" s="1485"/>
    </row>
    <row r="7" spans="1:18" ht="216.75" customHeight="1" thickBot="1">
      <c r="A7" s="1481" t="s">
        <v>1910</v>
      </c>
      <c r="B7" s="1482"/>
      <c r="C7" s="1483"/>
      <c r="D7" s="1466" t="s">
        <v>1926</v>
      </c>
      <c r="E7" s="1484"/>
      <c r="F7" s="1484"/>
      <c r="G7" s="1484"/>
      <c r="H7" s="1484"/>
      <c r="I7" s="1484"/>
      <c r="J7" s="1484"/>
      <c r="K7" s="1485"/>
    </row>
    <row r="8" spans="1:18" ht="50.25" customHeight="1" thickBot="1">
      <c r="A8" s="787" t="s">
        <v>33</v>
      </c>
      <c r="B8" s="787"/>
      <c r="C8" s="787"/>
      <c r="D8" s="787"/>
      <c r="E8" s="787"/>
      <c r="F8" s="787"/>
      <c r="G8" s="787"/>
      <c r="H8" s="787"/>
      <c r="I8" s="787"/>
      <c r="J8" s="787"/>
      <c r="K8" s="787"/>
    </row>
    <row r="9" spans="1:18" ht="47.25" customHeight="1">
      <c r="A9" s="1471" t="s">
        <v>13</v>
      </c>
      <c r="B9" s="1472"/>
      <c r="C9" s="1473"/>
      <c r="D9" s="1474" t="s">
        <v>2036</v>
      </c>
      <c r="E9" s="1474"/>
      <c r="F9" s="1474"/>
      <c r="G9" s="1474"/>
      <c r="H9" s="1474"/>
      <c r="I9" s="1474"/>
      <c r="J9" s="1474"/>
      <c r="K9" s="1475"/>
    </row>
    <row r="10" spans="1:18" ht="33" customHeight="1" thickBot="1">
      <c r="A10" s="1476"/>
      <c r="B10" s="1477"/>
      <c r="C10" s="1478"/>
      <c r="D10" s="1479" t="s">
        <v>1676</v>
      </c>
      <c r="E10" s="1479"/>
      <c r="F10" s="1479"/>
      <c r="G10" s="1479"/>
      <c r="H10" s="1479"/>
      <c r="I10" s="1479"/>
      <c r="J10" s="1479"/>
      <c r="K10" s="1480"/>
    </row>
    <row r="11" spans="1:18" ht="33" customHeight="1">
      <c r="A11" s="1471" t="s">
        <v>14</v>
      </c>
      <c r="B11" s="1472"/>
      <c r="C11" s="1473"/>
      <c r="D11" s="1474" t="s">
        <v>2037</v>
      </c>
      <c r="E11" s="1474"/>
      <c r="F11" s="1474"/>
      <c r="G11" s="1474"/>
      <c r="H11" s="1474"/>
      <c r="I11" s="1474"/>
      <c r="J11" s="1474"/>
      <c r="K11" s="1475"/>
    </row>
    <row r="12" spans="1:18" ht="33" customHeight="1" thickBot="1">
      <c r="A12" s="1191"/>
      <c r="B12" s="1192"/>
      <c r="C12" s="1193"/>
      <c r="D12" s="1447" t="s">
        <v>2560</v>
      </c>
      <c r="E12" s="1447"/>
      <c r="F12" s="1447"/>
      <c r="G12" s="1447"/>
      <c r="H12" s="1447"/>
      <c r="I12" s="1447"/>
      <c r="J12" s="1447"/>
      <c r="K12" s="1448"/>
    </row>
    <row r="13" spans="1:18" ht="42" customHeight="1">
      <c r="A13" s="1471" t="s">
        <v>15</v>
      </c>
      <c r="B13" s="1472"/>
      <c r="C13" s="1473"/>
      <c r="D13" s="1474" t="s">
        <v>2038</v>
      </c>
      <c r="E13" s="1474"/>
      <c r="F13" s="1474"/>
      <c r="G13" s="1474"/>
      <c r="H13" s="1474"/>
      <c r="I13" s="1474"/>
      <c r="J13" s="1474"/>
      <c r="K13" s="1475"/>
    </row>
    <row r="14" spans="1:18" ht="43.5" customHeight="1" thickBot="1">
      <c r="A14" s="1476"/>
      <c r="B14" s="1477"/>
      <c r="C14" s="1478"/>
      <c r="D14" s="1479" t="s">
        <v>1743</v>
      </c>
      <c r="E14" s="1479"/>
      <c r="F14" s="1479"/>
      <c r="G14" s="1479"/>
      <c r="H14" s="1479"/>
      <c r="I14" s="1479"/>
      <c r="J14" s="1479"/>
      <c r="K14" s="1480"/>
    </row>
    <row r="15" spans="1:18" ht="72" customHeight="1" thickBot="1">
      <c r="A15" s="725" t="s">
        <v>1903</v>
      </c>
      <c r="B15" s="768"/>
      <c r="C15" s="726"/>
      <c r="D15" s="1466" t="s">
        <v>2039</v>
      </c>
      <c r="E15" s="1466"/>
      <c r="F15" s="1466"/>
      <c r="G15" s="1466"/>
      <c r="H15" s="1466"/>
      <c r="I15" s="1466"/>
      <c r="J15" s="1466"/>
      <c r="K15" s="1467"/>
      <c r="L15" s="791" t="s">
        <v>16</v>
      </c>
      <c r="M15" s="791"/>
      <c r="N15" s="791"/>
      <c r="O15" s="791"/>
      <c r="P15" s="791"/>
      <c r="Q15" s="791"/>
      <c r="R15" s="791"/>
    </row>
    <row r="16" spans="1:18" ht="23.5" customHeight="1" thickBot="1">
      <c r="A16" s="1468" t="s">
        <v>17</v>
      </c>
      <c r="B16" s="1469"/>
      <c r="C16" s="1470"/>
      <c r="D16" s="1455" t="s">
        <v>18</v>
      </c>
      <c r="E16" s="1455"/>
      <c r="F16" s="1455"/>
      <c r="G16" s="1455"/>
      <c r="H16" s="1455"/>
      <c r="I16" s="1455"/>
      <c r="J16" s="1455"/>
      <c r="K16" s="1456"/>
      <c r="L16" s="792" t="s">
        <v>19</v>
      </c>
      <c r="M16" s="792"/>
      <c r="N16" s="792"/>
      <c r="O16" s="792"/>
      <c r="P16" s="792"/>
      <c r="Q16" s="792"/>
      <c r="R16" s="792"/>
    </row>
    <row r="17" spans="1:18" ht="68.25" customHeight="1" thickBot="1">
      <c r="A17" s="1202" t="s">
        <v>20</v>
      </c>
      <c r="B17" s="1203"/>
      <c r="C17" s="1203"/>
      <c r="D17" s="1203"/>
      <c r="E17" s="1204"/>
      <c r="F17" s="1205" t="s">
        <v>21</v>
      </c>
      <c r="G17" s="1206"/>
      <c r="H17" s="1205" t="s">
        <v>22</v>
      </c>
      <c r="I17" s="1206"/>
      <c r="J17" s="1205" t="s">
        <v>23</v>
      </c>
      <c r="K17" s="1207"/>
      <c r="L17" s="793" t="s">
        <v>24</v>
      </c>
      <c r="M17" s="791"/>
      <c r="N17" s="791"/>
      <c r="O17" s="791"/>
      <c r="P17" s="791"/>
      <c r="Q17" s="791"/>
      <c r="R17" s="791"/>
    </row>
    <row r="18" spans="1:18" ht="49.75" customHeight="1">
      <c r="A18" s="1323" t="s">
        <v>463</v>
      </c>
      <c r="B18" s="1324"/>
      <c r="C18" s="1324"/>
      <c r="D18" s="1324"/>
      <c r="E18" s="1324"/>
      <c r="F18" s="1325" t="s">
        <v>236</v>
      </c>
      <c r="G18" s="1325"/>
      <c r="H18" s="1326" t="s">
        <v>358</v>
      </c>
      <c r="I18" s="1326"/>
      <c r="J18" s="1326" t="s">
        <v>119</v>
      </c>
      <c r="K18" s="1327"/>
    </row>
    <row r="19" spans="1:18" ht="46.5" customHeight="1">
      <c r="A19" s="1332" t="s">
        <v>863</v>
      </c>
      <c r="B19" s="1333"/>
      <c r="C19" s="1333"/>
      <c r="D19" s="1333"/>
      <c r="E19" s="1333"/>
      <c r="F19" s="1334" t="s">
        <v>236</v>
      </c>
      <c r="G19" s="1334"/>
      <c r="H19" s="1330" t="s">
        <v>358</v>
      </c>
      <c r="I19" s="1330"/>
      <c r="J19" s="1330" t="s">
        <v>119</v>
      </c>
      <c r="K19" s="1331"/>
    </row>
    <row r="20" spans="1:18" ht="53.25" customHeight="1">
      <c r="A20" s="1332" t="s">
        <v>464</v>
      </c>
      <c r="B20" s="1333"/>
      <c r="C20" s="1333"/>
      <c r="D20" s="1333"/>
      <c r="E20" s="1333"/>
      <c r="F20" s="1334" t="s">
        <v>236</v>
      </c>
      <c r="G20" s="1334"/>
      <c r="H20" s="1330" t="s">
        <v>358</v>
      </c>
      <c r="I20" s="1330"/>
      <c r="J20" s="1330" t="s">
        <v>119</v>
      </c>
      <c r="K20" s="1331"/>
    </row>
    <row r="21" spans="1:18" ht="45" customHeight="1">
      <c r="A21" s="1332" t="s">
        <v>864</v>
      </c>
      <c r="B21" s="1333"/>
      <c r="C21" s="1333"/>
      <c r="D21" s="1333"/>
      <c r="E21" s="1333"/>
      <c r="F21" s="1334" t="s">
        <v>236</v>
      </c>
      <c r="G21" s="1334"/>
      <c r="H21" s="1330" t="s">
        <v>358</v>
      </c>
      <c r="I21" s="1330"/>
      <c r="J21" s="1330" t="s">
        <v>119</v>
      </c>
      <c r="K21" s="1331"/>
    </row>
    <row r="22" spans="1:18" ht="45" customHeight="1">
      <c r="A22" s="1332" t="s">
        <v>865</v>
      </c>
      <c r="B22" s="1333"/>
      <c r="C22" s="1333"/>
      <c r="D22" s="1333"/>
      <c r="E22" s="1333"/>
      <c r="F22" s="1334" t="s">
        <v>236</v>
      </c>
      <c r="G22" s="1334"/>
      <c r="H22" s="1330" t="s">
        <v>358</v>
      </c>
      <c r="I22" s="1330"/>
      <c r="J22" s="1330" t="s">
        <v>119</v>
      </c>
      <c r="K22" s="1331"/>
    </row>
    <row r="23" spans="1:18" ht="45" customHeight="1">
      <c r="A23" s="1332" t="s">
        <v>465</v>
      </c>
      <c r="B23" s="1333"/>
      <c r="C23" s="1333"/>
      <c r="D23" s="1333"/>
      <c r="E23" s="1333"/>
      <c r="F23" s="1334" t="s">
        <v>236</v>
      </c>
      <c r="G23" s="1334"/>
      <c r="H23" s="1330" t="s">
        <v>358</v>
      </c>
      <c r="I23" s="1330"/>
      <c r="J23" s="1330" t="s">
        <v>119</v>
      </c>
      <c r="K23" s="1331"/>
    </row>
    <row r="24" spans="1:18" ht="45" customHeight="1">
      <c r="A24" s="1332" t="s">
        <v>466</v>
      </c>
      <c r="B24" s="1333"/>
      <c r="C24" s="1333"/>
      <c r="D24" s="1333"/>
      <c r="E24" s="1333"/>
      <c r="F24" s="1334" t="s">
        <v>236</v>
      </c>
      <c r="G24" s="1334"/>
      <c r="H24" s="1330" t="s">
        <v>358</v>
      </c>
      <c r="I24" s="1330"/>
      <c r="J24" s="1330" t="s">
        <v>119</v>
      </c>
      <c r="K24" s="1331"/>
    </row>
    <row r="25" spans="1:18" ht="45" customHeight="1">
      <c r="A25" s="1332" t="s">
        <v>866</v>
      </c>
      <c r="B25" s="1333"/>
      <c r="C25" s="1333"/>
      <c r="D25" s="1333"/>
      <c r="E25" s="1333"/>
      <c r="F25" s="1334" t="s">
        <v>236</v>
      </c>
      <c r="G25" s="1334"/>
      <c r="H25" s="1330" t="s">
        <v>358</v>
      </c>
      <c r="I25" s="1330"/>
      <c r="J25" s="1330" t="s">
        <v>119</v>
      </c>
      <c r="K25" s="1331"/>
    </row>
    <row r="26" spans="1:18" ht="53.25" customHeight="1">
      <c r="A26" s="1332" t="s">
        <v>469</v>
      </c>
      <c r="B26" s="1333"/>
      <c r="C26" s="1333"/>
      <c r="D26" s="1333"/>
      <c r="E26" s="1333"/>
      <c r="F26" s="1334" t="s">
        <v>236</v>
      </c>
      <c r="G26" s="1334"/>
      <c r="H26" s="1330" t="s">
        <v>358</v>
      </c>
      <c r="I26" s="1330"/>
      <c r="J26" s="1330" t="s">
        <v>119</v>
      </c>
      <c r="K26" s="1331"/>
    </row>
    <row r="27" spans="1:18" ht="51" customHeight="1">
      <c r="A27" s="1332" t="s">
        <v>471</v>
      </c>
      <c r="B27" s="1333"/>
      <c r="C27" s="1333"/>
      <c r="D27" s="1333"/>
      <c r="E27" s="1333"/>
      <c r="F27" s="1334" t="s">
        <v>236</v>
      </c>
      <c r="G27" s="1334"/>
      <c r="H27" s="1330" t="s">
        <v>358</v>
      </c>
      <c r="I27" s="1330"/>
      <c r="J27" s="1330" t="s">
        <v>119</v>
      </c>
      <c r="K27" s="1331"/>
    </row>
    <row r="28" spans="1:18" ht="48" customHeight="1">
      <c r="A28" s="1332" t="s">
        <v>470</v>
      </c>
      <c r="B28" s="1333"/>
      <c r="C28" s="1333"/>
      <c r="D28" s="1333"/>
      <c r="E28" s="1333"/>
      <c r="F28" s="1334" t="s">
        <v>236</v>
      </c>
      <c r="G28" s="1334"/>
      <c r="H28" s="1330" t="s">
        <v>358</v>
      </c>
      <c r="I28" s="1330"/>
      <c r="J28" s="1330" t="s">
        <v>119</v>
      </c>
      <c r="K28" s="1331"/>
    </row>
    <row r="29" spans="1:18" ht="50.5" customHeight="1">
      <c r="A29" s="1332" t="s">
        <v>472</v>
      </c>
      <c r="B29" s="1333"/>
      <c r="C29" s="1333"/>
      <c r="D29" s="1333"/>
      <c r="E29" s="1333"/>
      <c r="F29" s="1334" t="s">
        <v>236</v>
      </c>
      <c r="G29" s="1334"/>
      <c r="H29" s="1330" t="s">
        <v>358</v>
      </c>
      <c r="I29" s="1330"/>
      <c r="J29" s="1330" t="s">
        <v>119</v>
      </c>
      <c r="K29" s="1331"/>
    </row>
    <row r="30" spans="1:18" ht="52.5" customHeight="1">
      <c r="A30" s="1332" t="s">
        <v>468</v>
      </c>
      <c r="B30" s="1333"/>
      <c r="C30" s="1333"/>
      <c r="D30" s="1333"/>
      <c r="E30" s="1333"/>
      <c r="F30" s="1334" t="s">
        <v>236</v>
      </c>
      <c r="G30" s="1334"/>
      <c r="H30" s="1330" t="s">
        <v>358</v>
      </c>
      <c r="I30" s="1330"/>
      <c r="J30" s="1330" t="s">
        <v>119</v>
      </c>
      <c r="K30" s="1331"/>
    </row>
    <row r="31" spans="1:18" ht="46" customHeight="1">
      <c r="A31" s="1332" t="s">
        <v>467</v>
      </c>
      <c r="B31" s="1333"/>
      <c r="C31" s="1333"/>
      <c r="D31" s="1333"/>
      <c r="E31" s="1333"/>
      <c r="F31" s="1334" t="s">
        <v>236</v>
      </c>
      <c r="G31" s="1334"/>
      <c r="H31" s="1330" t="s">
        <v>358</v>
      </c>
      <c r="I31" s="1330"/>
      <c r="J31" s="1330" t="s">
        <v>119</v>
      </c>
      <c r="K31" s="1331"/>
    </row>
    <row r="32" spans="1:18" ht="45.75" customHeight="1" thickBot="1">
      <c r="A32" s="1219" t="s">
        <v>473</v>
      </c>
      <c r="B32" s="1335"/>
      <c r="C32" s="1335"/>
      <c r="D32" s="1335"/>
      <c r="E32" s="1335"/>
      <c r="F32" s="1336" t="s">
        <v>236</v>
      </c>
      <c r="G32" s="1336"/>
      <c r="H32" s="1337" t="s">
        <v>358</v>
      </c>
      <c r="I32" s="1337"/>
      <c r="J32" s="1337" t="s">
        <v>119</v>
      </c>
      <c r="K32" s="1338"/>
    </row>
    <row r="33" spans="1:12" ht="24" customHeight="1">
      <c r="A33" s="1225" t="s">
        <v>25</v>
      </c>
      <c r="B33" s="1226"/>
      <c r="C33" s="1229" t="s">
        <v>39</v>
      </c>
      <c r="D33" s="1230"/>
      <c r="E33" s="1230"/>
      <c r="F33" s="1230"/>
      <c r="G33" s="1230"/>
      <c r="H33" s="1230"/>
      <c r="I33" s="1230"/>
      <c r="J33" s="1230"/>
      <c r="K33" s="1231"/>
    </row>
    <row r="34" spans="1:12" ht="24" customHeight="1" thickBot="1">
      <c r="A34" s="1462"/>
      <c r="B34" s="1463"/>
      <c r="C34" s="1464" t="s">
        <v>2040</v>
      </c>
      <c r="D34" s="1464"/>
      <c r="E34" s="1464"/>
      <c r="F34" s="1464"/>
      <c r="G34" s="1464"/>
      <c r="H34" s="1464"/>
      <c r="I34" s="1464"/>
      <c r="J34" s="1464"/>
      <c r="K34" s="1465"/>
    </row>
    <row r="35" spans="1:12" ht="243" customHeight="1" thickBot="1">
      <c r="A35" s="1453" t="s">
        <v>1911</v>
      </c>
      <c r="B35" s="1454"/>
      <c r="C35" s="1455" t="s">
        <v>1148</v>
      </c>
      <c r="D35" s="1455"/>
      <c r="E35" s="1455"/>
      <c r="F35" s="1455"/>
      <c r="G35" s="1455"/>
      <c r="H35" s="1455"/>
      <c r="I35" s="1455"/>
      <c r="J35" s="1455"/>
      <c r="K35" s="1456"/>
    </row>
    <row r="36" spans="1:12" ht="14.5">
      <c r="A36" s="1443" t="s">
        <v>26</v>
      </c>
      <c r="B36" s="1444"/>
      <c r="C36" s="1238" t="s">
        <v>474</v>
      </c>
      <c r="D36" s="1457"/>
      <c r="E36" s="1457"/>
      <c r="F36" s="1457"/>
      <c r="G36" s="1457"/>
      <c r="H36" s="1457"/>
      <c r="I36" s="1457"/>
      <c r="J36" s="1457"/>
      <c r="K36" s="1458"/>
    </row>
    <row r="37" spans="1:12" ht="14.5">
      <c r="A37" s="1225"/>
      <c r="B37" s="1226"/>
      <c r="C37" s="1440" t="s">
        <v>476</v>
      </c>
      <c r="D37" s="1441"/>
      <c r="E37" s="1441"/>
      <c r="F37" s="1441"/>
      <c r="G37" s="1441"/>
      <c r="H37" s="1441"/>
      <c r="I37" s="1441"/>
      <c r="J37" s="1441"/>
      <c r="K37" s="1442"/>
    </row>
    <row r="38" spans="1:12" ht="15" thickBot="1">
      <c r="A38" s="1225"/>
      <c r="B38" s="1226"/>
      <c r="C38" s="1459" t="s">
        <v>475</v>
      </c>
      <c r="D38" s="1460"/>
      <c r="E38" s="1460"/>
      <c r="F38" s="1460"/>
      <c r="G38" s="1460"/>
      <c r="H38" s="1460"/>
      <c r="I38" s="1460"/>
      <c r="J38" s="1460"/>
      <c r="K38" s="1461"/>
    </row>
    <row r="39" spans="1:12" ht="35.5" customHeight="1">
      <c r="A39" s="1443" t="s">
        <v>27</v>
      </c>
      <c r="B39" s="1444"/>
      <c r="C39" s="1445" t="s">
        <v>1885</v>
      </c>
      <c r="D39" s="1445"/>
      <c r="E39" s="1445"/>
      <c r="F39" s="1445"/>
      <c r="G39" s="1445"/>
      <c r="H39" s="1445"/>
      <c r="I39" s="1445"/>
      <c r="J39" s="1445"/>
      <c r="K39" s="1446"/>
    </row>
    <row r="40" spans="1:12" ht="36.75" customHeight="1">
      <c r="A40" s="1225"/>
      <c r="B40" s="1226"/>
      <c r="C40" s="1441" t="s">
        <v>1886</v>
      </c>
      <c r="D40" s="1441"/>
      <c r="E40" s="1441"/>
      <c r="F40" s="1441"/>
      <c r="G40" s="1441"/>
      <c r="H40" s="1441"/>
      <c r="I40" s="1441"/>
      <c r="J40" s="1441"/>
      <c r="K40" s="1442"/>
    </row>
    <row r="41" spans="1:12" ht="25.75" customHeight="1">
      <c r="A41" s="1225"/>
      <c r="B41" s="1226"/>
      <c r="C41" s="1440" t="s">
        <v>1884</v>
      </c>
      <c r="D41" s="1441"/>
      <c r="E41" s="1441"/>
      <c r="F41" s="1441"/>
      <c r="G41" s="1441"/>
      <c r="H41" s="1441"/>
      <c r="I41" s="1441"/>
      <c r="J41" s="1441"/>
      <c r="K41" s="1442"/>
    </row>
    <row r="42" spans="1:12" ht="34.5" customHeight="1" thickBot="1">
      <c r="A42" s="1225"/>
      <c r="B42" s="1226"/>
      <c r="C42" s="1447" t="s">
        <v>1162</v>
      </c>
      <c r="D42" s="1447"/>
      <c r="E42" s="1447"/>
      <c r="F42" s="1447"/>
      <c r="G42" s="1447"/>
      <c r="H42" s="1447"/>
      <c r="I42" s="1447"/>
      <c r="J42" s="1447"/>
      <c r="K42" s="1448"/>
    </row>
    <row r="43" spans="1:12" ht="15" thickBot="1">
      <c r="A43" s="5" t="s">
        <v>1913</v>
      </c>
      <c r="B43" s="6"/>
      <c r="C43" s="7"/>
      <c r="D43" s="8"/>
      <c r="E43" s="8"/>
      <c r="F43" s="8"/>
      <c r="G43" s="8"/>
      <c r="H43" s="8"/>
      <c r="I43" s="8"/>
      <c r="J43" s="8"/>
      <c r="K43" s="9"/>
      <c r="L43" s="47" t="s">
        <v>292</v>
      </c>
    </row>
    <row r="44" spans="1:12" ht="14.5">
      <c r="A44" s="10" t="s">
        <v>48</v>
      </c>
      <c r="B44" s="11"/>
      <c r="C44" s="12"/>
      <c r="D44" s="12"/>
      <c r="E44" s="13"/>
      <c r="F44" s="1449">
        <v>30</v>
      </c>
      <c r="G44" s="1449"/>
      <c r="H44" s="1449"/>
      <c r="I44" s="1449"/>
      <c r="J44" s="1449"/>
      <c r="K44" s="1450"/>
      <c r="L44" s="47" t="s">
        <v>30</v>
      </c>
    </row>
    <row r="45" spans="1:12" ht="14.5">
      <c r="A45" s="14" t="s">
        <v>29</v>
      </c>
      <c r="B45" s="15"/>
      <c r="C45" s="15"/>
      <c r="D45" s="15"/>
      <c r="E45" s="16"/>
      <c r="F45" s="1451">
        <v>20</v>
      </c>
      <c r="G45" s="1451"/>
      <c r="H45" s="1451"/>
      <c r="I45" s="1451"/>
      <c r="J45" s="1451"/>
      <c r="K45" s="1452"/>
    </row>
    <row r="46" spans="1:12" ht="15" thickBot="1">
      <c r="A46" s="1435" t="s">
        <v>31</v>
      </c>
      <c r="B46" s="1436"/>
      <c r="C46" s="1436"/>
      <c r="D46" s="1436"/>
      <c r="E46" s="1437"/>
      <c r="F46" s="1438" t="s">
        <v>35</v>
      </c>
      <c r="G46" s="1438"/>
      <c r="H46" s="1438"/>
      <c r="I46" s="1438"/>
      <c r="J46" s="1438"/>
      <c r="K46" s="1439"/>
    </row>
    <row r="47" spans="1:12" ht="30" customHeight="1" thickBot="1">
      <c r="A47" s="1261" t="s">
        <v>1915</v>
      </c>
      <c r="B47" s="1262"/>
      <c r="C47" s="1262"/>
      <c r="D47" s="1262"/>
      <c r="E47" s="1263"/>
      <c r="F47" s="1254" t="s">
        <v>1830</v>
      </c>
      <c r="G47" s="1255"/>
      <c r="H47" s="1255"/>
      <c r="I47" s="1255"/>
      <c r="J47" s="1255"/>
      <c r="K47" s="1256"/>
    </row>
  </sheetData>
  <sheetProtection algorithmName="SHA-512" hashValue="jfbm8WTAQiDZrsFpN8OeSfsCS0l0UWP+ldNgRn1QrswPMS1AIYjOArZGa/QsilYzCA3IiJwln/q5uskad3JNtA==" saltValue="JNVRWqgu4U/fK0rqN684wQ==" spinCount="100000" sheet="1" objects="1" scenarios="1"/>
  <mergeCells count="125">
    <mergeCell ref="A1:C1"/>
    <mergeCell ref="D1:E1"/>
    <mergeCell ref="F1:H1"/>
    <mergeCell ref="I1:K1"/>
    <mergeCell ref="A2:C2"/>
    <mergeCell ref="D2:E2"/>
    <mergeCell ref="F2:H2"/>
    <mergeCell ref="I2:K2"/>
    <mergeCell ref="A5:C5"/>
    <mergeCell ref="D5:E5"/>
    <mergeCell ref="F5:H5"/>
    <mergeCell ref="I5:K5"/>
    <mergeCell ref="A7:C7"/>
    <mergeCell ref="D7:K7"/>
    <mergeCell ref="A8:K8"/>
    <mergeCell ref="A9:C10"/>
    <mergeCell ref="D9:K9"/>
    <mergeCell ref="D10:K10"/>
    <mergeCell ref="A6:C6"/>
    <mergeCell ref="D6:K6"/>
    <mergeCell ref="A3:C3"/>
    <mergeCell ref="D3:E3"/>
    <mergeCell ref="F3:H3"/>
    <mergeCell ref="I3:K3"/>
    <mergeCell ref="A4:C4"/>
    <mergeCell ref="D4:E4"/>
    <mergeCell ref="F4:H4"/>
    <mergeCell ref="I4:K4"/>
    <mergeCell ref="A15:C15"/>
    <mergeCell ref="D15:K15"/>
    <mergeCell ref="A16:C16"/>
    <mergeCell ref="D16:K16"/>
    <mergeCell ref="A17:E17"/>
    <mergeCell ref="F17:G17"/>
    <mergeCell ref="H17:I17"/>
    <mergeCell ref="J17:K17"/>
    <mergeCell ref="A11:C12"/>
    <mergeCell ref="D11:K11"/>
    <mergeCell ref="D12:K12"/>
    <mergeCell ref="A13:C14"/>
    <mergeCell ref="D13:K13"/>
    <mergeCell ref="D14:K14"/>
    <mergeCell ref="A20:E20"/>
    <mergeCell ref="F20:G20"/>
    <mergeCell ref="H20:I20"/>
    <mergeCell ref="J20:K20"/>
    <mergeCell ref="A21:E21"/>
    <mergeCell ref="F21:G21"/>
    <mergeCell ref="H21:I21"/>
    <mergeCell ref="J21:K21"/>
    <mergeCell ref="A18:E18"/>
    <mergeCell ref="F18:G18"/>
    <mergeCell ref="H18:I18"/>
    <mergeCell ref="J18:K18"/>
    <mergeCell ref="A19:E19"/>
    <mergeCell ref="F19:G19"/>
    <mergeCell ref="H19:I19"/>
    <mergeCell ref="J19:K19"/>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3:B34"/>
    <mergeCell ref="C33:K33"/>
    <mergeCell ref="C34:K34"/>
    <mergeCell ref="A30:E30"/>
    <mergeCell ref="F30:G30"/>
    <mergeCell ref="H30:I30"/>
    <mergeCell ref="J30:K30"/>
    <mergeCell ref="A31:E31"/>
    <mergeCell ref="F31:G31"/>
    <mergeCell ref="H31:I31"/>
    <mergeCell ref="J31:K31"/>
    <mergeCell ref="A47:E47"/>
    <mergeCell ref="L15:R15"/>
    <mergeCell ref="L16:R16"/>
    <mergeCell ref="L17:R17"/>
    <mergeCell ref="A46:E46"/>
    <mergeCell ref="F46:K46"/>
    <mergeCell ref="F47:K47"/>
    <mergeCell ref="C41:K41"/>
    <mergeCell ref="A39:B42"/>
    <mergeCell ref="C39:K39"/>
    <mergeCell ref="C40:K40"/>
    <mergeCell ref="C42:K42"/>
    <mergeCell ref="F44:K44"/>
    <mergeCell ref="F45:K45"/>
    <mergeCell ref="A35:B35"/>
    <mergeCell ref="C35:K35"/>
    <mergeCell ref="A36:B38"/>
    <mergeCell ref="C36:K36"/>
    <mergeCell ref="C37:K37"/>
    <mergeCell ref="C38:K38"/>
    <mergeCell ref="A32:E32"/>
    <mergeCell ref="F32:G32"/>
    <mergeCell ref="H32:I32"/>
    <mergeCell ref="J32:K32"/>
  </mergeCells>
  <phoneticPr fontId="28"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R65"/>
  <sheetViews>
    <sheetView topLeftCell="A46" zoomScale="93" zoomScaleNormal="93" workbookViewId="0">
      <selection activeCell="N48" sqref="N48"/>
    </sheetView>
  </sheetViews>
  <sheetFormatPr defaultColWidth="11.453125" defaultRowHeight="12.5"/>
  <cols>
    <col min="1" max="1" width="14" customWidth="1"/>
    <col min="2" max="2" width="15.81640625" customWidth="1"/>
    <col min="3" max="3" width="4.1796875" customWidth="1"/>
    <col min="5" max="5" width="15.1796875" customWidth="1"/>
    <col min="6" max="6" width="10.453125" customWidth="1"/>
    <col min="7" max="7" width="6.453125" customWidth="1"/>
    <col min="8" max="8" width="11.453125" customWidth="1"/>
    <col min="10" max="10" width="11.1796875" customWidth="1"/>
    <col min="11" max="11" width="8.1796875" customWidth="1"/>
  </cols>
  <sheetData>
    <row r="1" spans="1:18" ht="50.25" customHeight="1" thickBot="1">
      <c r="A1" s="1589" t="s">
        <v>0</v>
      </c>
      <c r="B1" s="1590"/>
      <c r="C1" s="1591"/>
      <c r="D1" s="1579" t="s">
        <v>1</v>
      </c>
      <c r="E1" s="1581"/>
      <c r="F1" s="1589" t="s">
        <v>1907</v>
      </c>
      <c r="G1" s="1590"/>
      <c r="H1" s="1591"/>
      <c r="I1" s="1592" t="s">
        <v>1677</v>
      </c>
      <c r="J1" s="1603"/>
      <c r="K1" s="1593"/>
    </row>
    <row r="2" spans="1:18" ht="15" thickBot="1">
      <c r="A2" s="1589" t="s">
        <v>2</v>
      </c>
      <c r="B2" s="1590"/>
      <c r="C2" s="1591"/>
      <c r="D2" s="1592" t="s">
        <v>62</v>
      </c>
      <c r="E2" s="1593"/>
      <c r="F2" s="1589" t="s">
        <v>3</v>
      </c>
      <c r="G2" s="1590"/>
      <c r="H2" s="1591"/>
      <c r="I2" s="1579" t="s">
        <v>1431</v>
      </c>
      <c r="J2" s="1580"/>
      <c r="K2" s="1581"/>
    </row>
    <row r="3" spans="1:18" ht="15" thickBot="1">
      <c r="A3" s="1589" t="s">
        <v>4</v>
      </c>
      <c r="B3" s="1590"/>
      <c r="C3" s="1591"/>
      <c r="D3" s="1579" t="s">
        <v>359</v>
      </c>
      <c r="E3" s="1581"/>
      <c r="F3" s="1589" t="s">
        <v>5</v>
      </c>
      <c r="G3" s="1590"/>
      <c r="H3" s="1591"/>
      <c r="I3" s="1579">
        <v>2</v>
      </c>
      <c r="J3" s="1580"/>
      <c r="K3" s="1581"/>
    </row>
    <row r="4" spans="1:18" ht="15" thickBot="1">
      <c r="A4" s="1589" t="s">
        <v>1908</v>
      </c>
      <c r="B4" s="1590"/>
      <c r="C4" s="1591"/>
      <c r="D4" s="1579" t="s">
        <v>94</v>
      </c>
      <c r="E4" s="1581"/>
      <c r="F4" s="1589" t="s">
        <v>6</v>
      </c>
      <c r="G4" s="1590"/>
      <c r="H4" s="1591"/>
      <c r="I4" s="1579" t="s">
        <v>95</v>
      </c>
      <c r="J4" s="1580"/>
      <c r="K4" s="1581"/>
    </row>
    <row r="5" spans="1:18" ht="15" thickBot="1">
      <c r="A5" s="1589" t="s">
        <v>8</v>
      </c>
      <c r="B5" s="1590"/>
      <c r="C5" s="1591"/>
      <c r="D5" s="1592" t="s">
        <v>9</v>
      </c>
      <c r="E5" s="1593"/>
      <c r="F5" s="1589" t="s">
        <v>1909</v>
      </c>
      <c r="G5" s="1590"/>
      <c r="H5" s="1591"/>
      <c r="I5" s="1579" t="s">
        <v>38</v>
      </c>
      <c r="J5" s="1580"/>
      <c r="K5" s="1581"/>
    </row>
    <row r="6" spans="1:18" ht="37.5" customHeight="1" thickBot="1">
      <c r="A6" s="1582" t="s">
        <v>11</v>
      </c>
      <c r="B6" s="1583"/>
      <c r="C6" s="1584"/>
      <c r="D6" s="1416" t="s">
        <v>867</v>
      </c>
      <c r="E6" s="1416"/>
      <c r="F6" s="1416"/>
      <c r="G6" s="1416"/>
      <c r="H6" s="1416"/>
      <c r="I6" s="1416"/>
      <c r="J6" s="1416"/>
      <c r="K6" s="1417"/>
    </row>
    <row r="7" spans="1:18" ht="81.75" customHeight="1" thickBot="1">
      <c r="A7" s="1582" t="s">
        <v>1910</v>
      </c>
      <c r="B7" s="1583"/>
      <c r="C7" s="1584"/>
      <c r="D7" s="1561" t="s">
        <v>2041</v>
      </c>
      <c r="E7" s="1416"/>
      <c r="F7" s="1416"/>
      <c r="G7" s="1416"/>
      <c r="H7" s="1416"/>
      <c r="I7" s="1416"/>
      <c r="J7" s="1416"/>
      <c r="K7" s="1417"/>
    </row>
    <row r="8" spans="1:18" ht="42.65" customHeight="1" thickBot="1">
      <c r="A8" s="1585" t="s">
        <v>33</v>
      </c>
      <c r="B8" s="1585"/>
      <c r="C8" s="1585"/>
      <c r="D8" s="1586"/>
      <c r="E8" s="1586"/>
      <c r="F8" s="1586"/>
      <c r="G8" s="1586"/>
      <c r="H8" s="1586"/>
      <c r="I8" s="1586"/>
      <c r="J8" s="1586"/>
      <c r="K8" s="1586"/>
    </row>
    <row r="9" spans="1:18" ht="40" customHeight="1">
      <c r="A9" s="1555" t="s">
        <v>13</v>
      </c>
      <c r="B9" s="1556"/>
      <c r="C9" s="1587"/>
      <c r="D9" s="1594" t="s">
        <v>2042</v>
      </c>
      <c r="E9" s="1595"/>
      <c r="F9" s="1595"/>
      <c r="G9" s="1595"/>
      <c r="H9" s="1595"/>
      <c r="I9" s="1595"/>
      <c r="J9" s="1595"/>
      <c r="K9" s="1596"/>
    </row>
    <row r="10" spans="1:18" ht="35.5" customHeight="1" thickBot="1">
      <c r="A10" s="1184"/>
      <c r="B10" s="1316"/>
      <c r="C10" s="1588"/>
      <c r="D10" s="1597" t="s">
        <v>2043</v>
      </c>
      <c r="E10" s="1598"/>
      <c r="F10" s="1598"/>
      <c r="G10" s="1598"/>
      <c r="H10" s="1598"/>
      <c r="I10" s="1598"/>
      <c r="J10" s="1598"/>
      <c r="K10" s="1599"/>
      <c r="M10" t="s">
        <v>7</v>
      </c>
    </row>
    <row r="11" spans="1:18" ht="37.5" customHeight="1">
      <c r="A11" s="1555" t="s">
        <v>14</v>
      </c>
      <c r="B11" s="1556"/>
      <c r="C11" s="1556"/>
      <c r="D11" s="1594" t="s">
        <v>2044</v>
      </c>
      <c r="E11" s="1595"/>
      <c r="F11" s="1595"/>
      <c r="G11" s="1595"/>
      <c r="H11" s="1595"/>
      <c r="I11" s="1595"/>
      <c r="J11" s="1595"/>
      <c r="K11" s="1596"/>
      <c r="M11" t="s">
        <v>10</v>
      </c>
    </row>
    <row r="12" spans="1:18" ht="36.75" customHeight="1" thickBot="1">
      <c r="A12" s="1191"/>
      <c r="B12" s="1192"/>
      <c r="C12" s="1192"/>
      <c r="D12" s="1600" t="s">
        <v>1744</v>
      </c>
      <c r="E12" s="1601"/>
      <c r="F12" s="1601"/>
      <c r="G12" s="1601"/>
      <c r="H12" s="1601"/>
      <c r="I12" s="1601"/>
      <c r="J12" s="1601"/>
      <c r="K12" s="1602"/>
    </row>
    <row r="13" spans="1:18" ht="37.5" customHeight="1">
      <c r="A13" s="1555" t="s">
        <v>15</v>
      </c>
      <c r="B13" s="1556"/>
      <c r="C13" s="1557"/>
      <c r="D13" s="1559" t="s">
        <v>1745</v>
      </c>
      <c r="E13" s="1559"/>
      <c r="F13" s="1559"/>
      <c r="G13" s="1559"/>
      <c r="H13" s="1559"/>
      <c r="I13" s="1559"/>
      <c r="J13" s="1559"/>
      <c r="K13" s="1559"/>
    </row>
    <row r="14" spans="1:18" ht="39.75" customHeight="1" thickBot="1">
      <c r="A14" s="1184"/>
      <c r="B14" s="1316"/>
      <c r="C14" s="1558"/>
      <c r="D14" s="1560" t="s">
        <v>1746</v>
      </c>
      <c r="E14" s="1560"/>
      <c r="F14" s="1560"/>
      <c r="G14" s="1560"/>
      <c r="H14" s="1560"/>
      <c r="I14" s="1560"/>
      <c r="J14" s="1560"/>
      <c r="K14" s="1560"/>
    </row>
    <row r="15" spans="1:18" ht="72.75" customHeight="1" thickBot="1">
      <c r="A15" s="725" t="s">
        <v>1903</v>
      </c>
      <c r="B15" s="768"/>
      <c r="C15" s="726"/>
      <c r="D15" s="1561" t="s">
        <v>1955</v>
      </c>
      <c r="E15" s="1561"/>
      <c r="F15" s="1561"/>
      <c r="G15" s="1561"/>
      <c r="H15" s="1561"/>
      <c r="I15" s="1561"/>
      <c r="J15" s="1561"/>
      <c r="K15" s="1562"/>
      <c r="L15" s="791" t="s">
        <v>16</v>
      </c>
      <c r="M15" s="791"/>
      <c r="N15" s="791"/>
      <c r="O15" s="791"/>
      <c r="P15" s="791"/>
      <c r="Q15" s="791"/>
      <c r="R15" s="791"/>
    </row>
    <row r="16" spans="1:18" ht="33" customHeight="1" thickBot="1">
      <c r="A16" s="1563" t="s">
        <v>17</v>
      </c>
      <c r="B16" s="1564"/>
      <c r="C16" s="1565"/>
      <c r="D16" s="1321" t="s">
        <v>18</v>
      </c>
      <c r="E16" s="1321"/>
      <c r="F16" s="1321"/>
      <c r="G16" s="1321"/>
      <c r="H16" s="1321"/>
      <c r="I16" s="1321"/>
      <c r="J16" s="1321"/>
      <c r="K16" s="1322"/>
      <c r="L16" s="792" t="s">
        <v>19</v>
      </c>
      <c r="M16" s="792"/>
      <c r="N16" s="792"/>
      <c r="O16" s="792"/>
      <c r="P16" s="792"/>
      <c r="Q16" s="792"/>
      <c r="R16" s="792"/>
    </row>
    <row r="17" spans="1:18" ht="51.75" customHeight="1" thickBot="1">
      <c r="A17" s="1573" t="s">
        <v>20</v>
      </c>
      <c r="B17" s="1574"/>
      <c r="C17" s="1574"/>
      <c r="D17" s="1574"/>
      <c r="E17" s="1575"/>
      <c r="F17" s="1576" t="s">
        <v>295</v>
      </c>
      <c r="G17" s="1577"/>
      <c r="H17" s="1576" t="s">
        <v>22</v>
      </c>
      <c r="I17" s="1577"/>
      <c r="J17" s="1576" t="s">
        <v>23</v>
      </c>
      <c r="K17" s="1578"/>
      <c r="L17" s="793" t="s">
        <v>24</v>
      </c>
      <c r="M17" s="791"/>
      <c r="N17" s="791"/>
      <c r="O17" s="791"/>
      <c r="P17" s="791"/>
      <c r="Q17" s="791"/>
      <c r="R17" s="791"/>
    </row>
    <row r="18" spans="1:18" ht="63" customHeight="1">
      <c r="A18" s="1566" t="s">
        <v>1927</v>
      </c>
      <c r="B18" s="1567"/>
      <c r="C18" s="1567"/>
      <c r="D18" s="1567"/>
      <c r="E18" s="1567"/>
      <c r="F18" s="1568" t="s">
        <v>41</v>
      </c>
      <c r="G18" s="1568"/>
      <c r="H18" s="1569" t="s">
        <v>759</v>
      </c>
      <c r="I18" s="1569"/>
      <c r="J18" s="1569" t="s">
        <v>1570</v>
      </c>
      <c r="K18" s="1570"/>
    </row>
    <row r="19" spans="1:18" ht="46" customHeight="1">
      <c r="A19" s="1571" t="s">
        <v>1569</v>
      </c>
      <c r="B19" s="1572"/>
      <c r="C19" s="1572"/>
      <c r="D19" s="1572"/>
      <c r="E19" s="1572"/>
      <c r="F19" s="1544" t="s">
        <v>41</v>
      </c>
      <c r="G19" s="1544"/>
      <c r="H19" s="1540" t="s">
        <v>765</v>
      </c>
      <c r="I19" s="1540"/>
      <c r="J19" s="1540" t="s">
        <v>1541</v>
      </c>
      <c r="K19" s="1541"/>
    </row>
    <row r="20" spans="1:18" ht="46.4" customHeight="1">
      <c r="A20" s="1542" t="s">
        <v>1568</v>
      </c>
      <c r="B20" s="1543"/>
      <c r="C20" s="1543"/>
      <c r="D20" s="1543"/>
      <c r="E20" s="1543"/>
      <c r="F20" s="1544" t="s">
        <v>41</v>
      </c>
      <c r="G20" s="1544"/>
      <c r="H20" s="1540" t="s">
        <v>765</v>
      </c>
      <c r="I20" s="1540"/>
      <c r="J20" s="1540" t="s">
        <v>1541</v>
      </c>
      <c r="K20" s="1541"/>
    </row>
    <row r="21" spans="1:18" ht="46.75" customHeight="1">
      <c r="A21" s="1542" t="s">
        <v>1567</v>
      </c>
      <c r="B21" s="1543"/>
      <c r="C21" s="1543"/>
      <c r="D21" s="1543"/>
      <c r="E21" s="1543"/>
      <c r="F21" s="1544" t="s">
        <v>41</v>
      </c>
      <c r="G21" s="1544"/>
      <c r="H21" s="1540" t="s">
        <v>765</v>
      </c>
      <c r="I21" s="1540"/>
      <c r="J21" s="1540" t="s">
        <v>1541</v>
      </c>
      <c r="K21" s="1541"/>
    </row>
    <row r="22" spans="1:18" ht="50.25" customHeight="1">
      <c r="A22" s="1542" t="s">
        <v>1566</v>
      </c>
      <c r="B22" s="1543"/>
      <c r="C22" s="1543"/>
      <c r="D22" s="1543"/>
      <c r="E22" s="1543"/>
      <c r="F22" s="1544" t="s">
        <v>41</v>
      </c>
      <c r="G22" s="1544"/>
      <c r="H22" s="1540" t="s">
        <v>765</v>
      </c>
      <c r="I22" s="1540"/>
      <c r="J22" s="1540" t="s">
        <v>1541</v>
      </c>
      <c r="K22" s="1541"/>
    </row>
    <row r="23" spans="1:18" ht="50.25" customHeight="1">
      <c r="A23" s="1553" t="s">
        <v>1565</v>
      </c>
      <c r="B23" s="1554"/>
      <c r="C23" s="1554"/>
      <c r="D23" s="1554"/>
      <c r="E23" s="1554"/>
      <c r="F23" s="1544" t="s">
        <v>41</v>
      </c>
      <c r="G23" s="1544"/>
      <c r="H23" s="1540" t="s">
        <v>765</v>
      </c>
      <c r="I23" s="1540"/>
      <c r="J23" s="1540" t="s">
        <v>1541</v>
      </c>
      <c r="K23" s="1541"/>
    </row>
    <row r="24" spans="1:18" ht="49.5" customHeight="1">
      <c r="A24" s="1542" t="s">
        <v>1564</v>
      </c>
      <c r="B24" s="1543"/>
      <c r="C24" s="1543"/>
      <c r="D24" s="1543"/>
      <c r="E24" s="1543"/>
      <c r="F24" s="1544" t="s">
        <v>41</v>
      </c>
      <c r="G24" s="1544"/>
      <c r="H24" s="1540" t="s">
        <v>765</v>
      </c>
      <c r="I24" s="1540"/>
      <c r="J24" s="1540" t="s">
        <v>1541</v>
      </c>
      <c r="K24" s="1541"/>
    </row>
    <row r="25" spans="1:18" ht="48" customHeight="1">
      <c r="A25" s="1545" t="s">
        <v>1563</v>
      </c>
      <c r="B25" s="1546"/>
      <c r="C25" s="1546"/>
      <c r="D25" s="1546"/>
      <c r="E25" s="1547"/>
      <c r="F25" s="1548" t="s">
        <v>41</v>
      </c>
      <c r="G25" s="1549"/>
      <c r="H25" s="1548" t="s">
        <v>765</v>
      </c>
      <c r="I25" s="1549"/>
      <c r="J25" s="1550" t="s">
        <v>1541</v>
      </c>
      <c r="K25" s="1552"/>
    </row>
    <row r="26" spans="1:18" ht="49" customHeight="1">
      <c r="A26" s="1545" t="s">
        <v>1562</v>
      </c>
      <c r="B26" s="1546"/>
      <c r="C26" s="1546"/>
      <c r="D26" s="1546"/>
      <c r="E26" s="1547"/>
      <c r="F26" s="1548" t="s">
        <v>41</v>
      </c>
      <c r="G26" s="1549"/>
      <c r="H26" s="1548" t="s">
        <v>765</v>
      </c>
      <c r="I26" s="1549"/>
      <c r="J26" s="1550" t="s">
        <v>1541</v>
      </c>
      <c r="K26" s="1552"/>
    </row>
    <row r="27" spans="1:18" ht="45.75" customHeight="1">
      <c r="A27" s="1545" t="s">
        <v>1561</v>
      </c>
      <c r="B27" s="1546"/>
      <c r="C27" s="1546"/>
      <c r="D27" s="1546"/>
      <c r="E27" s="1547"/>
      <c r="F27" s="1548" t="s">
        <v>41</v>
      </c>
      <c r="G27" s="1549"/>
      <c r="H27" s="1548" t="s">
        <v>765</v>
      </c>
      <c r="I27" s="1549"/>
      <c r="J27" s="1550" t="s">
        <v>1541</v>
      </c>
      <c r="K27" s="1552"/>
    </row>
    <row r="28" spans="1:18" ht="52.4" customHeight="1">
      <c r="A28" s="1545" t="s">
        <v>1560</v>
      </c>
      <c r="B28" s="1546"/>
      <c r="C28" s="1546"/>
      <c r="D28" s="1546"/>
      <c r="E28" s="1547"/>
      <c r="F28" s="1548" t="s">
        <v>41</v>
      </c>
      <c r="G28" s="1549"/>
      <c r="H28" s="1548" t="s">
        <v>765</v>
      </c>
      <c r="I28" s="1549"/>
      <c r="J28" s="1550" t="s">
        <v>1541</v>
      </c>
      <c r="K28" s="1552"/>
    </row>
    <row r="29" spans="1:18" ht="46.4" customHeight="1">
      <c r="A29" s="1545" t="s">
        <v>1559</v>
      </c>
      <c r="B29" s="1546"/>
      <c r="C29" s="1546"/>
      <c r="D29" s="1546"/>
      <c r="E29" s="1547"/>
      <c r="F29" s="1548" t="s">
        <v>41</v>
      </c>
      <c r="G29" s="1549"/>
      <c r="H29" s="1548" t="s">
        <v>765</v>
      </c>
      <c r="I29" s="1549"/>
      <c r="J29" s="1550" t="s">
        <v>1541</v>
      </c>
      <c r="K29" s="1552"/>
    </row>
    <row r="30" spans="1:18" ht="49.75" customHeight="1">
      <c r="A30" s="1545" t="s">
        <v>1558</v>
      </c>
      <c r="B30" s="1546"/>
      <c r="C30" s="1546"/>
      <c r="D30" s="1546"/>
      <c r="E30" s="1547"/>
      <c r="F30" s="1548" t="s">
        <v>41</v>
      </c>
      <c r="G30" s="1549"/>
      <c r="H30" s="1548" t="s">
        <v>765</v>
      </c>
      <c r="I30" s="1549"/>
      <c r="J30" s="1550" t="s">
        <v>1541</v>
      </c>
      <c r="K30" s="1552"/>
    </row>
    <row r="31" spans="1:18" ht="49.5" customHeight="1">
      <c r="A31" s="1545" t="s">
        <v>1557</v>
      </c>
      <c r="B31" s="1546"/>
      <c r="C31" s="1546"/>
      <c r="D31" s="1546"/>
      <c r="E31" s="1547"/>
      <c r="F31" s="1548" t="s">
        <v>41</v>
      </c>
      <c r="G31" s="1549"/>
      <c r="H31" s="1548" t="s">
        <v>765</v>
      </c>
      <c r="I31" s="1549"/>
      <c r="J31" s="1550" t="s">
        <v>1541</v>
      </c>
      <c r="K31" s="1552"/>
    </row>
    <row r="32" spans="1:18" ht="50.25" customHeight="1">
      <c r="A32" s="1542" t="s">
        <v>1556</v>
      </c>
      <c r="B32" s="1543"/>
      <c r="C32" s="1543"/>
      <c r="D32" s="1543"/>
      <c r="E32" s="1543"/>
      <c r="F32" s="1544" t="s">
        <v>41</v>
      </c>
      <c r="G32" s="1544"/>
      <c r="H32" s="1540" t="s">
        <v>765</v>
      </c>
      <c r="I32" s="1540"/>
      <c r="J32" s="1540" t="s">
        <v>1541</v>
      </c>
      <c r="K32" s="1541"/>
    </row>
    <row r="33" spans="1:11" ht="53.25" customHeight="1">
      <c r="A33" s="1542" t="s">
        <v>1928</v>
      </c>
      <c r="B33" s="1543"/>
      <c r="C33" s="1543"/>
      <c r="D33" s="1543"/>
      <c r="E33" s="1543"/>
      <c r="F33" s="1544" t="s">
        <v>285</v>
      </c>
      <c r="G33" s="1544"/>
      <c r="H33" s="1540" t="s">
        <v>765</v>
      </c>
      <c r="I33" s="1540"/>
      <c r="J33" s="1540" t="s">
        <v>1541</v>
      </c>
      <c r="K33" s="1541"/>
    </row>
    <row r="34" spans="1:11" ht="48.65" customHeight="1">
      <c r="A34" s="1545" t="s">
        <v>1555</v>
      </c>
      <c r="B34" s="1546"/>
      <c r="C34" s="1546"/>
      <c r="D34" s="1546"/>
      <c r="E34" s="1547"/>
      <c r="F34" s="1548" t="s">
        <v>285</v>
      </c>
      <c r="G34" s="1549"/>
      <c r="H34" s="1550" t="s">
        <v>765</v>
      </c>
      <c r="I34" s="1551"/>
      <c r="J34" s="1550" t="s">
        <v>1541</v>
      </c>
      <c r="K34" s="1552"/>
    </row>
    <row r="35" spans="1:11" ht="46.5" customHeight="1">
      <c r="A35" s="1542" t="s">
        <v>1554</v>
      </c>
      <c r="B35" s="1543"/>
      <c r="C35" s="1543"/>
      <c r="D35" s="1543"/>
      <c r="E35" s="1543"/>
      <c r="F35" s="1544" t="s">
        <v>285</v>
      </c>
      <c r="G35" s="1544"/>
      <c r="H35" s="1540" t="s">
        <v>765</v>
      </c>
      <c r="I35" s="1540"/>
      <c r="J35" s="1540" t="s">
        <v>1541</v>
      </c>
      <c r="K35" s="1541"/>
    </row>
    <row r="36" spans="1:11" ht="45.75" customHeight="1">
      <c r="A36" s="1542" t="s">
        <v>1553</v>
      </c>
      <c r="B36" s="1543"/>
      <c r="C36" s="1543"/>
      <c r="D36" s="1543"/>
      <c r="E36" s="1543"/>
      <c r="F36" s="1544" t="s">
        <v>285</v>
      </c>
      <c r="G36" s="1544"/>
      <c r="H36" s="1540" t="s">
        <v>765</v>
      </c>
      <c r="I36" s="1540"/>
      <c r="J36" s="1540" t="s">
        <v>1541</v>
      </c>
      <c r="K36" s="1541"/>
    </row>
    <row r="37" spans="1:11" ht="44.15" customHeight="1">
      <c r="A37" s="1545" t="s">
        <v>1552</v>
      </c>
      <c r="B37" s="1546"/>
      <c r="C37" s="1546"/>
      <c r="D37" s="1546"/>
      <c r="E37" s="1547"/>
      <c r="F37" s="1548" t="s">
        <v>285</v>
      </c>
      <c r="G37" s="1549"/>
      <c r="H37" s="1550" t="s">
        <v>765</v>
      </c>
      <c r="I37" s="1551"/>
      <c r="J37" s="1550" t="s">
        <v>1541</v>
      </c>
      <c r="K37" s="1552"/>
    </row>
    <row r="38" spans="1:11" ht="49" customHeight="1">
      <c r="A38" s="1542" t="s">
        <v>1551</v>
      </c>
      <c r="B38" s="1543"/>
      <c r="C38" s="1543"/>
      <c r="D38" s="1543"/>
      <c r="E38" s="1543"/>
      <c r="F38" s="1544" t="s">
        <v>285</v>
      </c>
      <c r="G38" s="1544"/>
      <c r="H38" s="1540" t="s">
        <v>765</v>
      </c>
      <c r="I38" s="1540"/>
      <c r="J38" s="1540" t="s">
        <v>1541</v>
      </c>
      <c r="K38" s="1541"/>
    </row>
    <row r="39" spans="1:11" ht="46.5" customHeight="1">
      <c r="A39" s="1542" t="s">
        <v>1550</v>
      </c>
      <c r="B39" s="1543"/>
      <c r="C39" s="1543"/>
      <c r="D39" s="1543"/>
      <c r="E39" s="1543"/>
      <c r="F39" s="1544" t="s">
        <v>285</v>
      </c>
      <c r="G39" s="1544"/>
      <c r="H39" s="1540" t="s">
        <v>765</v>
      </c>
      <c r="I39" s="1540"/>
      <c r="J39" s="1540" t="s">
        <v>1541</v>
      </c>
      <c r="K39" s="1541"/>
    </row>
    <row r="40" spans="1:11" ht="49.5" customHeight="1">
      <c r="A40" s="1545" t="s">
        <v>1549</v>
      </c>
      <c r="B40" s="1546"/>
      <c r="C40" s="1546"/>
      <c r="D40" s="1546"/>
      <c r="E40" s="1547"/>
      <c r="F40" s="1548" t="s">
        <v>285</v>
      </c>
      <c r="G40" s="1549"/>
      <c r="H40" s="1550" t="s">
        <v>765</v>
      </c>
      <c r="I40" s="1551"/>
      <c r="J40" s="1550" t="s">
        <v>1541</v>
      </c>
      <c r="K40" s="1552"/>
    </row>
    <row r="41" spans="1:11" ht="49.4" customHeight="1">
      <c r="A41" s="1542" t="s">
        <v>1548</v>
      </c>
      <c r="B41" s="1543"/>
      <c r="C41" s="1543"/>
      <c r="D41" s="1543"/>
      <c r="E41" s="1543"/>
      <c r="F41" s="1544" t="s">
        <v>285</v>
      </c>
      <c r="G41" s="1544"/>
      <c r="H41" s="1540" t="s">
        <v>765</v>
      </c>
      <c r="I41" s="1540"/>
      <c r="J41" s="1540" t="s">
        <v>1541</v>
      </c>
      <c r="K41" s="1541"/>
    </row>
    <row r="42" spans="1:11" ht="51" customHeight="1">
      <c r="A42" s="1542" t="s">
        <v>1547</v>
      </c>
      <c r="B42" s="1543"/>
      <c r="C42" s="1543"/>
      <c r="D42" s="1543"/>
      <c r="E42" s="1543"/>
      <c r="F42" s="1544" t="s">
        <v>285</v>
      </c>
      <c r="G42" s="1544"/>
      <c r="H42" s="1540" t="s">
        <v>765</v>
      </c>
      <c r="I42" s="1540"/>
      <c r="J42" s="1540" t="s">
        <v>1541</v>
      </c>
      <c r="K42" s="1541"/>
    </row>
    <row r="43" spans="1:11" ht="44.5" customHeight="1">
      <c r="A43" s="1542" t="s">
        <v>1546</v>
      </c>
      <c r="B43" s="1543"/>
      <c r="C43" s="1543"/>
      <c r="D43" s="1543"/>
      <c r="E43" s="1543"/>
      <c r="F43" s="1544" t="s">
        <v>285</v>
      </c>
      <c r="G43" s="1544"/>
      <c r="H43" s="1540" t="s">
        <v>765</v>
      </c>
      <c r="I43" s="1540"/>
      <c r="J43" s="1540" t="s">
        <v>1541</v>
      </c>
      <c r="K43" s="1541"/>
    </row>
    <row r="44" spans="1:11" ht="44.5" customHeight="1">
      <c r="A44" s="1545" t="s">
        <v>1545</v>
      </c>
      <c r="B44" s="1546"/>
      <c r="C44" s="1546"/>
      <c r="D44" s="1546"/>
      <c r="E44" s="1547"/>
      <c r="F44" s="1548" t="s">
        <v>285</v>
      </c>
      <c r="G44" s="1549"/>
      <c r="H44" s="1548" t="s">
        <v>765</v>
      </c>
      <c r="I44" s="1549"/>
      <c r="J44" s="1550" t="s">
        <v>1541</v>
      </c>
      <c r="K44" s="1552"/>
    </row>
    <row r="45" spans="1:11" ht="49.4" customHeight="1">
      <c r="A45" s="1545" t="s">
        <v>1544</v>
      </c>
      <c r="B45" s="1546"/>
      <c r="C45" s="1546"/>
      <c r="D45" s="1546"/>
      <c r="E45" s="1547"/>
      <c r="F45" s="1548" t="s">
        <v>285</v>
      </c>
      <c r="G45" s="1549"/>
      <c r="H45" s="1548" t="s">
        <v>765</v>
      </c>
      <c r="I45" s="1549"/>
      <c r="J45" s="1550" t="s">
        <v>1541</v>
      </c>
      <c r="K45" s="1552"/>
    </row>
    <row r="46" spans="1:11" ht="46.5" customHeight="1">
      <c r="A46" s="1545" t="s">
        <v>1543</v>
      </c>
      <c r="B46" s="1546"/>
      <c r="C46" s="1546"/>
      <c r="D46" s="1546"/>
      <c r="E46" s="1547"/>
      <c r="F46" s="1548" t="s">
        <v>285</v>
      </c>
      <c r="G46" s="1549"/>
      <c r="H46" s="1548" t="s">
        <v>765</v>
      </c>
      <c r="I46" s="1549"/>
      <c r="J46" s="1550" t="s">
        <v>1541</v>
      </c>
      <c r="K46" s="1552"/>
    </row>
    <row r="47" spans="1:11" ht="50.15" customHeight="1" thickBot="1">
      <c r="A47" s="1604" t="s">
        <v>1542</v>
      </c>
      <c r="B47" s="1605"/>
      <c r="C47" s="1605"/>
      <c r="D47" s="1605"/>
      <c r="E47" s="1606"/>
      <c r="F47" s="1607" t="s">
        <v>285</v>
      </c>
      <c r="G47" s="1608"/>
      <c r="H47" s="1607" t="s">
        <v>765</v>
      </c>
      <c r="I47" s="1608"/>
      <c r="J47" s="1609" t="s">
        <v>1541</v>
      </c>
      <c r="K47" s="1610"/>
    </row>
    <row r="48" spans="1:11" ht="14.5">
      <c r="A48" s="1611" t="s">
        <v>25</v>
      </c>
      <c r="B48" s="1612"/>
      <c r="C48" s="1594" t="s">
        <v>2045</v>
      </c>
      <c r="D48" s="1595"/>
      <c r="E48" s="1595"/>
      <c r="F48" s="1595"/>
      <c r="G48" s="1595"/>
      <c r="H48" s="1595"/>
      <c r="I48" s="1595"/>
      <c r="J48" s="1595"/>
      <c r="K48" s="1596"/>
    </row>
    <row r="49" spans="1:12" ht="14.5">
      <c r="A49" s="1613"/>
      <c r="B49" s="1614"/>
      <c r="C49" s="1502" t="s">
        <v>1540</v>
      </c>
      <c r="D49" s="1503"/>
      <c r="E49" s="1503"/>
      <c r="F49" s="1503"/>
      <c r="G49" s="1503"/>
      <c r="H49" s="1503"/>
      <c r="I49" s="1503"/>
      <c r="J49" s="1503"/>
      <c r="K49" s="1504"/>
    </row>
    <row r="50" spans="1:12" ht="15" thickBot="1">
      <c r="A50" s="1615"/>
      <c r="B50" s="1616"/>
      <c r="C50" s="1600" t="s">
        <v>869</v>
      </c>
      <c r="D50" s="1601"/>
      <c r="E50" s="1601"/>
      <c r="F50" s="1601"/>
      <c r="G50" s="1601"/>
      <c r="H50" s="1601"/>
      <c r="I50" s="1601"/>
      <c r="J50" s="1601"/>
      <c r="K50" s="1602"/>
    </row>
    <row r="51" spans="1:12" ht="240" customHeight="1" thickBot="1">
      <c r="A51" s="1227" t="s">
        <v>1911</v>
      </c>
      <c r="B51" s="1505"/>
      <c r="C51" s="1506" t="s">
        <v>299</v>
      </c>
      <c r="D51" s="1507"/>
      <c r="E51" s="1507"/>
      <c r="F51" s="1507"/>
      <c r="G51" s="1507"/>
      <c r="H51" s="1507"/>
      <c r="I51" s="1507"/>
      <c r="J51" s="1507"/>
      <c r="K51" s="1508"/>
    </row>
    <row r="52" spans="1:12" ht="18.75" customHeight="1">
      <c r="A52" s="1520" t="s">
        <v>26</v>
      </c>
      <c r="B52" s="1521"/>
      <c r="C52" s="1528" t="s">
        <v>436</v>
      </c>
      <c r="D52" s="1529"/>
      <c r="E52" s="1529"/>
      <c r="F52" s="1529"/>
      <c r="G52" s="1529"/>
      <c r="H52" s="1529"/>
      <c r="I52" s="1529"/>
      <c r="J52" s="1529"/>
      <c r="K52" s="1530"/>
    </row>
    <row r="53" spans="1:12" ht="21" customHeight="1">
      <c r="A53" s="1225"/>
      <c r="B53" s="1226"/>
      <c r="C53" s="1531" t="s">
        <v>437</v>
      </c>
      <c r="D53" s="1532"/>
      <c r="E53" s="1532"/>
      <c r="F53" s="1532"/>
      <c r="G53" s="1532"/>
      <c r="H53" s="1532"/>
      <c r="I53" s="1532"/>
      <c r="J53" s="1532"/>
      <c r="K53" s="1533"/>
    </row>
    <row r="54" spans="1:12" ht="25.5" customHeight="1" thickBot="1">
      <c r="A54" s="1225"/>
      <c r="B54" s="1226"/>
      <c r="C54" s="1534" t="s">
        <v>438</v>
      </c>
      <c r="D54" s="1535"/>
      <c r="E54" s="1535"/>
      <c r="F54" s="1535"/>
      <c r="G54" s="1535"/>
      <c r="H54" s="1535"/>
      <c r="I54" s="1535"/>
      <c r="J54" s="1535"/>
      <c r="K54" s="1536"/>
    </row>
    <row r="55" spans="1:12" ht="32.15" customHeight="1">
      <c r="A55" s="1520" t="s">
        <v>27</v>
      </c>
      <c r="B55" s="1521"/>
      <c r="C55" s="1522" t="s">
        <v>870</v>
      </c>
      <c r="D55" s="1522"/>
      <c r="E55" s="1522"/>
      <c r="F55" s="1522"/>
      <c r="G55" s="1522"/>
      <c r="H55" s="1522"/>
      <c r="I55" s="1522"/>
      <c r="J55" s="1522"/>
      <c r="K55" s="1522"/>
    </row>
    <row r="56" spans="1:12" ht="31.5" customHeight="1">
      <c r="A56" s="1225"/>
      <c r="B56" s="1226"/>
      <c r="C56" s="1523" t="s">
        <v>764</v>
      </c>
      <c r="D56" s="1523"/>
      <c r="E56" s="1523"/>
      <c r="F56" s="1523"/>
      <c r="G56" s="1523"/>
      <c r="H56" s="1523"/>
      <c r="I56" s="1523"/>
      <c r="J56" s="1523"/>
      <c r="K56" s="1523"/>
    </row>
    <row r="57" spans="1:12" ht="24.65" customHeight="1">
      <c r="A57" s="1225"/>
      <c r="B57" s="1226"/>
      <c r="C57" s="1537" t="s">
        <v>1539</v>
      </c>
      <c r="D57" s="1538"/>
      <c r="E57" s="1538"/>
      <c r="F57" s="1538"/>
      <c r="G57" s="1538"/>
      <c r="H57" s="1538"/>
      <c r="I57" s="1538"/>
      <c r="J57" s="1538"/>
      <c r="K57" s="1539"/>
    </row>
    <row r="58" spans="1:12" ht="36.75" customHeight="1">
      <c r="A58" s="1225"/>
      <c r="B58" s="1226"/>
      <c r="C58" s="1523" t="s">
        <v>1538</v>
      </c>
      <c r="D58" s="1523"/>
      <c r="E58" s="1523"/>
      <c r="F58" s="1523"/>
      <c r="G58" s="1523"/>
      <c r="H58" s="1523"/>
      <c r="I58" s="1523"/>
      <c r="J58" s="1523"/>
      <c r="K58" s="1523"/>
    </row>
    <row r="59" spans="1:12" ht="33" customHeight="1" thickBot="1">
      <c r="A59" s="1227"/>
      <c r="B59" s="1513"/>
      <c r="C59" s="1523" t="s">
        <v>1977</v>
      </c>
      <c r="D59" s="1523"/>
      <c r="E59" s="1523"/>
      <c r="F59" s="1523"/>
      <c r="G59" s="1523"/>
      <c r="H59" s="1523"/>
      <c r="I59" s="1523"/>
      <c r="J59" s="1523"/>
      <c r="K59" s="1523"/>
    </row>
    <row r="60" spans="1:12" ht="16" customHeight="1" thickBot="1">
      <c r="A60" s="548" t="s">
        <v>1913</v>
      </c>
      <c r="B60" s="456"/>
      <c r="C60" s="547"/>
      <c r="D60" s="458"/>
      <c r="E60" s="458"/>
      <c r="F60" s="458"/>
      <c r="G60" s="458"/>
      <c r="H60" s="458"/>
      <c r="I60" s="458"/>
      <c r="J60" s="458"/>
      <c r="K60" s="459"/>
      <c r="L60" s="47" t="s">
        <v>292</v>
      </c>
    </row>
    <row r="61" spans="1:12" ht="14.5">
      <c r="A61" s="460" t="s">
        <v>48</v>
      </c>
      <c r="B61" s="546"/>
      <c r="C61" s="545"/>
      <c r="D61" s="545"/>
      <c r="E61" s="544"/>
      <c r="F61" s="1526">
        <v>30</v>
      </c>
      <c r="G61" s="1526"/>
      <c r="H61" s="1526"/>
      <c r="I61" s="1526"/>
      <c r="J61" s="1526"/>
      <c r="K61" s="1527"/>
      <c r="L61" s="47" t="s">
        <v>30</v>
      </c>
    </row>
    <row r="62" spans="1:12" ht="14.5">
      <c r="A62" s="14" t="s">
        <v>29</v>
      </c>
      <c r="B62" s="15"/>
      <c r="C62" s="15"/>
      <c r="D62" s="15"/>
      <c r="E62" s="16"/>
      <c r="F62" s="1524">
        <v>20</v>
      </c>
      <c r="G62" s="1524"/>
      <c r="H62" s="1524"/>
      <c r="I62" s="1524"/>
      <c r="J62" s="1524"/>
      <c r="K62" s="1525"/>
    </row>
    <row r="63" spans="1:12" ht="15" thickBot="1">
      <c r="A63" s="1497" t="s">
        <v>31</v>
      </c>
      <c r="B63" s="1498"/>
      <c r="C63" s="1498"/>
      <c r="D63" s="1498"/>
      <c r="E63" s="1499"/>
      <c r="F63" s="1500" t="s">
        <v>35</v>
      </c>
      <c r="G63" s="1500"/>
      <c r="H63" s="1500"/>
      <c r="I63" s="1500"/>
      <c r="J63" s="1500"/>
      <c r="K63" s="1501"/>
    </row>
    <row r="64" spans="1:12" ht="12.75" customHeight="1">
      <c r="A64" s="1509" t="s">
        <v>1916</v>
      </c>
      <c r="B64" s="1510"/>
      <c r="C64" s="1510"/>
      <c r="D64" s="1510"/>
      <c r="E64" s="1511"/>
      <c r="F64" s="1514" t="s">
        <v>1969</v>
      </c>
      <c r="G64" s="1515"/>
      <c r="H64" s="1515"/>
      <c r="I64" s="1515"/>
      <c r="J64" s="1515"/>
      <c r="K64" s="1516"/>
    </row>
    <row r="65" spans="1:11" ht="35.15" customHeight="1" thickBot="1">
      <c r="A65" s="1227"/>
      <c r="B65" s="1512"/>
      <c r="C65" s="1512"/>
      <c r="D65" s="1512"/>
      <c r="E65" s="1513"/>
      <c r="F65" s="1517"/>
      <c r="G65" s="1518"/>
      <c r="H65" s="1518"/>
      <c r="I65" s="1518"/>
      <c r="J65" s="1518"/>
      <c r="K65" s="1519"/>
    </row>
  </sheetData>
  <sheetProtection algorithmName="SHA-512" hashValue="gJy2IvcO7fyhDNXRkbxepEHQoun4euWRO0g50iIDiLpwsQzLGtRQBCig9QrCnLis7YcOHT63FBx6cm2XIJJNCg==" saltValue="UtdUymibJyDnifEj84aMRQ==" spinCount="100000" sheet="1" objects="1" scenarios="1"/>
  <mergeCells count="187">
    <mergeCell ref="A47:E47"/>
    <mergeCell ref="F47:G47"/>
    <mergeCell ref="H47:I47"/>
    <mergeCell ref="J47:K47"/>
    <mergeCell ref="A44:E44"/>
    <mergeCell ref="A45:E45"/>
    <mergeCell ref="J40:K40"/>
    <mergeCell ref="A48:B50"/>
    <mergeCell ref="C48:K48"/>
    <mergeCell ref="C50:K50"/>
    <mergeCell ref="F45:G45"/>
    <mergeCell ref="H44:I44"/>
    <mergeCell ref="F44:G44"/>
    <mergeCell ref="J44:K44"/>
    <mergeCell ref="A46:E46"/>
    <mergeCell ref="F46:G46"/>
    <mergeCell ref="H46:I46"/>
    <mergeCell ref="J46:K46"/>
    <mergeCell ref="H45:I45"/>
    <mergeCell ref="J45:K45"/>
    <mergeCell ref="A43:E43"/>
    <mergeCell ref="F43:G43"/>
    <mergeCell ref="H43:I43"/>
    <mergeCell ref="J43:K43"/>
    <mergeCell ref="H26:I26"/>
    <mergeCell ref="J26:K26"/>
    <mergeCell ref="A31:E31"/>
    <mergeCell ref="F31:G31"/>
    <mergeCell ref="H31:I31"/>
    <mergeCell ref="J31:K31"/>
    <mergeCell ref="A34:E34"/>
    <mergeCell ref="F34:G34"/>
    <mergeCell ref="H34:I34"/>
    <mergeCell ref="J34:K34"/>
    <mergeCell ref="A29:E29"/>
    <mergeCell ref="F29:G29"/>
    <mergeCell ref="H29:I29"/>
    <mergeCell ref="J29:K29"/>
    <mergeCell ref="A30:E30"/>
    <mergeCell ref="F30:G30"/>
    <mergeCell ref="H30:I30"/>
    <mergeCell ref="J30:K30"/>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L17:R17"/>
    <mergeCell ref="D16:K16"/>
    <mergeCell ref="A17:E17"/>
    <mergeCell ref="F17:G17"/>
    <mergeCell ref="H17:I17"/>
    <mergeCell ref="J17:K17"/>
    <mergeCell ref="I4:K4"/>
    <mergeCell ref="A7:C7"/>
    <mergeCell ref="D7:K7"/>
    <mergeCell ref="A8:K8"/>
    <mergeCell ref="A9:C10"/>
    <mergeCell ref="A5:C5"/>
    <mergeCell ref="D5:E5"/>
    <mergeCell ref="F5:H5"/>
    <mergeCell ref="I5:K5"/>
    <mergeCell ref="L15:R15"/>
    <mergeCell ref="L16:R16"/>
    <mergeCell ref="A6:C6"/>
    <mergeCell ref="D6:K6"/>
    <mergeCell ref="D9:K9"/>
    <mergeCell ref="D10:K10"/>
    <mergeCell ref="A11:C12"/>
    <mergeCell ref="D11:K11"/>
    <mergeCell ref="D12:K12"/>
    <mergeCell ref="A20:E20"/>
    <mergeCell ref="F20:G20"/>
    <mergeCell ref="H20:I20"/>
    <mergeCell ref="J20:K20"/>
    <mergeCell ref="A13:C14"/>
    <mergeCell ref="D13:K13"/>
    <mergeCell ref="D14:K14"/>
    <mergeCell ref="A15:C15"/>
    <mergeCell ref="D15:K15"/>
    <mergeCell ref="A16:C16"/>
    <mergeCell ref="A18:E18"/>
    <mergeCell ref="F18:G18"/>
    <mergeCell ref="H18:I18"/>
    <mergeCell ref="J18:K18"/>
    <mergeCell ref="A19:E19"/>
    <mergeCell ref="F19:G19"/>
    <mergeCell ref="H19:I19"/>
    <mergeCell ref="J19:K19"/>
    <mergeCell ref="F22:G22"/>
    <mergeCell ref="H22:I22"/>
    <mergeCell ref="J22:K22"/>
    <mergeCell ref="A23:E23"/>
    <mergeCell ref="F23:G23"/>
    <mergeCell ref="H23:I23"/>
    <mergeCell ref="J23:K23"/>
    <mergeCell ref="F33:G33"/>
    <mergeCell ref="H33:I33"/>
    <mergeCell ref="J33:K33"/>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35:I35"/>
    <mergeCell ref="J35:K35"/>
    <mergeCell ref="A21:E21"/>
    <mergeCell ref="F21:G21"/>
    <mergeCell ref="H21:I21"/>
    <mergeCell ref="J21:K21"/>
    <mergeCell ref="A22:E22"/>
    <mergeCell ref="J38:K38"/>
    <mergeCell ref="A36:E36"/>
    <mergeCell ref="F36:G36"/>
    <mergeCell ref="A38:E38"/>
    <mergeCell ref="F38:G38"/>
    <mergeCell ref="H32:I32"/>
    <mergeCell ref="J32:K32"/>
    <mergeCell ref="A35:E35"/>
    <mergeCell ref="F35:G35"/>
    <mergeCell ref="A33:E33"/>
    <mergeCell ref="A24:E24"/>
    <mergeCell ref="F24:G24"/>
    <mergeCell ref="H24:I24"/>
    <mergeCell ref="J24:K24"/>
    <mergeCell ref="A32:E32"/>
    <mergeCell ref="F32:G32"/>
    <mergeCell ref="H36:I36"/>
    <mergeCell ref="J36:K36"/>
    <mergeCell ref="H38:I38"/>
    <mergeCell ref="H41:I41"/>
    <mergeCell ref="A42:E42"/>
    <mergeCell ref="F42:G42"/>
    <mergeCell ref="H42:I42"/>
    <mergeCell ref="J42:K42"/>
    <mergeCell ref="A39:E39"/>
    <mergeCell ref="J41:K41"/>
    <mergeCell ref="A40:E40"/>
    <mergeCell ref="F40:G40"/>
    <mergeCell ref="H40:I40"/>
    <mergeCell ref="A37:E37"/>
    <mergeCell ref="F37:G37"/>
    <mergeCell ref="H37:I37"/>
    <mergeCell ref="J37:K37"/>
    <mergeCell ref="F39:G39"/>
    <mergeCell ref="H39:I39"/>
    <mergeCell ref="J39:K39"/>
    <mergeCell ref="A41:E41"/>
    <mergeCell ref="F41:G41"/>
    <mergeCell ref="A63:E63"/>
    <mergeCell ref="F63:K63"/>
    <mergeCell ref="C49:K49"/>
    <mergeCell ref="A51:B51"/>
    <mergeCell ref="C51:K51"/>
    <mergeCell ref="A64:E65"/>
    <mergeCell ref="F64:K65"/>
    <mergeCell ref="A55:B59"/>
    <mergeCell ref="C55:K55"/>
    <mergeCell ref="C56:K56"/>
    <mergeCell ref="F62:K62"/>
    <mergeCell ref="C59:K59"/>
    <mergeCell ref="F61:K61"/>
    <mergeCell ref="C58:K58"/>
    <mergeCell ref="A52:B54"/>
    <mergeCell ref="C52:K52"/>
    <mergeCell ref="C53:K53"/>
    <mergeCell ref="C54:K54"/>
    <mergeCell ref="C57:K5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R79"/>
  <sheetViews>
    <sheetView zoomScale="93" zoomScaleNormal="93" workbookViewId="0">
      <selection activeCell="D7" sqref="D7:K7"/>
    </sheetView>
  </sheetViews>
  <sheetFormatPr defaultColWidth="9.453125" defaultRowHeight="14.5"/>
  <cols>
    <col min="1" max="1" width="14" style="469" customWidth="1"/>
    <col min="2" max="2" width="15.81640625" style="469" customWidth="1"/>
    <col min="3" max="3" width="4.1796875" style="469" customWidth="1"/>
    <col min="4" max="4" width="10.453125" style="469" customWidth="1"/>
    <col min="5" max="5" width="15.1796875" style="469" customWidth="1"/>
    <col min="6" max="6" width="10.453125" style="469" customWidth="1"/>
    <col min="7" max="7" width="6.54296875" style="469" customWidth="1"/>
    <col min="8" max="8" width="11.453125" style="469" customWidth="1"/>
    <col min="9" max="9" width="8.453125" style="469" customWidth="1"/>
    <col min="10" max="10" width="11.1796875" style="469" customWidth="1"/>
    <col min="11" max="11" width="11.453125" style="469" customWidth="1"/>
    <col min="12" max="16" width="9.453125" style="469"/>
    <col min="17" max="17" width="13.453125" style="469" customWidth="1"/>
    <col min="18" max="16384" width="9.453125" style="469"/>
  </cols>
  <sheetData>
    <row r="1" spans="1:18" ht="37.5" customHeight="1" thickBot="1">
      <c r="A1" s="1723" t="s">
        <v>0</v>
      </c>
      <c r="B1" s="1724"/>
      <c r="C1" s="1724"/>
      <c r="D1" s="1725" t="s">
        <v>1</v>
      </c>
      <c r="E1" s="1726"/>
      <c r="F1" s="1717" t="s">
        <v>1907</v>
      </c>
      <c r="G1" s="1718"/>
      <c r="H1" s="1719"/>
      <c r="I1" s="1727" t="s">
        <v>2554</v>
      </c>
      <c r="J1" s="1728"/>
      <c r="K1" s="1729"/>
    </row>
    <row r="2" spans="1:18" ht="21.75" customHeight="1" thickBot="1">
      <c r="A2" s="1717" t="s">
        <v>2</v>
      </c>
      <c r="B2" s="1718"/>
      <c r="C2" s="1719"/>
      <c r="D2" s="1730" t="s">
        <v>62</v>
      </c>
      <c r="E2" s="1731"/>
      <c r="F2" s="1717" t="s">
        <v>3</v>
      </c>
      <c r="G2" s="1718"/>
      <c r="H2" s="1719"/>
      <c r="I2" s="1730" t="s">
        <v>575</v>
      </c>
      <c r="J2" s="1732"/>
      <c r="K2" s="1731"/>
    </row>
    <row r="3" spans="1:18" ht="15.75" customHeight="1" thickBot="1">
      <c r="A3" s="1717" t="s">
        <v>4</v>
      </c>
      <c r="B3" s="1718"/>
      <c r="C3" s="1719"/>
      <c r="D3" s="1720" t="s">
        <v>45</v>
      </c>
      <c r="E3" s="1721"/>
      <c r="F3" s="1717" t="s">
        <v>5</v>
      </c>
      <c r="G3" s="1718"/>
      <c r="H3" s="1719"/>
      <c r="I3" s="1720">
        <v>3</v>
      </c>
      <c r="J3" s="1722"/>
      <c r="K3" s="1721"/>
    </row>
    <row r="4" spans="1:18" ht="15.75" customHeight="1" thickBot="1">
      <c r="A4" s="1717" t="s">
        <v>1908</v>
      </c>
      <c r="B4" s="1718"/>
      <c r="C4" s="1719"/>
      <c r="D4" s="1725" t="s">
        <v>1202</v>
      </c>
      <c r="E4" s="1726"/>
      <c r="F4" s="1717" t="s">
        <v>6</v>
      </c>
      <c r="G4" s="1718"/>
      <c r="H4" s="1719"/>
      <c r="I4" s="1720" t="s">
        <v>95</v>
      </c>
      <c r="J4" s="1722"/>
      <c r="K4" s="1721"/>
      <c r="L4" s="469" t="s">
        <v>7</v>
      </c>
    </row>
    <row r="5" spans="1:18" ht="16.5" customHeight="1" thickBot="1">
      <c r="A5" s="1717" t="s">
        <v>8</v>
      </c>
      <c r="B5" s="1718"/>
      <c r="C5" s="1719"/>
      <c r="D5" s="1720" t="s">
        <v>9</v>
      </c>
      <c r="E5" s="1721"/>
      <c r="F5" s="1717" t="s">
        <v>1909</v>
      </c>
      <c r="G5" s="1718"/>
      <c r="H5" s="1719"/>
      <c r="I5" s="1720" t="s">
        <v>277</v>
      </c>
      <c r="J5" s="1722"/>
      <c r="K5" s="1721"/>
      <c r="L5" s="1733" t="s">
        <v>10</v>
      </c>
      <c r="M5" s="1734"/>
      <c r="N5" s="1734"/>
      <c r="O5" s="1734"/>
      <c r="P5" s="1734"/>
      <c r="Q5" s="1734"/>
    </row>
    <row r="6" spans="1:18" ht="35.15" customHeight="1" thickBot="1">
      <c r="A6" s="1709" t="s">
        <v>11</v>
      </c>
      <c r="B6" s="1710"/>
      <c r="C6" s="1711"/>
      <c r="D6" s="1632" t="s">
        <v>871</v>
      </c>
      <c r="E6" s="1632"/>
      <c r="F6" s="1632"/>
      <c r="G6" s="1632"/>
      <c r="H6" s="1632"/>
      <c r="I6" s="1632"/>
      <c r="J6" s="1632"/>
      <c r="K6" s="1633"/>
      <c r="L6" s="1733"/>
      <c r="M6" s="1734"/>
      <c r="N6" s="1734"/>
      <c r="O6" s="1734"/>
      <c r="P6" s="1734"/>
      <c r="Q6" s="1734"/>
    </row>
    <row r="7" spans="1:18" ht="67" customHeight="1" thickBot="1">
      <c r="A7" s="1709" t="s">
        <v>1910</v>
      </c>
      <c r="B7" s="1710"/>
      <c r="C7" s="1711"/>
      <c r="D7" s="1712" t="s">
        <v>1929</v>
      </c>
      <c r="E7" s="1713"/>
      <c r="F7" s="1713"/>
      <c r="G7" s="1713"/>
      <c r="H7" s="1713"/>
      <c r="I7" s="1713"/>
      <c r="J7" s="1713"/>
      <c r="K7" s="1714"/>
    </row>
    <row r="8" spans="1:18" ht="41.25" customHeight="1" thickBot="1">
      <c r="A8" s="1715" t="s">
        <v>33</v>
      </c>
      <c r="B8" s="1715"/>
      <c r="C8" s="1715"/>
      <c r="D8" s="1715"/>
      <c r="E8" s="1715"/>
      <c r="F8" s="1715"/>
      <c r="G8" s="1715"/>
      <c r="H8" s="1715"/>
      <c r="I8" s="1715"/>
      <c r="J8" s="1715"/>
      <c r="K8" s="1715"/>
    </row>
    <row r="9" spans="1:18" ht="38.25" customHeight="1">
      <c r="A9" s="1697" t="s">
        <v>13</v>
      </c>
      <c r="B9" s="1698"/>
      <c r="C9" s="1699"/>
      <c r="D9" s="1716" t="s">
        <v>1678</v>
      </c>
      <c r="E9" s="1703"/>
      <c r="F9" s="1703"/>
      <c r="G9" s="1703"/>
      <c r="H9" s="1703"/>
      <c r="I9" s="1703"/>
      <c r="J9" s="1703"/>
      <c r="K9" s="1704"/>
    </row>
    <row r="10" spans="1:18" ht="50.15" customHeight="1" thickBot="1">
      <c r="A10" s="1700"/>
      <c r="B10" s="1701"/>
      <c r="C10" s="1702"/>
      <c r="D10" s="1707" t="s">
        <v>1679</v>
      </c>
      <c r="E10" s="1707"/>
      <c r="F10" s="1707"/>
      <c r="G10" s="1707"/>
      <c r="H10" s="1707"/>
      <c r="I10" s="1707"/>
      <c r="J10" s="1707"/>
      <c r="K10" s="1708"/>
    </row>
    <row r="11" spans="1:18" ht="80.25" customHeight="1">
      <c r="A11" s="1697" t="s">
        <v>14</v>
      </c>
      <c r="B11" s="1698"/>
      <c r="C11" s="1699"/>
      <c r="D11" s="1703" t="s">
        <v>1747</v>
      </c>
      <c r="E11" s="1703"/>
      <c r="F11" s="1703"/>
      <c r="G11" s="1703"/>
      <c r="H11" s="1703"/>
      <c r="I11" s="1703"/>
      <c r="J11" s="1703"/>
      <c r="K11" s="1704"/>
    </row>
    <row r="12" spans="1:18" ht="52" customHeight="1">
      <c r="A12" s="1700"/>
      <c r="B12" s="1701"/>
      <c r="C12" s="1702"/>
      <c r="D12" s="1705" t="s">
        <v>1748</v>
      </c>
      <c r="E12" s="1705"/>
      <c r="F12" s="1705"/>
      <c r="G12" s="1705"/>
      <c r="H12" s="1705"/>
      <c r="I12" s="1705"/>
      <c r="J12" s="1705"/>
      <c r="K12" s="1706"/>
    </row>
    <row r="13" spans="1:18" ht="51" customHeight="1" thickBot="1">
      <c r="A13" s="1700"/>
      <c r="B13" s="1701"/>
      <c r="C13" s="1702"/>
      <c r="D13" s="1707" t="s">
        <v>1749</v>
      </c>
      <c r="E13" s="1707"/>
      <c r="F13" s="1707"/>
      <c r="G13" s="1707"/>
      <c r="H13" s="1707"/>
      <c r="I13" s="1707"/>
      <c r="J13" s="1707"/>
      <c r="K13" s="1708"/>
    </row>
    <row r="14" spans="1:18" ht="51" customHeight="1">
      <c r="A14" s="1697" t="s">
        <v>15</v>
      </c>
      <c r="B14" s="1698"/>
      <c r="C14" s="1699"/>
      <c r="D14" s="1703" t="s">
        <v>1750</v>
      </c>
      <c r="E14" s="1703"/>
      <c r="F14" s="1703"/>
      <c r="G14" s="1703"/>
      <c r="H14" s="1703"/>
      <c r="I14" s="1703"/>
      <c r="J14" s="1703"/>
      <c r="K14" s="1704"/>
    </row>
    <row r="15" spans="1:18" ht="61" customHeight="1" thickBot="1">
      <c r="A15" s="1700"/>
      <c r="B15" s="1701"/>
      <c r="C15" s="1702"/>
      <c r="D15" s="1707" t="s">
        <v>1751</v>
      </c>
      <c r="E15" s="1707"/>
      <c r="F15" s="1707"/>
      <c r="G15" s="1707"/>
      <c r="H15" s="1707"/>
      <c r="I15" s="1707"/>
      <c r="J15" s="1707"/>
      <c r="K15" s="1708"/>
    </row>
    <row r="16" spans="1:18" ht="90" customHeight="1" thickBot="1">
      <c r="A16" s="725" t="s">
        <v>1903</v>
      </c>
      <c r="B16" s="768"/>
      <c r="C16" s="726"/>
      <c r="D16" s="1683" t="s">
        <v>2046</v>
      </c>
      <c r="E16" s="1683"/>
      <c r="F16" s="1683"/>
      <c r="G16" s="1683"/>
      <c r="H16" s="1683"/>
      <c r="I16" s="1683"/>
      <c r="J16" s="1683"/>
      <c r="K16" s="1684"/>
      <c r="L16" s="1685" t="s">
        <v>16</v>
      </c>
      <c r="M16" s="1685"/>
      <c r="N16" s="1685"/>
      <c r="O16" s="1685"/>
      <c r="P16" s="1685"/>
      <c r="Q16" s="1685"/>
      <c r="R16" s="1685"/>
    </row>
    <row r="17" spans="1:18" ht="22.5" customHeight="1" thickBot="1">
      <c r="A17" s="470" t="s">
        <v>17</v>
      </c>
      <c r="B17" s="471"/>
      <c r="C17" s="472"/>
      <c r="D17" s="1686" t="s">
        <v>872</v>
      </c>
      <c r="E17" s="1686"/>
      <c r="F17" s="1686"/>
      <c r="G17" s="1686"/>
      <c r="H17" s="1686"/>
      <c r="I17" s="1686"/>
      <c r="J17" s="1686"/>
      <c r="K17" s="1687"/>
      <c r="L17" s="1688" t="s">
        <v>19</v>
      </c>
      <c r="M17" s="1688"/>
      <c r="N17" s="1688"/>
      <c r="O17" s="1688"/>
      <c r="P17" s="1688"/>
      <c r="Q17" s="1688"/>
      <c r="R17" s="1688"/>
    </row>
    <row r="18" spans="1:18" ht="50.9" customHeight="1">
      <c r="A18" s="1689" t="s">
        <v>20</v>
      </c>
      <c r="B18" s="1690"/>
      <c r="C18" s="1690"/>
      <c r="D18" s="1690"/>
      <c r="E18" s="1690"/>
      <c r="F18" s="1693" t="s">
        <v>21</v>
      </c>
      <c r="G18" s="1693"/>
      <c r="H18" s="1693" t="s">
        <v>22</v>
      </c>
      <c r="I18" s="1693"/>
      <c r="J18" s="1693" t="s">
        <v>23</v>
      </c>
      <c r="K18" s="1695"/>
      <c r="L18" s="1685" t="s">
        <v>24</v>
      </c>
      <c r="M18" s="1685"/>
      <c r="N18" s="1685"/>
      <c r="O18" s="1685"/>
      <c r="P18" s="1685"/>
      <c r="Q18" s="1685"/>
      <c r="R18" s="1685"/>
    </row>
    <row r="19" spans="1:18" ht="17.899999999999999" customHeight="1">
      <c r="A19" s="1691"/>
      <c r="B19" s="1692"/>
      <c r="C19" s="1692"/>
      <c r="D19" s="1692"/>
      <c r="E19" s="1692"/>
      <c r="F19" s="1694"/>
      <c r="G19" s="1694"/>
      <c r="H19" s="1694"/>
      <c r="I19" s="1694"/>
      <c r="J19" s="1694"/>
      <c r="K19" s="1696"/>
      <c r="L19" s="454"/>
      <c r="M19" s="454"/>
      <c r="N19" s="454"/>
      <c r="O19" s="454"/>
      <c r="P19" s="454"/>
      <c r="Q19" s="454"/>
      <c r="R19" s="454"/>
    </row>
    <row r="20" spans="1:18" ht="52.5" customHeight="1">
      <c r="A20" s="1658" t="s">
        <v>873</v>
      </c>
      <c r="B20" s="1680"/>
      <c r="C20" s="1680"/>
      <c r="D20" s="1680"/>
      <c r="E20" s="1680"/>
      <c r="F20" s="1660" t="s">
        <v>278</v>
      </c>
      <c r="G20" s="1660"/>
      <c r="H20" s="1676" t="s">
        <v>237</v>
      </c>
      <c r="I20" s="1676"/>
      <c r="J20" s="1662" t="s">
        <v>729</v>
      </c>
      <c r="K20" s="1663"/>
    </row>
    <row r="21" spans="1:18" ht="52.5" customHeight="1">
      <c r="A21" s="1658" t="s">
        <v>874</v>
      </c>
      <c r="B21" s="1659"/>
      <c r="C21" s="1659"/>
      <c r="D21" s="1659"/>
      <c r="E21" s="1659"/>
      <c r="F21" s="1660" t="s">
        <v>278</v>
      </c>
      <c r="G21" s="1660"/>
      <c r="H21" s="1676" t="s">
        <v>237</v>
      </c>
      <c r="I21" s="1676"/>
      <c r="J21" s="1662" t="s">
        <v>729</v>
      </c>
      <c r="K21" s="1663"/>
    </row>
    <row r="22" spans="1:18" ht="52.5" customHeight="1">
      <c r="A22" s="1658" t="s">
        <v>875</v>
      </c>
      <c r="B22" s="1659"/>
      <c r="C22" s="1659"/>
      <c r="D22" s="1659"/>
      <c r="E22" s="1659"/>
      <c r="F22" s="1660" t="s">
        <v>278</v>
      </c>
      <c r="G22" s="1660"/>
      <c r="H22" s="1676" t="s">
        <v>237</v>
      </c>
      <c r="I22" s="1676"/>
      <c r="J22" s="1662" t="s">
        <v>729</v>
      </c>
      <c r="K22" s="1663"/>
    </row>
    <row r="23" spans="1:18" ht="52.5" customHeight="1">
      <c r="A23" s="1669" t="s">
        <v>1982</v>
      </c>
      <c r="B23" s="1670"/>
      <c r="C23" s="1670"/>
      <c r="D23" s="1670"/>
      <c r="E23" s="1671"/>
      <c r="F23" s="1672" t="s">
        <v>278</v>
      </c>
      <c r="G23" s="1673"/>
      <c r="H23" s="1681" t="s">
        <v>237</v>
      </c>
      <c r="I23" s="1682"/>
      <c r="J23" s="1674" t="s">
        <v>729</v>
      </c>
      <c r="K23" s="1675"/>
    </row>
    <row r="24" spans="1:18" ht="52.5" customHeight="1">
      <c r="A24" s="1658" t="s">
        <v>1981</v>
      </c>
      <c r="B24" s="1659"/>
      <c r="C24" s="1659"/>
      <c r="D24" s="1659"/>
      <c r="E24" s="1659"/>
      <c r="F24" s="1660" t="s">
        <v>278</v>
      </c>
      <c r="G24" s="1660"/>
      <c r="H24" s="1676" t="s">
        <v>237</v>
      </c>
      <c r="I24" s="1676"/>
      <c r="J24" s="1662" t="s">
        <v>729</v>
      </c>
      <c r="K24" s="1663"/>
    </row>
    <row r="25" spans="1:18" ht="52.5" customHeight="1">
      <c r="A25" s="1658" t="s">
        <v>1473</v>
      </c>
      <c r="B25" s="1659"/>
      <c r="C25" s="1659"/>
      <c r="D25" s="1659"/>
      <c r="E25" s="1659"/>
      <c r="F25" s="1660" t="s">
        <v>278</v>
      </c>
      <c r="G25" s="1660"/>
      <c r="H25" s="1676" t="s">
        <v>237</v>
      </c>
      <c r="I25" s="1676"/>
      <c r="J25" s="1662" t="s">
        <v>729</v>
      </c>
      <c r="K25" s="1663"/>
    </row>
    <row r="26" spans="1:18" ht="56.5" customHeight="1">
      <c r="A26" s="1658" t="s">
        <v>1474</v>
      </c>
      <c r="B26" s="1680"/>
      <c r="C26" s="1680"/>
      <c r="D26" s="1680"/>
      <c r="E26" s="1680"/>
      <c r="F26" s="1660" t="s">
        <v>278</v>
      </c>
      <c r="G26" s="1660"/>
      <c r="H26" s="1676" t="s">
        <v>237</v>
      </c>
      <c r="I26" s="1676"/>
      <c r="J26" s="1662" t="s">
        <v>729</v>
      </c>
      <c r="K26" s="1663"/>
    </row>
    <row r="27" spans="1:18" ht="47.5" customHeight="1">
      <c r="A27" s="1658" t="s">
        <v>1475</v>
      </c>
      <c r="B27" s="1677"/>
      <c r="C27" s="1677"/>
      <c r="D27" s="1677"/>
      <c r="E27" s="1677"/>
      <c r="F27" s="1660" t="s">
        <v>278</v>
      </c>
      <c r="G27" s="1660"/>
      <c r="H27" s="1676" t="s">
        <v>237</v>
      </c>
      <c r="I27" s="1676"/>
      <c r="J27" s="1662" t="s">
        <v>729</v>
      </c>
      <c r="K27" s="1663"/>
    </row>
    <row r="28" spans="1:18" ht="57.75" customHeight="1">
      <c r="A28" s="1658" t="s">
        <v>1476</v>
      </c>
      <c r="B28" s="1677"/>
      <c r="C28" s="1677"/>
      <c r="D28" s="1677"/>
      <c r="E28" s="1677"/>
      <c r="F28" s="1660" t="s">
        <v>278</v>
      </c>
      <c r="G28" s="1660"/>
      <c r="H28" s="1676" t="s">
        <v>237</v>
      </c>
      <c r="I28" s="1676"/>
      <c r="J28" s="1662" t="s">
        <v>729</v>
      </c>
      <c r="K28" s="1663"/>
    </row>
    <row r="29" spans="1:18" ht="53.25" customHeight="1">
      <c r="A29" s="1678" t="s">
        <v>1477</v>
      </c>
      <c r="B29" s="1679"/>
      <c r="C29" s="1679"/>
      <c r="D29" s="1679"/>
      <c r="E29" s="1679"/>
      <c r="F29" s="1660" t="s">
        <v>278</v>
      </c>
      <c r="G29" s="1660"/>
      <c r="H29" s="1676" t="s">
        <v>237</v>
      </c>
      <c r="I29" s="1676"/>
      <c r="J29" s="1662" t="s">
        <v>729</v>
      </c>
      <c r="K29" s="1663"/>
    </row>
    <row r="30" spans="1:18" ht="56" customHeight="1">
      <c r="A30" s="1658" t="s">
        <v>1478</v>
      </c>
      <c r="B30" s="1677"/>
      <c r="C30" s="1677"/>
      <c r="D30" s="1677"/>
      <c r="E30" s="1677"/>
      <c r="F30" s="1660" t="s">
        <v>278</v>
      </c>
      <c r="G30" s="1660"/>
      <c r="H30" s="1676" t="s">
        <v>237</v>
      </c>
      <c r="I30" s="1676"/>
      <c r="J30" s="1662" t="s">
        <v>729</v>
      </c>
      <c r="K30" s="1663"/>
    </row>
    <row r="31" spans="1:18" ht="58" customHeight="1">
      <c r="A31" s="1658" t="s">
        <v>1479</v>
      </c>
      <c r="B31" s="1677"/>
      <c r="C31" s="1677"/>
      <c r="D31" s="1677"/>
      <c r="E31" s="1677"/>
      <c r="F31" s="1660" t="s">
        <v>278</v>
      </c>
      <c r="G31" s="1660"/>
      <c r="H31" s="1676" t="s">
        <v>237</v>
      </c>
      <c r="I31" s="1676"/>
      <c r="J31" s="1662" t="s">
        <v>729</v>
      </c>
      <c r="K31" s="1663"/>
    </row>
    <row r="32" spans="1:18" ht="58.5" customHeight="1">
      <c r="A32" s="1658" t="s">
        <v>1480</v>
      </c>
      <c r="B32" s="1677"/>
      <c r="C32" s="1677"/>
      <c r="D32" s="1677"/>
      <c r="E32" s="1677"/>
      <c r="F32" s="1660" t="s">
        <v>278</v>
      </c>
      <c r="G32" s="1660"/>
      <c r="H32" s="1676" t="s">
        <v>237</v>
      </c>
      <c r="I32" s="1676"/>
      <c r="J32" s="1662" t="s">
        <v>729</v>
      </c>
      <c r="K32" s="1663"/>
    </row>
    <row r="33" spans="1:11" ht="57" customHeight="1">
      <c r="A33" s="1658" t="s">
        <v>1481</v>
      </c>
      <c r="B33" s="1677"/>
      <c r="C33" s="1677"/>
      <c r="D33" s="1677"/>
      <c r="E33" s="1677"/>
      <c r="F33" s="1660" t="s">
        <v>278</v>
      </c>
      <c r="G33" s="1660"/>
      <c r="H33" s="1676" t="s">
        <v>237</v>
      </c>
      <c r="I33" s="1676"/>
      <c r="J33" s="1662" t="s">
        <v>729</v>
      </c>
      <c r="K33" s="1663"/>
    </row>
    <row r="34" spans="1:11" ht="66" customHeight="1">
      <c r="A34" s="1658" t="s">
        <v>1556</v>
      </c>
      <c r="B34" s="1659"/>
      <c r="C34" s="1659"/>
      <c r="D34" s="1659"/>
      <c r="E34" s="1659"/>
      <c r="F34" s="1660" t="s">
        <v>278</v>
      </c>
      <c r="G34" s="1660"/>
      <c r="H34" s="1676" t="s">
        <v>237</v>
      </c>
      <c r="I34" s="1676"/>
      <c r="J34" s="1662" t="s">
        <v>729</v>
      </c>
      <c r="K34" s="1663"/>
    </row>
    <row r="35" spans="1:11" ht="104.15" customHeight="1">
      <c r="A35" s="1658" t="s">
        <v>877</v>
      </c>
      <c r="B35" s="1659"/>
      <c r="C35" s="1659"/>
      <c r="D35" s="1659"/>
      <c r="E35" s="1659"/>
      <c r="F35" s="1660" t="s">
        <v>282</v>
      </c>
      <c r="G35" s="1660"/>
      <c r="H35" s="1661" t="s">
        <v>265</v>
      </c>
      <c r="I35" s="1661"/>
      <c r="J35" s="1662" t="s">
        <v>731</v>
      </c>
      <c r="K35" s="1663"/>
    </row>
    <row r="36" spans="1:11" ht="111" customHeight="1">
      <c r="A36" s="1658" t="s">
        <v>878</v>
      </c>
      <c r="B36" s="1659"/>
      <c r="C36" s="1659"/>
      <c r="D36" s="1659"/>
      <c r="E36" s="1659"/>
      <c r="F36" s="1660" t="s">
        <v>282</v>
      </c>
      <c r="G36" s="1660"/>
      <c r="H36" s="1661" t="s">
        <v>265</v>
      </c>
      <c r="I36" s="1661"/>
      <c r="J36" s="1662" t="s">
        <v>731</v>
      </c>
      <c r="K36" s="1663"/>
    </row>
    <row r="37" spans="1:11" ht="107.25" customHeight="1">
      <c r="A37" s="1658" t="s">
        <v>1980</v>
      </c>
      <c r="B37" s="1659"/>
      <c r="C37" s="1659"/>
      <c r="D37" s="1659"/>
      <c r="E37" s="1659"/>
      <c r="F37" s="1660" t="s">
        <v>282</v>
      </c>
      <c r="G37" s="1660"/>
      <c r="H37" s="1661" t="s">
        <v>265</v>
      </c>
      <c r="I37" s="1661"/>
      <c r="J37" s="1662" t="s">
        <v>731</v>
      </c>
      <c r="K37" s="1663"/>
    </row>
    <row r="38" spans="1:11" ht="103.5" customHeight="1">
      <c r="A38" s="1658" t="s">
        <v>1979</v>
      </c>
      <c r="B38" s="1659"/>
      <c r="C38" s="1659"/>
      <c r="D38" s="1659"/>
      <c r="E38" s="1659"/>
      <c r="F38" s="1660" t="s">
        <v>282</v>
      </c>
      <c r="G38" s="1660"/>
      <c r="H38" s="1661" t="s">
        <v>265</v>
      </c>
      <c r="I38" s="1661"/>
      <c r="J38" s="1662" t="s">
        <v>731</v>
      </c>
      <c r="K38" s="1663"/>
    </row>
    <row r="39" spans="1:11" ht="114" customHeight="1">
      <c r="A39" s="1658" t="s">
        <v>1978</v>
      </c>
      <c r="B39" s="1659"/>
      <c r="C39" s="1659"/>
      <c r="D39" s="1659"/>
      <c r="E39" s="1659"/>
      <c r="F39" s="1660" t="s">
        <v>282</v>
      </c>
      <c r="G39" s="1660"/>
      <c r="H39" s="1661" t="s">
        <v>265</v>
      </c>
      <c r="I39" s="1661"/>
      <c r="J39" s="1662" t="s">
        <v>731</v>
      </c>
      <c r="K39" s="1663"/>
    </row>
    <row r="40" spans="1:11" ht="108" customHeight="1">
      <c r="A40" s="1658" t="s">
        <v>730</v>
      </c>
      <c r="B40" s="1659"/>
      <c r="C40" s="1659"/>
      <c r="D40" s="1659"/>
      <c r="E40" s="1659"/>
      <c r="F40" s="1660" t="s">
        <v>282</v>
      </c>
      <c r="G40" s="1660"/>
      <c r="H40" s="1661" t="s">
        <v>265</v>
      </c>
      <c r="I40" s="1661"/>
      <c r="J40" s="1662" t="s">
        <v>731</v>
      </c>
      <c r="K40" s="1663"/>
    </row>
    <row r="41" spans="1:11" ht="101.15" customHeight="1">
      <c r="A41" s="1658" t="s">
        <v>879</v>
      </c>
      <c r="B41" s="1659"/>
      <c r="C41" s="1659"/>
      <c r="D41" s="1659"/>
      <c r="E41" s="1659"/>
      <c r="F41" s="1660" t="s">
        <v>282</v>
      </c>
      <c r="G41" s="1660"/>
      <c r="H41" s="1661" t="s">
        <v>265</v>
      </c>
      <c r="I41" s="1661"/>
      <c r="J41" s="1662" t="s">
        <v>731</v>
      </c>
      <c r="K41" s="1663"/>
    </row>
    <row r="42" spans="1:11" ht="112.5" customHeight="1">
      <c r="A42" s="1658" t="s">
        <v>1482</v>
      </c>
      <c r="B42" s="1659"/>
      <c r="C42" s="1659"/>
      <c r="D42" s="1659"/>
      <c r="E42" s="1659"/>
      <c r="F42" s="1660" t="s">
        <v>282</v>
      </c>
      <c r="G42" s="1660"/>
      <c r="H42" s="1661" t="s">
        <v>265</v>
      </c>
      <c r="I42" s="1661"/>
      <c r="J42" s="1662" t="s">
        <v>731</v>
      </c>
      <c r="K42" s="1663"/>
    </row>
    <row r="43" spans="1:11" ht="105.75" customHeight="1">
      <c r="A43" s="1658" t="s">
        <v>883</v>
      </c>
      <c r="B43" s="1659"/>
      <c r="C43" s="1659"/>
      <c r="D43" s="1659"/>
      <c r="E43" s="1659"/>
      <c r="F43" s="1660" t="s">
        <v>282</v>
      </c>
      <c r="G43" s="1660"/>
      <c r="H43" s="1661" t="s">
        <v>265</v>
      </c>
      <c r="I43" s="1661"/>
      <c r="J43" s="1662" t="s">
        <v>731</v>
      </c>
      <c r="K43" s="1663"/>
    </row>
    <row r="44" spans="1:11" ht="101.15" customHeight="1">
      <c r="A44" s="1658" t="s">
        <v>880</v>
      </c>
      <c r="B44" s="1659"/>
      <c r="C44" s="1659"/>
      <c r="D44" s="1659"/>
      <c r="E44" s="1659"/>
      <c r="F44" s="1660" t="s">
        <v>282</v>
      </c>
      <c r="G44" s="1660"/>
      <c r="H44" s="1661" t="s">
        <v>265</v>
      </c>
      <c r="I44" s="1661"/>
      <c r="J44" s="1662" t="s">
        <v>731</v>
      </c>
      <c r="K44" s="1663"/>
    </row>
    <row r="45" spans="1:11" ht="110.25" customHeight="1">
      <c r="A45" s="1658" t="s">
        <v>881</v>
      </c>
      <c r="B45" s="1659"/>
      <c r="C45" s="1659"/>
      <c r="D45" s="1659"/>
      <c r="E45" s="1659"/>
      <c r="F45" s="1660" t="s">
        <v>282</v>
      </c>
      <c r="G45" s="1660"/>
      <c r="H45" s="1661" t="s">
        <v>265</v>
      </c>
      <c r="I45" s="1661"/>
      <c r="J45" s="1662" t="s">
        <v>731</v>
      </c>
      <c r="K45" s="1663"/>
    </row>
    <row r="46" spans="1:11" ht="108.75" customHeight="1">
      <c r="A46" s="1658" t="s">
        <v>882</v>
      </c>
      <c r="B46" s="1659"/>
      <c r="C46" s="1659"/>
      <c r="D46" s="1659"/>
      <c r="E46" s="1659"/>
      <c r="F46" s="1660" t="s">
        <v>282</v>
      </c>
      <c r="G46" s="1660"/>
      <c r="H46" s="1661" t="s">
        <v>265</v>
      </c>
      <c r="I46" s="1661"/>
      <c r="J46" s="1662" t="s">
        <v>731</v>
      </c>
      <c r="K46" s="1663"/>
    </row>
    <row r="47" spans="1:11" ht="108.75" customHeight="1">
      <c r="A47" s="1669" t="s">
        <v>1483</v>
      </c>
      <c r="B47" s="1670"/>
      <c r="C47" s="1670"/>
      <c r="D47" s="1670"/>
      <c r="E47" s="1671"/>
      <c r="F47" s="1672" t="s">
        <v>282</v>
      </c>
      <c r="G47" s="1673"/>
      <c r="H47" s="1661" t="s">
        <v>265</v>
      </c>
      <c r="I47" s="1661"/>
      <c r="J47" s="1674" t="s">
        <v>731</v>
      </c>
      <c r="K47" s="1675"/>
    </row>
    <row r="48" spans="1:11" ht="103.5" customHeight="1">
      <c r="A48" s="1658" t="s">
        <v>1484</v>
      </c>
      <c r="B48" s="1659"/>
      <c r="C48" s="1659"/>
      <c r="D48" s="1659"/>
      <c r="E48" s="1659"/>
      <c r="F48" s="1660" t="s">
        <v>282</v>
      </c>
      <c r="G48" s="1660"/>
      <c r="H48" s="1661" t="s">
        <v>265</v>
      </c>
      <c r="I48" s="1661"/>
      <c r="J48" s="1662" t="s">
        <v>731</v>
      </c>
      <c r="K48" s="1663"/>
    </row>
    <row r="49" spans="1:12" ht="112.5" customHeight="1" thickBot="1">
      <c r="A49" s="1664" t="s">
        <v>1485</v>
      </c>
      <c r="B49" s="1665"/>
      <c r="C49" s="1665"/>
      <c r="D49" s="1665"/>
      <c r="E49" s="1665"/>
      <c r="F49" s="1666" t="s">
        <v>285</v>
      </c>
      <c r="G49" s="1666"/>
      <c r="H49" s="1661" t="s">
        <v>265</v>
      </c>
      <c r="I49" s="1661"/>
      <c r="J49" s="1667" t="s">
        <v>731</v>
      </c>
      <c r="K49" s="1668"/>
    </row>
    <row r="50" spans="1:12" ht="36.65" customHeight="1">
      <c r="A50" s="1636" t="s">
        <v>25</v>
      </c>
      <c r="B50" s="1637"/>
      <c r="C50" s="1229" t="s">
        <v>884</v>
      </c>
      <c r="D50" s="1647"/>
      <c r="E50" s="1647"/>
      <c r="F50" s="1647"/>
      <c r="G50" s="1647"/>
      <c r="H50" s="1647"/>
      <c r="I50" s="1647"/>
      <c r="J50" s="1647"/>
      <c r="K50" s="1648"/>
    </row>
    <row r="51" spans="1:12" ht="36.75" customHeight="1" thickBot="1">
      <c r="A51" s="1645"/>
      <c r="B51" s="1646"/>
      <c r="C51" s="1649" t="s">
        <v>885</v>
      </c>
      <c r="D51" s="1650"/>
      <c r="E51" s="1650"/>
      <c r="F51" s="1650"/>
      <c r="G51" s="1650"/>
      <c r="H51" s="1650"/>
      <c r="I51" s="1650"/>
      <c r="J51" s="1650"/>
      <c r="K51" s="1651"/>
    </row>
    <row r="52" spans="1:12" ht="190" customHeight="1" thickBot="1">
      <c r="A52" s="1227" t="s">
        <v>1911</v>
      </c>
      <c r="B52" s="1505"/>
      <c r="C52" s="3816" t="s">
        <v>299</v>
      </c>
      <c r="D52" s="1683"/>
      <c r="E52" s="1683"/>
      <c r="F52" s="1683"/>
      <c r="G52" s="1683"/>
      <c r="H52" s="1683"/>
      <c r="I52" s="1683"/>
      <c r="J52" s="1683"/>
      <c r="K52" s="1684"/>
    </row>
    <row r="53" spans="1:12" ht="30" customHeight="1">
      <c r="A53" s="1634" t="s">
        <v>26</v>
      </c>
      <c r="B53" s="1635"/>
      <c r="C53" s="1652" t="s">
        <v>286</v>
      </c>
      <c r="D53" s="1653"/>
      <c r="E53" s="1653"/>
      <c r="F53" s="1653"/>
      <c r="G53" s="1653"/>
      <c r="H53" s="1653"/>
      <c r="I53" s="1653"/>
      <c r="J53" s="1653"/>
      <c r="K53" s="1654"/>
    </row>
    <row r="54" spans="1:12" ht="30" customHeight="1">
      <c r="A54" s="1636"/>
      <c r="B54" s="1637"/>
      <c r="C54" s="1640" t="s">
        <v>287</v>
      </c>
      <c r="D54" s="1641"/>
      <c r="E54" s="1641"/>
      <c r="F54" s="1641"/>
      <c r="G54" s="1641"/>
      <c r="H54" s="1641"/>
      <c r="I54" s="1641"/>
      <c r="J54" s="1641"/>
      <c r="K54" s="1642"/>
    </row>
    <row r="55" spans="1:12" ht="21.65" customHeight="1">
      <c r="A55" s="1636"/>
      <c r="B55" s="1637"/>
      <c r="C55" s="1640" t="s">
        <v>288</v>
      </c>
      <c r="D55" s="1641"/>
      <c r="E55" s="1641"/>
      <c r="F55" s="1641"/>
      <c r="G55" s="1641"/>
      <c r="H55" s="1641"/>
      <c r="I55" s="1641"/>
      <c r="J55" s="1641"/>
      <c r="K55" s="1642"/>
    </row>
    <row r="56" spans="1:12" ht="21" customHeight="1">
      <c r="A56" s="1636"/>
      <c r="B56" s="1637"/>
      <c r="C56" s="1640" t="s">
        <v>289</v>
      </c>
      <c r="D56" s="1641"/>
      <c r="E56" s="1641"/>
      <c r="F56" s="1641"/>
      <c r="G56" s="1641"/>
      <c r="H56" s="1641"/>
      <c r="I56" s="1641"/>
      <c r="J56" s="1641"/>
      <c r="K56" s="1642"/>
    </row>
    <row r="57" spans="1:12" ht="22.4" customHeight="1" thickBot="1">
      <c r="A57" s="1645"/>
      <c r="B57" s="1646"/>
      <c r="C57" s="1655" t="s">
        <v>290</v>
      </c>
      <c r="D57" s="1656"/>
      <c r="E57" s="1656"/>
      <c r="F57" s="1656"/>
      <c r="G57" s="1656"/>
      <c r="H57" s="1656"/>
      <c r="I57" s="1656"/>
      <c r="J57" s="1656"/>
      <c r="K57" s="1657"/>
    </row>
    <row r="58" spans="1:12" ht="33.65" customHeight="1">
      <c r="A58" s="1634" t="s">
        <v>27</v>
      </c>
      <c r="B58" s="1635"/>
      <c r="C58" s="1638" t="s">
        <v>1163</v>
      </c>
      <c r="D58" s="1638"/>
      <c r="E58" s="1638"/>
      <c r="F58" s="1638"/>
      <c r="G58" s="1638"/>
      <c r="H58" s="1638"/>
      <c r="I58" s="1638"/>
      <c r="J58" s="1638"/>
      <c r="K58" s="1639"/>
    </row>
    <row r="59" spans="1:12" ht="32.5" customHeight="1">
      <c r="A59" s="1636"/>
      <c r="B59" s="1637"/>
      <c r="C59" s="1640" t="s">
        <v>1486</v>
      </c>
      <c r="D59" s="1641"/>
      <c r="E59" s="1641"/>
      <c r="F59" s="1641"/>
      <c r="G59" s="1641"/>
      <c r="H59" s="1641"/>
      <c r="I59" s="1641"/>
      <c r="J59" s="1641"/>
      <c r="K59" s="1642"/>
    </row>
    <row r="60" spans="1:12" ht="38.5" customHeight="1">
      <c r="A60" s="1636"/>
      <c r="B60" s="1637"/>
      <c r="C60" s="1643" t="s">
        <v>1487</v>
      </c>
      <c r="D60" s="1643"/>
      <c r="E60" s="1643"/>
      <c r="F60" s="1643"/>
      <c r="G60" s="1643"/>
      <c r="H60" s="1643"/>
      <c r="I60" s="1643"/>
      <c r="J60" s="1643"/>
      <c r="K60" s="1644"/>
    </row>
    <row r="61" spans="1:12" ht="30" customHeight="1">
      <c r="A61" s="1636"/>
      <c r="B61" s="1637"/>
      <c r="C61" s="1643" t="s">
        <v>1488</v>
      </c>
      <c r="D61" s="1643"/>
      <c r="E61" s="1643"/>
      <c r="F61" s="1643"/>
      <c r="G61" s="1643"/>
      <c r="H61" s="1643"/>
      <c r="I61" s="1643"/>
      <c r="J61" s="1643"/>
      <c r="K61" s="1644"/>
    </row>
    <row r="62" spans="1:12" ht="33.65" customHeight="1" thickBot="1">
      <c r="A62" s="1636"/>
      <c r="B62" s="1637"/>
      <c r="C62" s="1643" t="s">
        <v>1489</v>
      </c>
      <c r="D62" s="1643"/>
      <c r="E62" s="1643"/>
      <c r="F62" s="1643"/>
      <c r="G62" s="1643"/>
      <c r="H62" s="1643"/>
      <c r="I62" s="1643"/>
      <c r="J62" s="1643"/>
      <c r="K62" s="1644"/>
    </row>
    <row r="63" spans="1:12" ht="46.5" customHeight="1" thickBot="1">
      <c r="A63" s="1617" t="s">
        <v>1913</v>
      </c>
      <c r="B63" s="1618"/>
      <c r="C63" s="1618"/>
      <c r="D63" s="1618"/>
      <c r="E63" s="1618"/>
      <c r="F63" s="1618"/>
      <c r="G63" s="1618"/>
      <c r="H63" s="1618"/>
      <c r="I63" s="1618"/>
      <c r="J63" s="1618"/>
      <c r="K63" s="1619"/>
      <c r="L63" s="47" t="s">
        <v>292</v>
      </c>
    </row>
    <row r="64" spans="1:12" s="476" customFormat="1" ht="31" customHeight="1">
      <c r="A64" s="473" t="s">
        <v>48</v>
      </c>
      <c r="B64" s="474"/>
      <c r="C64" s="474"/>
      <c r="D64" s="474"/>
      <c r="E64" s="475"/>
      <c r="F64" s="1620">
        <v>45</v>
      </c>
      <c r="G64" s="1620"/>
      <c r="H64" s="1620"/>
      <c r="I64" s="1620"/>
      <c r="J64" s="1620"/>
      <c r="K64" s="1621"/>
      <c r="L64" s="47" t="s">
        <v>30</v>
      </c>
    </row>
    <row r="65" spans="1:11" ht="32.5" customHeight="1">
      <c r="A65" s="477" t="s">
        <v>29</v>
      </c>
      <c r="B65" s="478"/>
      <c r="C65" s="478"/>
      <c r="D65" s="478"/>
      <c r="E65" s="479"/>
      <c r="F65" s="1622">
        <v>30</v>
      </c>
      <c r="G65" s="1622"/>
      <c r="H65" s="1622"/>
      <c r="I65" s="1622"/>
      <c r="J65" s="1622"/>
      <c r="K65" s="1623"/>
    </row>
    <row r="66" spans="1:11" ht="19.5" customHeight="1" thickBot="1">
      <c r="A66" s="1624" t="s">
        <v>31</v>
      </c>
      <c r="B66" s="1625"/>
      <c r="C66" s="1625"/>
      <c r="D66" s="1625"/>
      <c r="E66" s="1626"/>
      <c r="F66" s="1627" t="s">
        <v>46</v>
      </c>
      <c r="G66" s="1627"/>
      <c r="H66" s="1627"/>
      <c r="I66" s="1627"/>
      <c r="J66" s="1627"/>
      <c r="K66" s="1628"/>
    </row>
    <row r="67" spans="1:11" ht="40.5" customHeight="1" thickBot="1">
      <c r="A67" s="1629" t="s">
        <v>1914</v>
      </c>
      <c r="B67" s="1630"/>
      <c r="C67" s="1630"/>
      <c r="D67" s="1630"/>
      <c r="E67" s="1631"/>
      <c r="F67" s="1632" t="s">
        <v>291</v>
      </c>
      <c r="G67" s="1632"/>
      <c r="H67" s="1632"/>
      <c r="I67" s="1632"/>
      <c r="J67" s="1632"/>
      <c r="K67" s="1633"/>
    </row>
    <row r="68" spans="1:11" ht="33.75" customHeight="1"/>
    <row r="69" spans="1:11" ht="36" customHeight="1"/>
    <row r="70" spans="1:11" ht="17.25" customHeight="1"/>
    <row r="71" spans="1:11" ht="31.5" customHeight="1"/>
    <row r="72" spans="1:11" ht="31.5" customHeight="1"/>
    <row r="73" spans="1:11" ht="31.5" customHeight="1"/>
    <row r="74" spans="1:11" ht="31.5" customHeight="1"/>
    <row r="79" spans="1:11" ht="53.25" customHeight="1"/>
  </sheetData>
  <sheetProtection algorithmName="SHA-512" hashValue="6qTpYO3Ia2vXWb9aC8DwzOjvEe94by4GTYiqE4JK9jFt29L9Q6ef9BHVl8YyXq9Bxy5HWbHQ37M6NLz2fpuwGA==" saltValue="IKKXEQuqCeZxaq/0pWfSjQ==" spinCount="100000" sheet="1" objects="1" scenarios="1"/>
  <mergeCells count="190">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0"/>
    <mergeCell ref="D9:K9"/>
    <mergeCell ref="D10:K10"/>
    <mergeCell ref="A5:C5"/>
    <mergeCell ref="D5:E5"/>
    <mergeCell ref="F5:H5"/>
    <mergeCell ref="I5:K5"/>
    <mergeCell ref="L16:R16"/>
    <mergeCell ref="D17:K17"/>
    <mergeCell ref="L17:R17"/>
    <mergeCell ref="A18:E19"/>
    <mergeCell ref="F18:G19"/>
    <mergeCell ref="H18:I19"/>
    <mergeCell ref="J18:K19"/>
    <mergeCell ref="L18:R18"/>
    <mergeCell ref="A11:C13"/>
    <mergeCell ref="D11:K11"/>
    <mergeCell ref="D12:K12"/>
    <mergeCell ref="D13:K13"/>
    <mergeCell ref="A14:C15"/>
    <mergeCell ref="D14:K14"/>
    <mergeCell ref="D15:K15"/>
    <mergeCell ref="A20:E20"/>
    <mergeCell ref="F20:G20"/>
    <mergeCell ref="H20:I20"/>
    <mergeCell ref="J20:K20"/>
    <mergeCell ref="A21:E21"/>
    <mergeCell ref="F21:G21"/>
    <mergeCell ref="H21:I21"/>
    <mergeCell ref="J21:K21"/>
    <mergeCell ref="A16:C16"/>
    <mergeCell ref="D16:K16"/>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0:B51"/>
    <mergeCell ref="C50:K50"/>
    <mergeCell ref="C51:K51"/>
    <mergeCell ref="A53:B57"/>
    <mergeCell ref="C53:K53"/>
    <mergeCell ref="C54:K54"/>
    <mergeCell ref="C55:K55"/>
    <mergeCell ref="C56:K56"/>
    <mergeCell ref="C57:K57"/>
    <mergeCell ref="A52:B52"/>
    <mergeCell ref="C52:K52"/>
    <mergeCell ref="A63:K63"/>
    <mergeCell ref="F64:K64"/>
    <mergeCell ref="F65:K65"/>
    <mergeCell ref="A66:E66"/>
    <mergeCell ref="F66:K66"/>
    <mergeCell ref="A67:E67"/>
    <mergeCell ref="F67:K67"/>
    <mergeCell ref="A58:B62"/>
    <mergeCell ref="C58:K58"/>
    <mergeCell ref="C59:K59"/>
    <mergeCell ref="C60:K60"/>
    <mergeCell ref="C61:K61"/>
    <mergeCell ref="C62:K6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3C26B-5D91-43DF-9147-28972AC512DC}">
  <dimension ref="A1:R79"/>
  <sheetViews>
    <sheetView topLeftCell="A41" workbookViewId="0">
      <selection activeCell="D7" sqref="D7:K7"/>
    </sheetView>
  </sheetViews>
  <sheetFormatPr defaultColWidth="9.453125" defaultRowHeight="14.5"/>
  <cols>
    <col min="1" max="1" width="14" style="469" customWidth="1"/>
    <col min="2" max="2" width="15.90625" style="469" customWidth="1"/>
    <col min="3" max="3" width="4.08984375" style="469" customWidth="1"/>
    <col min="4" max="4" width="10.453125" style="469" customWidth="1"/>
    <col min="5" max="5" width="15.08984375" style="469" customWidth="1"/>
    <col min="6" max="6" width="10.453125" style="469" customWidth="1"/>
    <col min="7" max="7" width="6.54296875" style="469" customWidth="1"/>
    <col min="8" max="8" width="11.453125" style="469" customWidth="1"/>
    <col min="9" max="9" width="8.453125" style="469" customWidth="1"/>
    <col min="10" max="10" width="11.08984375" style="469" customWidth="1"/>
    <col min="11" max="11" width="11.453125" style="469" customWidth="1"/>
    <col min="12" max="16" width="9.453125" style="469"/>
    <col min="17" max="17" width="13.453125" style="469" customWidth="1"/>
    <col min="18" max="16384" width="9.453125" style="469"/>
  </cols>
  <sheetData>
    <row r="1" spans="1:18" ht="37.5" customHeight="1" thickBot="1">
      <c r="A1" s="1742" t="s">
        <v>0</v>
      </c>
      <c r="B1" s="1724"/>
      <c r="C1" s="1724"/>
      <c r="D1" s="1741" t="s">
        <v>1</v>
      </c>
      <c r="E1" s="1726"/>
      <c r="F1" s="1735" t="s">
        <v>1907</v>
      </c>
      <c r="G1" s="1736"/>
      <c r="H1" s="1737"/>
      <c r="I1" s="1743" t="s">
        <v>2550</v>
      </c>
      <c r="J1" s="1728"/>
      <c r="K1" s="1729"/>
    </row>
    <row r="2" spans="1:18" ht="21.75" customHeight="1" thickBot="1">
      <c r="A2" s="1735" t="s">
        <v>2</v>
      </c>
      <c r="B2" s="1736"/>
      <c r="C2" s="1737"/>
      <c r="D2" s="1730" t="s">
        <v>62</v>
      </c>
      <c r="E2" s="1744"/>
      <c r="F2" s="1735" t="s">
        <v>3</v>
      </c>
      <c r="G2" s="1736"/>
      <c r="H2" s="1737"/>
      <c r="I2" s="1730" t="s">
        <v>575</v>
      </c>
      <c r="J2" s="1745"/>
      <c r="K2" s="1744"/>
    </row>
    <row r="3" spans="1:18" ht="15.75" customHeight="1" thickBot="1">
      <c r="A3" s="1735" t="s">
        <v>4</v>
      </c>
      <c r="B3" s="1736"/>
      <c r="C3" s="1737"/>
      <c r="D3" s="1738" t="s">
        <v>45</v>
      </c>
      <c r="E3" s="1739"/>
      <c r="F3" s="1735" t="s">
        <v>5</v>
      </c>
      <c r="G3" s="1736"/>
      <c r="H3" s="1737"/>
      <c r="I3" s="1738">
        <v>3</v>
      </c>
      <c r="J3" s="1740"/>
      <c r="K3" s="1739"/>
    </row>
    <row r="4" spans="1:18" ht="15.75" customHeight="1" thickBot="1">
      <c r="A4" s="1735" t="s">
        <v>1908</v>
      </c>
      <c r="B4" s="1736"/>
      <c r="C4" s="1737"/>
      <c r="D4" s="1741" t="s">
        <v>1202</v>
      </c>
      <c r="E4" s="1726"/>
      <c r="F4" s="1735" t="s">
        <v>6</v>
      </c>
      <c r="G4" s="1736"/>
      <c r="H4" s="1737"/>
      <c r="I4" s="1738" t="s">
        <v>95</v>
      </c>
      <c r="J4" s="1740"/>
      <c r="K4" s="1739"/>
      <c r="L4" s="469" t="s">
        <v>7</v>
      </c>
    </row>
    <row r="5" spans="1:18" ht="16.5" customHeight="1" thickBot="1">
      <c r="A5" s="1735" t="s">
        <v>8</v>
      </c>
      <c r="B5" s="1736"/>
      <c r="C5" s="1737"/>
      <c r="D5" s="1738" t="s">
        <v>9</v>
      </c>
      <c r="E5" s="1739"/>
      <c r="F5" s="1735" t="s">
        <v>1909</v>
      </c>
      <c r="G5" s="1736"/>
      <c r="H5" s="1737"/>
      <c r="I5" s="1738" t="s">
        <v>277</v>
      </c>
      <c r="J5" s="1740"/>
      <c r="K5" s="1739"/>
      <c r="L5" s="1733" t="s">
        <v>10</v>
      </c>
      <c r="M5" s="1734"/>
      <c r="N5" s="1734"/>
      <c r="O5" s="1734"/>
      <c r="P5" s="1734"/>
      <c r="Q5" s="1734"/>
    </row>
    <row r="6" spans="1:18" ht="35.15" customHeight="1" thickBot="1">
      <c r="A6" s="1746" t="s">
        <v>11</v>
      </c>
      <c r="B6" s="1747"/>
      <c r="C6" s="1748"/>
      <c r="D6" s="1632" t="s">
        <v>871</v>
      </c>
      <c r="E6" s="1632"/>
      <c r="F6" s="1632"/>
      <c r="G6" s="1632"/>
      <c r="H6" s="1632"/>
      <c r="I6" s="1632"/>
      <c r="J6" s="1632"/>
      <c r="K6" s="1633"/>
      <c r="L6" s="1733"/>
      <c r="M6" s="1734"/>
      <c r="N6" s="1734"/>
      <c r="O6" s="1734"/>
      <c r="P6" s="1734"/>
      <c r="Q6" s="1734"/>
    </row>
    <row r="7" spans="1:18" ht="66.900000000000006" customHeight="1" thickBot="1">
      <c r="A7" s="1746" t="s">
        <v>1910</v>
      </c>
      <c r="B7" s="1747"/>
      <c r="C7" s="1748"/>
      <c r="D7" s="1758" t="s">
        <v>2467</v>
      </c>
      <c r="E7" s="1759"/>
      <c r="F7" s="1759"/>
      <c r="G7" s="1759"/>
      <c r="H7" s="1759"/>
      <c r="I7" s="1759"/>
      <c r="J7" s="1759"/>
      <c r="K7" s="1760"/>
    </row>
    <row r="8" spans="1:18" ht="41.25" customHeight="1" thickBot="1">
      <c r="A8" s="1761" t="s">
        <v>33</v>
      </c>
      <c r="B8" s="1761"/>
      <c r="C8" s="1761"/>
      <c r="D8" s="1761"/>
      <c r="E8" s="1761"/>
      <c r="F8" s="1761"/>
      <c r="G8" s="1761"/>
      <c r="H8" s="1761"/>
      <c r="I8" s="1761"/>
      <c r="J8" s="1761"/>
      <c r="K8" s="1761"/>
    </row>
    <row r="9" spans="1:18" ht="60.5" customHeight="1">
      <c r="A9" s="1755" t="s">
        <v>13</v>
      </c>
      <c r="B9" s="1756"/>
      <c r="C9" s="1757"/>
      <c r="D9" s="1762" t="s">
        <v>2466</v>
      </c>
      <c r="E9" s="1749"/>
      <c r="F9" s="1749"/>
      <c r="G9" s="1749"/>
      <c r="H9" s="1749"/>
      <c r="I9" s="1749"/>
      <c r="J9" s="1749"/>
      <c r="K9" s="1750"/>
    </row>
    <row r="10" spans="1:18" ht="60.65" customHeight="1" thickBot="1">
      <c r="A10" s="1700"/>
      <c r="B10" s="1701"/>
      <c r="C10" s="1702"/>
      <c r="D10" s="1753" t="s">
        <v>2465</v>
      </c>
      <c r="E10" s="1753"/>
      <c r="F10" s="1753"/>
      <c r="G10" s="1753"/>
      <c r="H10" s="1753"/>
      <c r="I10" s="1753"/>
      <c r="J10" s="1753"/>
      <c r="K10" s="1754"/>
    </row>
    <row r="11" spans="1:18" ht="80.25" customHeight="1">
      <c r="A11" s="1755" t="s">
        <v>14</v>
      </c>
      <c r="B11" s="1756"/>
      <c r="C11" s="1757"/>
      <c r="D11" s="1749" t="s">
        <v>2464</v>
      </c>
      <c r="E11" s="1749"/>
      <c r="F11" s="1749"/>
      <c r="G11" s="1749"/>
      <c r="H11" s="1749"/>
      <c r="I11" s="1749"/>
      <c r="J11" s="1749"/>
      <c r="K11" s="1750"/>
    </row>
    <row r="12" spans="1:18" ht="59.4" customHeight="1">
      <c r="A12" s="1700"/>
      <c r="B12" s="1701"/>
      <c r="C12" s="1702"/>
      <c r="D12" s="1751" t="s">
        <v>2463</v>
      </c>
      <c r="E12" s="1751"/>
      <c r="F12" s="1751"/>
      <c r="G12" s="1751"/>
      <c r="H12" s="1751"/>
      <c r="I12" s="1751"/>
      <c r="J12" s="1751"/>
      <c r="K12" s="1752"/>
    </row>
    <row r="13" spans="1:18" ht="75" customHeight="1" thickBot="1">
      <c r="A13" s="1700"/>
      <c r="B13" s="1701"/>
      <c r="C13" s="1702"/>
      <c r="D13" s="1753" t="s">
        <v>2462</v>
      </c>
      <c r="E13" s="1753"/>
      <c r="F13" s="1753"/>
      <c r="G13" s="1753"/>
      <c r="H13" s="1753"/>
      <c r="I13" s="1753"/>
      <c r="J13" s="1753"/>
      <c r="K13" s="1754"/>
    </row>
    <row r="14" spans="1:18" ht="66" customHeight="1">
      <c r="A14" s="1755" t="s">
        <v>15</v>
      </c>
      <c r="B14" s="1756"/>
      <c r="C14" s="1757"/>
      <c r="D14" s="1749" t="s">
        <v>2461</v>
      </c>
      <c r="E14" s="1749"/>
      <c r="F14" s="1749"/>
      <c r="G14" s="1749"/>
      <c r="H14" s="1749"/>
      <c r="I14" s="1749"/>
      <c r="J14" s="1749"/>
      <c r="K14" s="1750"/>
    </row>
    <row r="15" spans="1:18" ht="60.9" customHeight="1" thickBot="1">
      <c r="A15" s="1700"/>
      <c r="B15" s="1701"/>
      <c r="C15" s="1702"/>
      <c r="D15" s="1753" t="s">
        <v>2460</v>
      </c>
      <c r="E15" s="1753"/>
      <c r="F15" s="1753"/>
      <c r="G15" s="1753"/>
      <c r="H15" s="1753"/>
      <c r="I15" s="1753"/>
      <c r="J15" s="1753"/>
      <c r="K15" s="1754"/>
    </row>
    <row r="16" spans="1:18" ht="90" customHeight="1" thickBot="1">
      <c r="A16" s="1763" t="s">
        <v>1903</v>
      </c>
      <c r="B16" s="1764"/>
      <c r="C16" s="1765"/>
      <c r="D16" s="1683" t="s">
        <v>2459</v>
      </c>
      <c r="E16" s="1683"/>
      <c r="F16" s="1683"/>
      <c r="G16" s="1683"/>
      <c r="H16" s="1683"/>
      <c r="I16" s="1683"/>
      <c r="J16" s="1683"/>
      <c r="K16" s="1684"/>
      <c r="L16" s="1685" t="s">
        <v>16</v>
      </c>
      <c r="M16" s="1685"/>
      <c r="N16" s="1685"/>
      <c r="O16" s="1685"/>
      <c r="P16" s="1685"/>
      <c r="Q16" s="1685"/>
      <c r="R16" s="1685"/>
    </row>
    <row r="17" spans="1:18" ht="22.5" customHeight="1" thickBot="1">
      <c r="A17" s="620" t="s">
        <v>17</v>
      </c>
      <c r="B17" s="619"/>
      <c r="C17" s="618"/>
      <c r="D17" s="1781" t="s">
        <v>872</v>
      </c>
      <c r="E17" s="1781"/>
      <c r="F17" s="1781"/>
      <c r="G17" s="1781"/>
      <c r="H17" s="1781"/>
      <c r="I17" s="1781"/>
      <c r="J17" s="1781"/>
      <c r="K17" s="1782"/>
      <c r="L17" s="1688" t="s">
        <v>19</v>
      </c>
      <c r="M17" s="1688"/>
      <c r="N17" s="1688"/>
      <c r="O17" s="1688"/>
      <c r="P17" s="1688"/>
      <c r="Q17" s="1688"/>
      <c r="R17" s="1688"/>
    </row>
    <row r="18" spans="1:18" ht="50.9" customHeight="1">
      <c r="A18" s="1689" t="s">
        <v>20</v>
      </c>
      <c r="B18" s="1690"/>
      <c r="C18" s="1690"/>
      <c r="D18" s="1690"/>
      <c r="E18" s="1690"/>
      <c r="F18" s="1693" t="s">
        <v>21</v>
      </c>
      <c r="G18" s="1693"/>
      <c r="H18" s="1693" t="s">
        <v>22</v>
      </c>
      <c r="I18" s="1693"/>
      <c r="J18" s="1693" t="s">
        <v>23</v>
      </c>
      <c r="K18" s="1695"/>
      <c r="L18" s="1685" t="s">
        <v>24</v>
      </c>
      <c r="M18" s="1685"/>
      <c r="N18" s="1685"/>
      <c r="O18" s="1685"/>
      <c r="P18" s="1685"/>
      <c r="Q18" s="1685"/>
      <c r="R18" s="1685"/>
    </row>
    <row r="19" spans="1:18" ht="17.899999999999999" customHeight="1">
      <c r="A19" s="1777"/>
      <c r="B19" s="1778"/>
      <c r="C19" s="1778"/>
      <c r="D19" s="1778"/>
      <c r="E19" s="1778"/>
      <c r="F19" s="1779"/>
      <c r="G19" s="1779"/>
      <c r="H19" s="1779"/>
      <c r="I19" s="1779"/>
      <c r="J19" s="1779"/>
      <c r="K19" s="1780"/>
      <c r="L19" s="454"/>
      <c r="M19" s="454"/>
      <c r="N19" s="454"/>
      <c r="O19" s="454"/>
      <c r="P19" s="454"/>
      <c r="Q19" s="454"/>
      <c r="R19" s="454"/>
    </row>
    <row r="20" spans="1:18" ht="52.5" customHeight="1">
      <c r="A20" s="1766" t="s">
        <v>2458</v>
      </c>
      <c r="B20" s="1776"/>
      <c r="C20" s="1776"/>
      <c r="D20" s="1776"/>
      <c r="E20" s="1776"/>
      <c r="F20" s="1768" t="s">
        <v>278</v>
      </c>
      <c r="G20" s="1768"/>
      <c r="H20" s="1769" t="s">
        <v>237</v>
      </c>
      <c r="I20" s="1769"/>
      <c r="J20" s="1770" t="s">
        <v>729</v>
      </c>
      <c r="K20" s="1771"/>
    </row>
    <row r="21" spans="1:18" ht="52.5" customHeight="1">
      <c r="A21" s="1766" t="s">
        <v>2457</v>
      </c>
      <c r="B21" s="1767"/>
      <c r="C21" s="1767"/>
      <c r="D21" s="1767"/>
      <c r="E21" s="1767"/>
      <c r="F21" s="1768" t="s">
        <v>278</v>
      </c>
      <c r="G21" s="1768"/>
      <c r="H21" s="1769" t="s">
        <v>237</v>
      </c>
      <c r="I21" s="1769"/>
      <c r="J21" s="1770" t="s">
        <v>729</v>
      </c>
      <c r="K21" s="1771"/>
    </row>
    <row r="22" spans="1:18" ht="52.5" customHeight="1">
      <c r="A22" s="1766" t="s">
        <v>2456</v>
      </c>
      <c r="B22" s="1767"/>
      <c r="C22" s="1767"/>
      <c r="D22" s="1767"/>
      <c r="E22" s="1767"/>
      <c r="F22" s="1768" t="s">
        <v>278</v>
      </c>
      <c r="G22" s="1768"/>
      <c r="H22" s="1769" t="s">
        <v>237</v>
      </c>
      <c r="I22" s="1769"/>
      <c r="J22" s="1770" t="s">
        <v>729</v>
      </c>
      <c r="K22" s="1771"/>
    </row>
    <row r="23" spans="1:18" ht="52.5" customHeight="1">
      <c r="A23" s="1783" t="s">
        <v>2455</v>
      </c>
      <c r="B23" s="1784"/>
      <c r="C23" s="1784"/>
      <c r="D23" s="1784"/>
      <c r="E23" s="1785"/>
      <c r="F23" s="1786" t="s">
        <v>278</v>
      </c>
      <c r="G23" s="1787"/>
      <c r="H23" s="1772" t="s">
        <v>237</v>
      </c>
      <c r="I23" s="1773"/>
      <c r="J23" s="1774" t="s">
        <v>729</v>
      </c>
      <c r="K23" s="1775"/>
    </row>
    <row r="24" spans="1:18" ht="52.5" customHeight="1">
      <c r="A24" s="1766" t="s">
        <v>2454</v>
      </c>
      <c r="B24" s="1767"/>
      <c r="C24" s="1767"/>
      <c r="D24" s="1767"/>
      <c r="E24" s="1767"/>
      <c r="F24" s="1768" t="s">
        <v>278</v>
      </c>
      <c r="G24" s="1768"/>
      <c r="H24" s="1769" t="s">
        <v>237</v>
      </c>
      <c r="I24" s="1769"/>
      <c r="J24" s="1770" t="s">
        <v>729</v>
      </c>
      <c r="K24" s="1771"/>
    </row>
    <row r="25" spans="1:18" ht="52.5" customHeight="1">
      <c r="A25" s="1766" t="s">
        <v>2453</v>
      </c>
      <c r="B25" s="1767"/>
      <c r="C25" s="1767"/>
      <c r="D25" s="1767"/>
      <c r="E25" s="1767"/>
      <c r="F25" s="1768" t="s">
        <v>278</v>
      </c>
      <c r="G25" s="1768"/>
      <c r="H25" s="1769" t="s">
        <v>237</v>
      </c>
      <c r="I25" s="1769"/>
      <c r="J25" s="1770" t="s">
        <v>729</v>
      </c>
      <c r="K25" s="1771"/>
    </row>
    <row r="26" spans="1:18" ht="72" customHeight="1">
      <c r="A26" s="1766" t="s">
        <v>2452</v>
      </c>
      <c r="B26" s="1776"/>
      <c r="C26" s="1776"/>
      <c r="D26" s="1776"/>
      <c r="E26" s="1776"/>
      <c r="F26" s="1768" t="s">
        <v>278</v>
      </c>
      <c r="G26" s="1768"/>
      <c r="H26" s="1769" t="s">
        <v>237</v>
      </c>
      <c r="I26" s="1769"/>
      <c r="J26" s="1770" t="s">
        <v>729</v>
      </c>
      <c r="K26" s="1771"/>
    </row>
    <row r="27" spans="1:18" ht="57.75" customHeight="1">
      <c r="A27" s="1766" t="s">
        <v>2451</v>
      </c>
      <c r="B27" s="1788"/>
      <c r="C27" s="1788"/>
      <c r="D27" s="1788"/>
      <c r="E27" s="1788"/>
      <c r="F27" s="1768" t="s">
        <v>278</v>
      </c>
      <c r="G27" s="1768"/>
      <c r="H27" s="1769" t="s">
        <v>237</v>
      </c>
      <c r="I27" s="1769"/>
      <c r="J27" s="1770" t="s">
        <v>729</v>
      </c>
      <c r="K27" s="1771"/>
    </row>
    <row r="28" spans="1:18" ht="57.75" customHeight="1">
      <c r="A28" s="1766" t="s">
        <v>2450</v>
      </c>
      <c r="B28" s="1788"/>
      <c r="C28" s="1788"/>
      <c r="D28" s="1788"/>
      <c r="E28" s="1788"/>
      <c r="F28" s="1768" t="s">
        <v>278</v>
      </c>
      <c r="G28" s="1768"/>
      <c r="H28" s="1769" t="s">
        <v>237</v>
      </c>
      <c r="I28" s="1769"/>
      <c r="J28" s="1770" t="s">
        <v>729</v>
      </c>
      <c r="K28" s="1771"/>
    </row>
    <row r="29" spans="1:18" ht="53.25" customHeight="1">
      <c r="A29" s="1789" t="s">
        <v>2449</v>
      </c>
      <c r="B29" s="1790"/>
      <c r="C29" s="1790"/>
      <c r="D29" s="1790"/>
      <c r="E29" s="1790"/>
      <c r="F29" s="1768" t="s">
        <v>278</v>
      </c>
      <c r="G29" s="1768"/>
      <c r="H29" s="1769" t="s">
        <v>237</v>
      </c>
      <c r="I29" s="1769"/>
      <c r="J29" s="1770" t="s">
        <v>729</v>
      </c>
      <c r="K29" s="1771"/>
    </row>
    <row r="30" spans="1:18" ht="81.75" customHeight="1">
      <c r="A30" s="1766" t="s">
        <v>2448</v>
      </c>
      <c r="B30" s="1788"/>
      <c r="C30" s="1788"/>
      <c r="D30" s="1788"/>
      <c r="E30" s="1788"/>
      <c r="F30" s="1768" t="s">
        <v>278</v>
      </c>
      <c r="G30" s="1768"/>
      <c r="H30" s="1769" t="s">
        <v>237</v>
      </c>
      <c r="I30" s="1769"/>
      <c r="J30" s="1770" t="s">
        <v>729</v>
      </c>
      <c r="K30" s="1771"/>
    </row>
    <row r="31" spans="1:18" ht="81.75" customHeight="1">
      <c r="A31" s="1766" t="s">
        <v>2447</v>
      </c>
      <c r="B31" s="1788"/>
      <c r="C31" s="1788"/>
      <c r="D31" s="1788"/>
      <c r="E31" s="1788"/>
      <c r="F31" s="1768" t="s">
        <v>278</v>
      </c>
      <c r="G31" s="1768"/>
      <c r="H31" s="1769" t="s">
        <v>237</v>
      </c>
      <c r="I31" s="1769"/>
      <c r="J31" s="1770" t="s">
        <v>729</v>
      </c>
      <c r="K31" s="1771"/>
    </row>
    <row r="32" spans="1:18" ht="81.75" customHeight="1">
      <c r="A32" s="1766" t="s">
        <v>2446</v>
      </c>
      <c r="B32" s="1788"/>
      <c r="C32" s="1788"/>
      <c r="D32" s="1788"/>
      <c r="E32" s="1788"/>
      <c r="F32" s="1768" t="s">
        <v>278</v>
      </c>
      <c r="G32" s="1768"/>
      <c r="H32" s="1769" t="s">
        <v>237</v>
      </c>
      <c r="I32" s="1769"/>
      <c r="J32" s="1770" t="s">
        <v>729</v>
      </c>
      <c r="K32" s="1771"/>
    </row>
    <row r="33" spans="1:11" ht="81.75" customHeight="1">
      <c r="A33" s="1766" t="s">
        <v>2445</v>
      </c>
      <c r="B33" s="1788"/>
      <c r="C33" s="1788"/>
      <c r="D33" s="1788"/>
      <c r="E33" s="1788"/>
      <c r="F33" s="1768" t="s">
        <v>278</v>
      </c>
      <c r="G33" s="1768"/>
      <c r="H33" s="1769" t="s">
        <v>237</v>
      </c>
      <c r="I33" s="1769"/>
      <c r="J33" s="1770" t="s">
        <v>729</v>
      </c>
      <c r="K33" s="1771"/>
    </row>
    <row r="34" spans="1:11" ht="81.75" customHeight="1">
      <c r="A34" s="1766" t="s">
        <v>2444</v>
      </c>
      <c r="B34" s="1767"/>
      <c r="C34" s="1767"/>
      <c r="D34" s="1767"/>
      <c r="E34" s="1767"/>
      <c r="F34" s="1768" t="s">
        <v>278</v>
      </c>
      <c r="G34" s="1768"/>
      <c r="H34" s="1769" t="s">
        <v>237</v>
      </c>
      <c r="I34" s="1769"/>
      <c r="J34" s="1770" t="s">
        <v>729</v>
      </c>
      <c r="K34" s="1771"/>
    </row>
    <row r="35" spans="1:11" ht="104.15" customHeight="1">
      <c r="A35" s="1766" t="s">
        <v>2443</v>
      </c>
      <c r="B35" s="1767"/>
      <c r="C35" s="1767"/>
      <c r="D35" s="1767"/>
      <c r="E35" s="1767"/>
      <c r="F35" s="1768" t="s">
        <v>282</v>
      </c>
      <c r="G35" s="1768"/>
      <c r="H35" s="1791" t="s">
        <v>265</v>
      </c>
      <c r="I35" s="1791"/>
      <c r="J35" s="1770" t="s">
        <v>731</v>
      </c>
      <c r="K35" s="1771"/>
    </row>
    <row r="36" spans="1:11" ht="111" customHeight="1">
      <c r="A36" s="1766" t="s">
        <v>2442</v>
      </c>
      <c r="B36" s="1767"/>
      <c r="C36" s="1767"/>
      <c r="D36" s="1767"/>
      <c r="E36" s="1767"/>
      <c r="F36" s="1768" t="s">
        <v>282</v>
      </c>
      <c r="G36" s="1768"/>
      <c r="H36" s="1791" t="s">
        <v>265</v>
      </c>
      <c r="I36" s="1791"/>
      <c r="J36" s="1770" t="s">
        <v>731</v>
      </c>
      <c r="K36" s="1771"/>
    </row>
    <row r="37" spans="1:11" ht="107.25" customHeight="1">
      <c r="A37" s="1766" t="s">
        <v>2441</v>
      </c>
      <c r="B37" s="1767"/>
      <c r="C37" s="1767"/>
      <c r="D37" s="1767"/>
      <c r="E37" s="1767"/>
      <c r="F37" s="1768" t="s">
        <v>282</v>
      </c>
      <c r="G37" s="1768"/>
      <c r="H37" s="1791" t="s">
        <v>265</v>
      </c>
      <c r="I37" s="1791"/>
      <c r="J37" s="1770" t="s">
        <v>731</v>
      </c>
      <c r="K37" s="1771"/>
    </row>
    <row r="38" spans="1:11" ht="103.5" customHeight="1">
      <c r="A38" s="1766" t="s">
        <v>2440</v>
      </c>
      <c r="B38" s="1767"/>
      <c r="C38" s="1767"/>
      <c r="D38" s="1767"/>
      <c r="E38" s="1767"/>
      <c r="F38" s="1768" t="s">
        <v>282</v>
      </c>
      <c r="G38" s="1768"/>
      <c r="H38" s="1791" t="s">
        <v>265</v>
      </c>
      <c r="I38" s="1791"/>
      <c r="J38" s="1770" t="s">
        <v>731</v>
      </c>
      <c r="K38" s="1771"/>
    </row>
    <row r="39" spans="1:11" ht="114" customHeight="1">
      <c r="A39" s="1766" t="s">
        <v>2439</v>
      </c>
      <c r="B39" s="1767"/>
      <c r="C39" s="1767"/>
      <c r="D39" s="1767"/>
      <c r="E39" s="1767"/>
      <c r="F39" s="1768" t="s">
        <v>282</v>
      </c>
      <c r="G39" s="1768"/>
      <c r="H39" s="1791" t="s">
        <v>265</v>
      </c>
      <c r="I39" s="1791"/>
      <c r="J39" s="1770" t="s">
        <v>731</v>
      </c>
      <c r="K39" s="1771"/>
    </row>
    <row r="40" spans="1:11" ht="108" customHeight="1">
      <c r="A40" s="1766" t="s">
        <v>2438</v>
      </c>
      <c r="B40" s="1767"/>
      <c r="C40" s="1767"/>
      <c r="D40" s="1767"/>
      <c r="E40" s="1767"/>
      <c r="F40" s="1768" t="s">
        <v>282</v>
      </c>
      <c r="G40" s="1768"/>
      <c r="H40" s="1791" t="s">
        <v>265</v>
      </c>
      <c r="I40" s="1791"/>
      <c r="J40" s="1770" t="s">
        <v>731</v>
      </c>
      <c r="K40" s="1771"/>
    </row>
    <row r="41" spans="1:11" ht="101.15" customHeight="1">
      <c r="A41" s="1766" t="s">
        <v>2437</v>
      </c>
      <c r="B41" s="1767"/>
      <c r="C41" s="1767"/>
      <c r="D41" s="1767"/>
      <c r="E41" s="1767"/>
      <c r="F41" s="1768" t="s">
        <v>282</v>
      </c>
      <c r="G41" s="1768"/>
      <c r="H41" s="1791" t="s">
        <v>265</v>
      </c>
      <c r="I41" s="1791"/>
      <c r="J41" s="1770" t="s">
        <v>731</v>
      </c>
      <c r="K41" s="1771"/>
    </row>
    <row r="42" spans="1:11" ht="112.5" customHeight="1">
      <c r="A42" s="1766" t="s">
        <v>2436</v>
      </c>
      <c r="B42" s="1767"/>
      <c r="C42" s="1767"/>
      <c r="D42" s="1767"/>
      <c r="E42" s="1767"/>
      <c r="F42" s="1768" t="s">
        <v>282</v>
      </c>
      <c r="G42" s="1768"/>
      <c r="H42" s="1791" t="s">
        <v>265</v>
      </c>
      <c r="I42" s="1791"/>
      <c r="J42" s="1770" t="s">
        <v>731</v>
      </c>
      <c r="K42" s="1771"/>
    </row>
    <row r="43" spans="1:11" ht="105.75" customHeight="1">
      <c r="A43" s="1766" t="s">
        <v>2435</v>
      </c>
      <c r="B43" s="1767"/>
      <c r="C43" s="1767"/>
      <c r="D43" s="1767"/>
      <c r="E43" s="1767"/>
      <c r="F43" s="1768" t="s">
        <v>282</v>
      </c>
      <c r="G43" s="1768"/>
      <c r="H43" s="1791" t="s">
        <v>265</v>
      </c>
      <c r="I43" s="1791"/>
      <c r="J43" s="1770" t="s">
        <v>731</v>
      </c>
      <c r="K43" s="1771"/>
    </row>
    <row r="44" spans="1:11" ht="101.15" customHeight="1">
      <c r="A44" s="1766" t="s">
        <v>2434</v>
      </c>
      <c r="B44" s="1767"/>
      <c r="C44" s="1767"/>
      <c r="D44" s="1767"/>
      <c r="E44" s="1767"/>
      <c r="F44" s="1768" t="s">
        <v>282</v>
      </c>
      <c r="G44" s="1768"/>
      <c r="H44" s="1791" t="s">
        <v>265</v>
      </c>
      <c r="I44" s="1791"/>
      <c r="J44" s="1770" t="s">
        <v>731</v>
      </c>
      <c r="K44" s="1771"/>
    </row>
    <row r="45" spans="1:11" ht="110.25" customHeight="1">
      <c r="A45" s="1766" t="s">
        <v>2433</v>
      </c>
      <c r="B45" s="1767"/>
      <c r="C45" s="1767"/>
      <c r="D45" s="1767"/>
      <c r="E45" s="1767"/>
      <c r="F45" s="1768" t="s">
        <v>282</v>
      </c>
      <c r="G45" s="1768"/>
      <c r="H45" s="1791" t="s">
        <v>265</v>
      </c>
      <c r="I45" s="1791"/>
      <c r="J45" s="1770" t="s">
        <v>731</v>
      </c>
      <c r="K45" s="1771"/>
    </row>
    <row r="46" spans="1:11" ht="108.75" customHeight="1">
      <c r="A46" s="1766" t="s">
        <v>2432</v>
      </c>
      <c r="B46" s="1767"/>
      <c r="C46" s="1767"/>
      <c r="D46" s="1767"/>
      <c r="E46" s="1767"/>
      <c r="F46" s="1768" t="s">
        <v>282</v>
      </c>
      <c r="G46" s="1768"/>
      <c r="H46" s="1791" t="s">
        <v>265</v>
      </c>
      <c r="I46" s="1791"/>
      <c r="J46" s="1770" t="s">
        <v>731</v>
      </c>
      <c r="K46" s="1771"/>
    </row>
    <row r="47" spans="1:11" ht="108.75" customHeight="1">
      <c r="A47" s="1783" t="s">
        <v>2431</v>
      </c>
      <c r="B47" s="1784"/>
      <c r="C47" s="1784"/>
      <c r="D47" s="1784"/>
      <c r="E47" s="1785"/>
      <c r="F47" s="1786" t="s">
        <v>282</v>
      </c>
      <c r="G47" s="1787"/>
      <c r="H47" s="1791" t="s">
        <v>265</v>
      </c>
      <c r="I47" s="1791"/>
      <c r="J47" s="1774" t="s">
        <v>731</v>
      </c>
      <c r="K47" s="1775"/>
    </row>
    <row r="48" spans="1:11" ht="103.5" customHeight="1">
      <c r="A48" s="1766" t="s">
        <v>2430</v>
      </c>
      <c r="B48" s="1767"/>
      <c r="C48" s="1767"/>
      <c r="D48" s="1767"/>
      <c r="E48" s="1767"/>
      <c r="F48" s="1768" t="s">
        <v>282</v>
      </c>
      <c r="G48" s="1768"/>
      <c r="H48" s="1791" t="s">
        <v>265</v>
      </c>
      <c r="I48" s="1791"/>
      <c r="J48" s="1770" t="s">
        <v>731</v>
      </c>
      <c r="K48" s="1771"/>
    </row>
    <row r="49" spans="1:12" ht="112.5" customHeight="1" thickBot="1">
      <c r="A49" s="1664" t="s">
        <v>2429</v>
      </c>
      <c r="B49" s="1792"/>
      <c r="C49" s="1792"/>
      <c r="D49" s="1792"/>
      <c r="E49" s="1792"/>
      <c r="F49" s="1793" t="s">
        <v>34</v>
      </c>
      <c r="G49" s="1793"/>
      <c r="H49" s="1791" t="s">
        <v>265</v>
      </c>
      <c r="I49" s="1791"/>
      <c r="J49" s="1794" t="s">
        <v>731</v>
      </c>
      <c r="K49" s="1795"/>
    </row>
    <row r="50" spans="1:12" ht="36.65" customHeight="1">
      <c r="A50" s="1636" t="s">
        <v>25</v>
      </c>
      <c r="B50" s="1637"/>
      <c r="C50" s="1803" t="s">
        <v>2428</v>
      </c>
      <c r="D50" s="1804"/>
      <c r="E50" s="1804"/>
      <c r="F50" s="1804"/>
      <c r="G50" s="1804"/>
      <c r="H50" s="1804"/>
      <c r="I50" s="1804"/>
      <c r="J50" s="1804"/>
      <c r="K50" s="1805"/>
    </row>
    <row r="51" spans="1:12" ht="36.75" customHeight="1" thickBot="1">
      <c r="A51" s="1645"/>
      <c r="B51" s="1802"/>
      <c r="C51" s="1806" t="s">
        <v>885</v>
      </c>
      <c r="D51" s="1807"/>
      <c r="E51" s="1807"/>
      <c r="F51" s="1807"/>
      <c r="G51" s="1807"/>
      <c r="H51" s="1807"/>
      <c r="I51" s="1807"/>
      <c r="J51" s="1807"/>
      <c r="K51" s="1808"/>
    </row>
    <row r="52" spans="1:12" customFormat="1" ht="240" customHeight="1" thickBot="1">
      <c r="A52" s="1227" t="s">
        <v>1911</v>
      </c>
      <c r="B52" s="1505"/>
      <c r="C52" s="1506" t="s">
        <v>299</v>
      </c>
      <c r="D52" s="1507"/>
      <c r="E52" s="1507"/>
      <c r="F52" s="1507"/>
      <c r="G52" s="1507"/>
      <c r="H52" s="1507"/>
      <c r="I52" s="1507"/>
      <c r="J52" s="1507"/>
      <c r="K52" s="1508"/>
    </row>
    <row r="53" spans="1:12" ht="30" customHeight="1">
      <c r="A53" s="1809" t="s">
        <v>26</v>
      </c>
      <c r="B53" s="1810"/>
      <c r="C53" s="1811" t="s">
        <v>2427</v>
      </c>
      <c r="D53" s="1812"/>
      <c r="E53" s="1812"/>
      <c r="F53" s="1812"/>
      <c r="G53" s="1812"/>
      <c r="H53" s="1812"/>
      <c r="I53" s="1812"/>
      <c r="J53" s="1812"/>
      <c r="K53" s="1813"/>
    </row>
    <row r="54" spans="1:12" ht="30" customHeight="1">
      <c r="A54" s="1636"/>
      <c r="B54" s="1637"/>
      <c r="C54" s="1814" t="s">
        <v>2426</v>
      </c>
      <c r="D54" s="1815"/>
      <c r="E54" s="1815"/>
      <c r="F54" s="1815"/>
      <c r="G54" s="1815"/>
      <c r="H54" s="1815"/>
      <c r="I54" s="1815"/>
      <c r="J54" s="1815"/>
      <c r="K54" s="1816"/>
    </row>
    <row r="55" spans="1:12" ht="21.65" customHeight="1">
      <c r="A55" s="1636"/>
      <c r="B55" s="1637"/>
      <c r="C55" s="1814" t="s">
        <v>2425</v>
      </c>
      <c r="D55" s="1815"/>
      <c r="E55" s="1815"/>
      <c r="F55" s="1815"/>
      <c r="G55" s="1815"/>
      <c r="H55" s="1815"/>
      <c r="I55" s="1815"/>
      <c r="J55" s="1815"/>
      <c r="K55" s="1816"/>
    </row>
    <row r="56" spans="1:12" ht="21" customHeight="1">
      <c r="A56" s="1636"/>
      <c r="B56" s="1637"/>
      <c r="C56" s="1814" t="s">
        <v>2424</v>
      </c>
      <c r="D56" s="1815"/>
      <c r="E56" s="1815"/>
      <c r="F56" s="1815"/>
      <c r="G56" s="1815"/>
      <c r="H56" s="1815"/>
      <c r="I56" s="1815"/>
      <c r="J56" s="1815"/>
      <c r="K56" s="1816"/>
    </row>
    <row r="57" spans="1:12" ht="22.4" customHeight="1" thickBot="1">
      <c r="A57" s="1645"/>
      <c r="B57" s="1802"/>
      <c r="C57" s="1817" t="s">
        <v>2423</v>
      </c>
      <c r="D57" s="1818"/>
      <c r="E57" s="1818"/>
      <c r="F57" s="1818"/>
      <c r="G57" s="1818"/>
      <c r="H57" s="1818"/>
      <c r="I57" s="1818"/>
      <c r="J57" s="1818"/>
      <c r="K57" s="1819"/>
    </row>
    <row r="58" spans="1:12" ht="33.65" customHeight="1">
      <c r="A58" s="1809" t="s">
        <v>27</v>
      </c>
      <c r="B58" s="1810"/>
      <c r="C58" s="1820" t="s">
        <v>2422</v>
      </c>
      <c r="D58" s="1820"/>
      <c r="E58" s="1820"/>
      <c r="F58" s="1820"/>
      <c r="G58" s="1820"/>
      <c r="H58" s="1820"/>
      <c r="I58" s="1820"/>
      <c r="J58" s="1820"/>
      <c r="K58" s="1821"/>
    </row>
    <row r="59" spans="1:12" ht="21" customHeight="1">
      <c r="A59" s="1636"/>
      <c r="B59" s="1637"/>
      <c r="C59" s="1814" t="s">
        <v>2421</v>
      </c>
      <c r="D59" s="1815"/>
      <c r="E59" s="1815"/>
      <c r="F59" s="1815"/>
      <c r="G59" s="1815"/>
      <c r="H59" s="1815"/>
      <c r="I59" s="1815"/>
      <c r="J59" s="1815"/>
      <c r="K59" s="1816"/>
    </row>
    <row r="60" spans="1:12" ht="26.5" customHeight="1">
      <c r="A60" s="1636"/>
      <c r="B60" s="1637"/>
      <c r="C60" s="1822" t="s">
        <v>2420</v>
      </c>
      <c r="D60" s="1822"/>
      <c r="E60" s="1822"/>
      <c r="F60" s="1822"/>
      <c r="G60" s="1822"/>
      <c r="H60" s="1822"/>
      <c r="I60" s="1822"/>
      <c r="J60" s="1822"/>
      <c r="K60" s="1823"/>
    </row>
    <row r="61" spans="1:12" ht="30" customHeight="1">
      <c r="A61" s="1636"/>
      <c r="B61" s="1637"/>
      <c r="C61" s="1822" t="s">
        <v>2419</v>
      </c>
      <c r="D61" s="1822"/>
      <c r="E61" s="1822"/>
      <c r="F61" s="1822"/>
      <c r="G61" s="1822"/>
      <c r="H61" s="1822"/>
      <c r="I61" s="1822"/>
      <c r="J61" s="1822"/>
      <c r="K61" s="1823"/>
    </row>
    <row r="62" spans="1:12" ht="20" customHeight="1" thickBot="1">
      <c r="A62" s="1636"/>
      <c r="B62" s="1637"/>
      <c r="C62" s="1822" t="s">
        <v>2418</v>
      </c>
      <c r="D62" s="1822"/>
      <c r="E62" s="1822"/>
      <c r="F62" s="1822"/>
      <c r="G62" s="1822"/>
      <c r="H62" s="1822"/>
      <c r="I62" s="1822"/>
      <c r="J62" s="1822"/>
      <c r="K62" s="1823"/>
    </row>
    <row r="63" spans="1:12" ht="46.5" customHeight="1" thickBot="1">
      <c r="A63" s="1824" t="s">
        <v>1913</v>
      </c>
      <c r="B63" s="1825"/>
      <c r="C63" s="1825"/>
      <c r="D63" s="1825"/>
      <c r="E63" s="1825"/>
      <c r="F63" s="1825"/>
      <c r="G63" s="1825"/>
      <c r="H63" s="1825"/>
      <c r="I63" s="1825"/>
      <c r="J63" s="1825"/>
      <c r="K63" s="1826"/>
      <c r="L63" s="47" t="s">
        <v>292</v>
      </c>
    </row>
    <row r="64" spans="1:12" s="476" customFormat="1" ht="30.9" customHeight="1">
      <c r="A64" s="473" t="s">
        <v>48</v>
      </c>
      <c r="B64" s="474"/>
      <c r="C64" s="474"/>
      <c r="D64" s="474"/>
      <c r="E64" s="475"/>
      <c r="F64" s="1827">
        <v>45</v>
      </c>
      <c r="G64" s="1827"/>
      <c r="H64" s="1827"/>
      <c r="I64" s="1827"/>
      <c r="J64" s="1827"/>
      <c r="K64" s="1828"/>
      <c r="L64" s="47" t="s">
        <v>30</v>
      </c>
    </row>
    <row r="65" spans="1:11" ht="32.4" customHeight="1">
      <c r="A65" s="573" t="s">
        <v>29</v>
      </c>
      <c r="B65" s="617"/>
      <c r="C65" s="617"/>
      <c r="D65" s="617"/>
      <c r="E65" s="616"/>
      <c r="F65" s="1829">
        <v>30</v>
      </c>
      <c r="G65" s="1829"/>
      <c r="H65" s="1829"/>
      <c r="I65" s="1829"/>
      <c r="J65" s="1829"/>
      <c r="K65" s="1830"/>
    </row>
    <row r="66" spans="1:11" ht="19.5" customHeight="1" thickBot="1">
      <c r="A66" s="1796" t="s">
        <v>31</v>
      </c>
      <c r="B66" s="1797"/>
      <c r="C66" s="1797"/>
      <c r="D66" s="1797"/>
      <c r="E66" s="1798"/>
      <c r="F66" s="1799" t="s">
        <v>46</v>
      </c>
      <c r="G66" s="1799"/>
      <c r="H66" s="1799"/>
      <c r="I66" s="1799"/>
      <c r="J66" s="1799"/>
      <c r="K66" s="1800"/>
    </row>
    <row r="67" spans="1:11" ht="40.5" customHeight="1" thickBot="1">
      <c r="A67" s="1801" t="s">
        <v>1914</v>
      </c>
      <c r="B67" s="1630"/>
      <c r="C67" s="1630"/>
      <c r="D67" s="1630"/>
      <c r="E67" s="1631"/>
      <c r="F67" s="1632" t="s">
        <v>291</v>
      </c>
      <c r="G67" s="1632"/>
      <c r="H67" s="1632"/>
      <c r="I67" s="1632"/>
      <c r="J67" s="1632"/>
      <c r="K67" s="1633"/>
    </row>
    <row r="68" spans="1:11" ht="33.75" customHeight="1"/>
    <row r="69" spans="1:11" ht="36" customHeight="1"/>
    <row r="70" spans="1:11" ht="17.25" customHeight="1"/>
    <row r="71" spans="1:11" ht="31.5" customHeight="1"/>
    <row r="72" spans="1:11" ht="31.5" customHeight="1"/>
    <row r="73" spans="1:11" ht="31.5" customHeight="1"/>
    <row r="74" spans="1:11" ht="31.5" customHeight="1"/>
    <row r="79" spans="1:11" ht="53.25" customHeight="1"/>
  </sheetData>
  <sheetProtection algorithmName="SHA-512" hashValue="rn3Za4M/ufA9SXN22PXf+331q0pniEDk7YXvZiaE9s7vj11sokFJJ87Amo9MRty7Mg1I+TvjtdxO4JQ1webqQg==" saltValue="x/b/v91pIC7kjhx8LT1g1Q==" spinCount="100000" sheet="1" objects="1" scenarios="1"/>
  <mergeCells count="190">
    <mergeCell ref="A66:E66"/>
    <mergeCell ref="F66:K66"/>
    <mergeCell ref="A67:E67"/>
    <mergeCell ref="F67:K67"/>
    <mergeCell ref="A50:B51"/>
    <mergeCell ref="C50:K50"/>
    <mergeCell ref="C51:K51"/>
    <mergeCell ref="A53:B57"/>
    <mergeCell ref="C53:K53"/>
    <mergeCell ref="C54:K54"/>
    <mergeCell ref="C55:K55"/>
    <mergeCell ref="C56:K56"/>
    <mergeCell ref="C57:K57"/>
    <mergeCell ref="A58:B62"/>
    <mergeCell ref="C58:K58"/>
    <mergeCell ref="C59:K59"/>
    <mergeCell ref="C60:K60"/>
    <mergeCell ref="C61:K61"/>
    <mergeCell ref="C62:K62"/>
    <mergeCell ref="A63:K63"/>
    <mergeCell ref="F64:K64"/>
    <mergeCell ref="F65:K65"/>
    <mergeCell ref="A52:B52"/>
    <mergeCell ref="C52:K52"/>
    <mergeCell ref="A46:E46"/>
    <mergeCell ref="F46:G46"/>
    <mergeCell ref="H46:I46"/>
    <mergeCell ref="J46:K46"/>
    <mergeCell ref="A47:E47"/>
    <mergeCell ref="F47:G47"/>
    <mergeCell ref="H47:I47"/>
    <mergeCell ref="J47:K47"/>
    <mergeCell ref="A48:E48"/>
    <mergeCell ref="F48:G48"/>
    <mergeCell ref="H48:I48"/>
    <mergeCell ref="J48:K48"/>
    <mergeCell ref="A40:E40"/>
    <mergeCell ref="F40:G40"/>
    <mergeCell ref="H40:I40"/>
    <mergeCell ref="J40:K40"/>
    <mergeCell ref="A49:E49"/>
    <mergeCell ref="F49:G49"/>
    <mergeCell ref="H49:I49"/>
    <mergeCell ref="J49:K49"/>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37:E37"/>
    <mergeCell ref="F37:G37"/>
    <mergeCell ref="H37:I37"/>
    <mergeCell ref="J37:K37"/>
    <mergeCell ref="A38:E38"/>
    <mergeCell ref="F38:G38"/>
    <mergeCell ref="H38:I38"/>
    <mergeCell ref="J38:K38"/>
    <mergeCell ref="A39:E39"/>
    <mergeCell ref="F39:G39"/>
    <mergeCell ref="H39:I39"/>
    <mergeCell ref="J39:K39"/>
    <mergeCell ref="A31:E31"/>
    <mergeCell ref="F31:G31"/>
    <mergeCell ref="H31:I31"/>
    <mergeCell ref="J31:K31"/>
    <mergeCell ref="A32:E32"/>
    <mergeCell ref="F32:G32"/>
    <mergeCell ref="H32:I32"/>
    <mergeCell ref="J32:K32"/>
    <mergeCell ref="A41:E41"/>
    <mergeCell ref="F41:G41"/>
    <mergeCell ref="H41:I41"/>
    <mergeCell ref="J41:K41"/>
    <mergeCell ref="A34:E34"/>
    <mergeCell ref="F34:G34"/>
    <mergeCell ref="H34:I34"/>
    <mergeCell ref="J34:K34"/>
    <mergeCell ref="A35:E35"/>
    <mergeCell ref="F35:G35"/>
    <mergeCell ref="H35:I35"/>
    <mergeCell ref="J35:K35"/>
    <mergeCell ref="A36:E36"/>
    <mergeCell ref="F36:G36"/>
    <mergeCell ref="H36:I36"/>
    <mergeCell ref="J36:K36"/>
    <mergeCell ref="A33:E33"/>
    <mergeCell ref="F33:G33"/>
    <mergeCell ref="H33:I33"/>
    <mergeCell ref="J33:K33"/>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25:E25"/>
    <mergeCell ref="F25:G25"/>
    <mergeCell ref="H25:I25"/>
    <mergeCell ref="J25:K25"/>
    <mergeCell ref="A22:E22"/>
    <mergeCell ref="F22:G22"/>
    <mergeCell ref="H22:I22"/>
    <mergeCell ref="J22:K22"/>
    <mergeCell ref="A23:E23"/>
    <mergeCell ref="F23:G23"/>
    <mergeCell ref="L17:R17"/>
    <mergeCell ref="A16:C16"/>
    <mergeCell ref="D16:K16"/>
    <mergeCell ref="A24:E24"/>
    <mergeCell ref="F24:G24"/>
    <mergeCell ref="H24:I24"/>
    <mergeCell ref="J24:K24"/>
    <mergeCell ref="H23:I23"/>
    <mergeCell ref="J23:K23"/>
    <mergeCell ref="A20:E20"/>
    <mergeCell ref="F20:G20"/>
    <mergeCell ref="H20:I20"/>
    <mergeCell ref="J20:K20"/>
    <mergeCell ref="A21:E21"/>
    <mergeCell ref="F21:G21"/>
    <mergeCell ref="H21:I21"/>
    <mergeCell ref="J21:K21"/>
    <mergeCell ref="A18:E19"/>
    <mergeCell ref="F18:G19"/>
    <mergeCell ref="H18:I19"/>
    <mergeCell ref="J18:K19"/>
    <mergeCell ref="L18:R18"/>
    <mergeCell ref="L16:R16"/>
    <mergeCell ref="D17:K17"/>
    <mergeCell ref="L5:Q6"/>
    <mergeCell ref="A6:C6"/>
    <mergeCell ref="D6:K6"/>
    <mergeCell ref="D11:K11"/>
    <mergeCell ref="D12:K12"/>
    <mergeCell ref="D13:K13"/>
    <mergeCell ref="A14:C15"/>
    <mergeCell ref="D14:K14"/>
    <mergeCell ref="D15:K15"/>
    <mergeCell ref="I5:K5"/>
    <mergeCell ref="A11:C13"/>
    <mergeCell ref="A7:C7"/>
    <mergeCell ref="D7:K7"/>
    <mergeCell ref="A8:K8"/>
    <mergeCell ref="A9:C10"/>
    <mergeCell ref="D9:K9"/>
    <mergeCell ref="D10:K10"/>
    <mergeCell ref="A5:C5"/>
    <mergeCell ref="D5:E5"/>
    <mergeCell ref="F5:H5"/>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I4:K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48"/>
  <sheetViews>
    <sheetView topLeftCell="A32" zoomScale="93" zoomScaleNormal="93" workbookViewId="0">
      <selection activeCell="D15" sqref="D15:K15"/>
    </sheetView>
  </sheetViews>
  <sheetFormatPr defaultColWidth="11.453125" defaultRowHeight="12.5"/>
  <cols>
    <col min="1" max="1" width="14" customWidth="1"/>
    <col min="2" max="2" width="15.81640625" customWidth="1"/>
    <col min="3" max="3" width="4.1796875" customWidth="1"/>
    <col min="5" max="5" width="15.1796875" customWidth="1"/>
    <col min="6" max="6" width="10.453125" customWidth="1"/>
    <col min="7" max="7" width="6.453125" customWidth="1"/>
    <col min="8" max="8" width="11.453125" customWidth="1"/>
    <col min="10" max="10" width="11.1796875" customWidth="1"/>
  </cols>
  <sheetData>
    <row r="1" spans="1:20" ht="44.25" customHeight="1" thickBot="1">
      <c r="A1" s="1166" t="s">
        <v>0</v>
      </c>
      <c r="B1" s="1167"/>
      <c r="C1" s="1168"/>
      <c r="D1" s="1169" t="s">
        <v>1</v>
      </c>
      <c r="E1" s="1170"/>
      <c r="F1" s="1166" t="s">
        <v>1907</v>
      </c>
      <c r="G1" s="1167"/>
      <c r="H1" s="1168"/>
      <c r="I1" s="1171" t="s">
        <v>1680</v>
      </c>
      <c r="J1" s="1172"/>
      <c r="K1" s="1173"/>
    </row>
    <row r="2" spans="1:20" ht="15.75" customHeight="1" thickBot="1">
      <c r="A2" s="1166" t="s">
        <v>2</v>
      </c>
      <c r="B2" s="1167"/>
      <c r="C2" s="1168"/>
      <c r="D2" s="1831" t="s">
        <v>62</v>
      </c>
      <c r="E2" s="1832"/>
      <c r="F2" s="1166" t="s">
        <v>3</v>
      </c>
      <c r="G2" s="1167"/>
      <c r="H2" s="1168"/>
      <c r="I2" s="1169" t="s">
        <v>1431</v>
      </c>
      <c r="J2" s="1174"/>
      <c r="K2" s="1170"/>
    </row>
    <row r="3" spans="1:20" ht="15" thickBot="1">
      <c r="A3" s="1166" t="s">
        <v>4</v>
      </c>
      <c r="B3" s="1167"/>
      <c r="C3" s="1168"/>
      <c r="D3" s="1169" t="s">
        <v>670</v>
      </c>
      <c r="E3" s="1170"/>
      <c r="F3" s="1166" t="s">
        <v>5</v>
      </c>
      <c r="G3" s="1167"/>
      <c r="H3" s="1168"/>
      <c r="I3" s="1169">
        <v>2</v>
      </c>
      <c r="J3" s="1174"/>
      <c r="K3" s="1170"/>
    </row>
    <row r="4" spans="1:20" ht="15" thickBot="1">
      <c r="A4" s="1166" t="s">
        <v>1908</v>
      </c>
      <c r="B4" s="1167"/>
      <c r="C4" s="1168"/>
      <c r="D4" s="1169" t="s">
        <v>94</v>
      </c>
      <c r="E4" s="1170"/>
      <c r="F4" s="1166" t="s">
        <v>6</v>
      </c>
      <c r="G4" s="1167"/>
      <c r="H4" s="1168"/>
      <c r="I4" s="1169" t="s">
        <v>95</v>
      </c>
      <c r="J4" s="1174"/>
      <c r="K4" s="1170"/>
    </row>
    <row r="5" spans="1:20" ht="15" thickBot="1">
      <c r="A5" s="1166" t="s">
        <v>8</v>
      </c>
      <c r="B5" s="1167"/>
      <c r="C5" s="1168"/>
      <c r="D5" s="1171" t="s">
        <v>1659</v>
      </c>
      <c r="E5" s="1173"/>
      <c r="F5" s="1166" t="s">
        <v>1909</v>
      </c>
      <c r="G5" s="1167"/>
      <c r="H5" s="1168"/>
      <c r="I5" s="1169" t="s">
        <v>40</v>
      </c>
      <c r="J5" s="1174"/>
      <c r="K5" s="1170"/>
    </row>
    <row r="6" spans="1:20" ht="34.5" customHeight="1" thickBot="1">
      <c r="A6" s="1175" t="s">
        <v>11</v>
      </c>
      <c r="B6" s="1176"/>
      <c r="C6" s="1177"/>
      <c r="D6" s="1178" t="s">
        <v>439</v>
      </c>
      <c r="E6" s="1178"/>
      <c r="F6" s="1178"/>
      <c r="G6" s="1178"/>
      <c r="H6" s="1178"/>
      <c r="I6" s="1178"/>
      <c r="J6" s="1178"/>
      <c r="K6" s="1179"/>
    </row>
    <row r="7" spans="1:20" ht="84" customHeight="1" thickBot="1">
      <c r="A7" s="1175" t="s">
        <v>1910</v>
      </c>
      <c r="B7" s="1176"/>
      <c r="C7" s="1177"/>
      <c r="D7" s="1180" t="s">
        <v>2047</v>
      </c>
      <c r="E7" s="1178"/>
      <c r="F7" s="1178"/>
      <c r="G7" s="1178"/>
      <c r="H7" s="1178"/>
      <c r="I7" s="1178"/>
      <c r="J7" s="1178"/>
      <c r="K7" s="1179"/>
    </row>
    <row r="8" spans="1:20" ht="36.75" customHeight="1" thickBot="1">
      <c r="A8" s="1155" t="s">
        <v>33</v>
      </c>
      <c r="B8" s="1155"/>
      <c r="C8" s="1155"/>
      <c r="D8" s="1154"/>
      <c r="E8" s="1154"/>
      <c r="F8" s="1154"/>
      <c r="G8" s="1154"/>
      <c r="H8" s="1154"/>
      <c r="I8" s="1154"/>
      <c r="J8" s="1154"/>
      <c r="K8" s="1154"/>
    </row>
    <row r="9" spans="1:20" ht="51" customHeight="1">
      <c r="A9" s="1181" t="s">
        <v>13</v>
      </c>
      <c r="B9" s="1182"/>
      <c r="C9" s="1315"/>
      <c r="D9" s="1833" t="s">
        <v>1681</v>
      </c>
      <c r="E9" s="1834"/>
      <c r="F9" s="1834"/>
      <c r="G9" s="1834"/>
      <c r="H9" s="1834"/>
      <c r="I9" s="1834"/>
      <c r="J9" s="1834"/>
      <c r="K9" s="1835"/>
    </row>
    <row r="10" spans="1:20" ht="45" customHeight="1" thickBot="1">
      <c r="A10" s="1184"/>
      <c r="B10" s="1185"/>
      <c r="C10" s="1316"/>
      <c r="D10" s="1600" t="s">
        <v>1682</v>
      </c>
      <c r="E10" s="1836"/>
      <c r="F10" s="1836"/>
      <c r="G10" s="1836"/>
      <c r="H10" s="1836"/>
      <c r="I10" s="1836"/>
      <c r="J10" s="1836"/>
      <c r="K10" s="1837"/>
      <c r="M10" s="564" t="s">
        <v>7</v>
      </c>
      <c r="N10" s="564"/>
      <c r="O10" s="564"/>
      <c r="P10" s="564"/>
      <c r="Q10" s="564"/>
      <c r="R10" s="564"/>
      <c r="S10" s="564"/>
      <c r="T10" s="564"/>
    </row>
    <row r="11" spans="1:20" ht="30" customHeight="1">
      <c r="A11" s="1181" t="s">
        <v>14</v>
      </c>
      <c r="B11" s="1182"/>
      <c r="C11" s="1183"/>
      <c r="D11" s="1838" t="s">
        <v>2048</v>
      </c>
      <c r="E11" s="1838"/>
      <c r="F11" s="1838"/>
      <c r="G11" s="1838"/>
      <c r="H11" s="1838"/>
      <c r="I11" s="1838"/>
      <c r="J11" s="1838"/>
      <c r="K11" s="1838"/>
      <c r="M11" s="564" t="s">
        <v>10</v>
      </c>
      <c r="N11" s="564"/>
      <c r="O11" s="564"/>
      <c r="P11" s="564"/>
      <c r="Q11" s="564"/>
      <c r="R11" s="564"/>
      <c r="S11" s="564"/>
      <c r="T11" s="564"/>
    </row>
    <row r="12" spans="1:20" ht="44.5" customHeight="1" thickBot="1">
      <c r="A12" s="1191"/>
      <c r="B12" s="1192"/>
      <c r="C12" s="1193"/>
      <c r="D12" s="1144" t="s">
        <v>2562</v>
      </c>
      <c r="E12" s="1144"/>
      <c r="F12" s="1144"/>
      <c r="G12" s="1144"/>
      <c r="H12" s="1144"/>
      <c r="I12" s="1144"/>
      <c r="J12" s="1144"/>
      <c r="K12" s="1144"/>
    </row>
    <row r="13" spans="1:20" ht="30.75" customHeight="1">
      <c r="A13" s="1181" t="s">
        <v>15</v>
      </c>
      <c r="B13" s="1182"/>
      <c r="C13" s="1183"/>
      <c r="D13" s="1121" t="s">
        <v>1752</v>
      </c>
      <c r="E13" s="1121"/>
      <c r="F13" s="1121"/>
      <c r="G13" s="1121"/>
      <c r="H13" s="1121"/>
      <c r="I13" s="1121"/>
      <c r="J13" s="1121"/>
      <c r="K13" s="1121"/>
    </row>
    <row r="14" spans="1:20" ht="32.25" customHeight="1" thickBot="1">
      <c r="A14" s="1184"/>
      <c r="B14" s="1185"/>
      <c r="C14" s="1186"/>
      <c r="D14" s="1144" t="s">
        <v>886</v>
      </c>
      <c r="E14" s="1144"/>
      <c r="F14" s="1144"/>
      <c r="G14" s="1144"/>
      <c r="H14" s="1144"/>
      <c r="I14" s="1144"/>
      <c r="J14" s="1144"/>
      <c r="K14" s="1144"/>
    </row>
    <row r="15" spans="1:20" ht="68" customHeight="1" thickBot="1">
      <c r="A15" s="725" t="s">
        <v>1903</v>
      </c>
      <c r="B15" s="768"/>
      <c r="C15" s="726"/>
      <c r="D15" s="1180" t="s">
        <v>2049</v>
      </c>
      <c r="E15" s="1180"/>
      <c r="F15" s="1180"/>
      <c r="G15" s="1180"/>
      <c r="H15" s="1180"/>
      <c r="I15" s="1180"/>
      <c r="J15" s="1180"/>
      <c r="K15" s="1196"/>
      <c r="L15" s="791" t="s">
        <v>16</v>
      </c>
      <c r="M15" s="791"/>
      <c r="N15" s="791"/>
      <c r="O15" s="791"/>
      <c r="P15" s="791"/>
      <c r="Q15" s="791"/>
      <c r="R15" s="791"/>
    </row>
    <row r="16" spans="1:20" ht="27.5" customHeight="1" thickBot="1">
      <c r="A16" s="1197" t="s">
        <v>17</v>
      </c>
      <c r="B16" s="1198"/>
      <c r="C16" s="1199"/>
      <c r="D16" s="1200" t="s">
        <v>18</v>
      </c>
      <c r="E16" s="1200"/>
      <c r="F16" s="1200"/>
      <c r="G16" s="1200"/>
      <c r="H16" s="1200"/>
      <c r="I16" s="1200"/>
      <c r="J16" s="1200"/>
      <c r="K16" s="1201"/>
      <c r="L16" s="792" t="s">
        <v>19</v>
      </c>
      <c r="M16" s="792"/>
      <c r="N16" s="792"/>
      <c r="O16" s="792"/>
      <c r="P16" s="792"/>
      <c r="Q16" s="792"/>
      <c r="R16" s="792"/>
    </row>
    <row r="17" spans="1:18" ht="64.5" customHeight="1" thickBot="1">
      <c r="A17" s="1839" t="s">
        <v>20</v>
      </c>
      <c r="B17" s="1203"/>
      <c r="C17" s="1203"/>
      <c r="D17" s="1203"/>
      <c r="E17" s="1204"/>
      <c r="F17" s="1205" t="s">
        <v>21</v>
      </c>
      <c r="G17" s="1206"/>
      <c r="H17" s="1205" t="s">
        <v>22</v>
      </c>
      <c r="I17" s="1206"/>
      <c r="J17" s="1205" t="s">
        <v>23</v>
      </c>
      <c r="K17" s="1207"/>
      <c r="L17" s="793" t="s">
        <v>24</v>
      </c>
      <c r="M17" s="791"/>
      <c r="N17" s="791"/>
      <c r="O17" s="791"/>
      <c r="P17" s="791"/>
      <c r="Q17" s="791"/>
      <c r="R17" s="791"/>
    </row>
    <row r="18" spans="1:18" ht="43.75" customHeight="1">
      <c r="A18" s="1323" t="s">
        <v>780</v>
      </c>
      <c r="B18" s="1324"/>
      <c r="C18" s="1324"/>
      <c r="D18" s="1324"/>
      <c r="E18" s="1324"/>
      <c r="F18" s="1840" t="s">
        <v>236</v>
      </c>
      <c r="G18" s="1840"/>
      <c r="H18" s="1595" t="s">
        <v>779</v>
      </c>
      <c r="I18" s="1595"/>
      <c r="J18" s="1595" t="s">
        <v>778</v>
      </c>
      <c r="K18" s="1596"/>
    </row>
    <row r="19" spans="1:18" ht="35.5" customHeight="1">
      <c r="A19" s="1841" t="s">
        <v>777</v>
      </c>
      <c r="B19" s="1842"/>
      <c r="C19" s="1842"/>
      <c r="D19" s="1842"/>
      <c r="E19" s="1842"/>
      <c r="F19" s="1843" t="s">
        <v>236</v>
      </c>
      <c r="G19" s="1843"/>
      <c r="H19" s="1503" t="s">
        <v>770</v>
      </c>
      <c r="I19" s="1503"/>
      <c r="J19" s="1503" t="s">
        <v>772</v>
      </c>
      <c r="K19" s="1504"/>
    </row>
    <row r="20" spans="1:18" ht="39" customHeight="1">
      <c r="A20" s="1332" t="s">
        <v>776</v>
      </c>
      <c r="B20" s="1333"/>
      <c r="C20" s="1333"/>
      <c r="D20" s="1333"/>
      <c r="E20" s="1333"/>
      <c r="F20" s="1843" t="s">
        <v>236</v>
      </c>
      <c r="G20" s="1843"/>
      <c r="H20" s="1503" t="s">
        <v>770</v>
      </c>
      <c r="I20" s="1503"/>
      <c r="J20" s="1503" t="s">
        <v>772</v>
      </c>
      <c r="K20" s="1504"/>
    </row>
    <row r="21" spans="1:18" ht="30.75" customHeight="1">
      <c r="A21" s="1332" t="s">
        <v>775</v>
      </c>
      <c r="B21" s="1333"/>
      <c r="C21" s="1333"/>
      <c r="D21" s="1333"/>
      <c r="E21" s="1333"/>
      <c r="F21" s="1843" t="s">
        <v>236</v>
      </c>
      <c r="G21" s="1843"/>
      <c r="H21" s="1503" t="s">
        <v>770</v>
      </c>
      <c r="I21" s="1503"/>
      <c r="J21" s="1503" t="s">
        <v>772</v>
      </c>
      <c r="K21" s="1504"/>
    </row>
    <row r="22" spans="1:18" ht="43.5" customHeight="1">
      <c r="A22" s="1332" t="s">
        <v>774</v>
      </c>
      <c r="B22" s="1333"/>
      <c r="C22" s="1333"/>
      <c r="D22" s="1333"/>
      <c r="E22" s="1333"/>
      <c r="F22" s="1843" t="s">
        <v>236</v>
      </c>
      <c r="G22" s="1843"/>
      <c r="H22" s="1503" t="s">
        <v>770</v>
      </c>
      <c r="I22" s="1503"/>
      <c r="J22" s="1503" t="s">
        <v>772</v>
      </c>
      <c r="K22" s="1504"/>
    </row>
    <row r="23" spans="1:18" ht="33" customHeight="1">
      <c r="A23" s="1342" t="s">
        <v>773</v>
      </c>
      <c r="B23" s="1343"/>
      <c r="C23" s="1343"/>
      <c r="D23" s="1343"/>
      <c r="E23" s="1343"/>
      <c r="F23" s="1843" t="s">
        <v>236</v>
      </c>
      <c r="G23" s="1843"/>
      <c r="H23" s="1503" t="s">
        <v>770</v>
      </c>
      <c r="I23" s="1503"/>
      <c r="J23" s="1503" t="s">
        <v>772</v>
      </c>
      <c r="K23" s="1504"/>
    </row>
    <row r="24" spans="1:18" ht="48.75" customHeight="1">
      <c r="A24" s="1332" t="s">
        <v>887</v>
      </c>
      <c r="B24" s="1333"/>
      <c r="C24" s="1333"/>
      <c r="D24" s="1333"/>
      <c r="E24" s="1333"/>
      <c r="F24" s="1843" t="s">
        <v>236</v>
      </c>
      <c r="G24" s="1843"/>
      <c r="H24" s="1503" t="s">
        <v>770</v>
      </c>
      <c r="I24" s="1503"/>
      <c r="J24" s="1503" t="s">
        <v>772</v>
      </c>
      <c r="K24" s="1504"/>
    </row>
    <row r="25" spans="1:18" ht="34.75" customHeight="1">
      <c r="A25" s="1332" t="s">
        <v>888</v>
      </c>
      <c r="B25" s="1333"/>
      <c r="C25" s="1333"/>
      <c r="D25" s="1333"/>
      <c r="E25" s="1333"/>
      <c r="F25" s="1843" t="s">
        <v>236</v>
      </c>
      <c r="G25" s="1843"/>
      <c r="H25" s="1503" t="s">
        <v>770</v>
      </c>
      <c r="I25" s="1503"/>
      <c r="J25" s="1503" t="s">
        <v>772</v>
      </c>
      <c r="K25" s="1504"/>
    </row>
    <row r="26" spans="1:18" ht="44.5" customHeight="1">
      <c r="A26" s="1332" t="s">
        <v>889</v>
      </c>
      <c r="B26" s="1333"/>
      <c r="C26" s="1333"/>
      <c r="D26" s="1333"/>
      <c r="E26" s="1333"/>
      <c r="F26" s="1843" t="s">
        <v>236</v>
      </c>
      <c r="G26" s="1843"/>
      <c r="H26" s="1503" t="s">
        <v>770</v>
      </c>
      <c r="I26" s="1503"/>
      <c r="J26" s="1503" t="s">
        <v>772</v>
      </c>
      <c r="K26" s="1504"/>
    </row>
    <row r="27" spans="1:18" ht="54.75" customHeight="1">
      <c r="A27" s="1332" t="s">
        <v>890</v>
      </c>
      <c r="B27" s="1333"/>
      <c r="C27" s="1333"/>
      <c r="D27" s="1333"/>
      <c r="E27" s="1333"/>
      <c r="F27" s="1843" t="s">
        <v>236</v>
      </c>
      <c r="G27" s="1843"/>
      <c r="H27" s="1503" t="s">
        <v>770</v>
      </c>
      <c r="I27" s="1503"/>
      <c r="J27" s="1503" t="s">
        <v>772</v>
      </c>
      <c r="K27" s="1504"/>
    </row>
    <row r="28" spans="1:18" ht="34.5" customHeight="1">
      <c r="A28" s="1332" t="s">
        <v>891</v>
      </c>
      <c r="B28" s="1333"/>
      <c r="C28" s="1333"/>
      <c r="D28" s="1333"/>
      <c r="E28" s="1333"/>
      <c r="F28" s="1843" t="s">
        <v>236</v>
      </c>
      <c r="G28" s="1843"/>
      <c r="H28" s="1503" t="s">
        <v>770</v>
      </c>
      <c r="I28" s="1503"/>
      <c r="J28" s="1503" t="s">
        <v>772</v>
      </c>
      <c r="K28" s="1504"/>
    </row>
    <row r="29" spans="1:18" ht="42" customHeight="1">
      <c r="A29" s="1332" t="s">
        <v>892</v>
      </c>
      <c r="B29" s="1333"/>
      <c r="C29" s="1333"/>
      <c r="D29" s="1333"/>
      <c r="E29" s="1333"/>
      <c r="F29" s="1843" t="s">
        <v>236</v>
      </c>
      <c r="G29" s="1843"/>
      <c r="H29" s="1503" t="s">
        <v>770</v>
      </c>
      <c r="I29" s="1503"/>
      <c r="J29" s="1503" t="s">
        <v>772</v>
      </c>
      <c r="K29" s="1504"/>
    </row>
    <row r="30" spans="1:18" ht="34.5" customHeight="1">
      <c r="A30" s="1332" t="s">
        <v>893</v>
      </c>
      <c r="B30" s="1333"/>
      <c r="C30" s="1333"/>
      <c r="D30" s="1333"/>
      <c r="E30" s="1333"/>
      <c r="F30" s="1843" t="s">
        <v>236</v>
      </c>
      <c r="G30" s="1843"/>
      <c r="H30" s="1503" t="s">
        <v>770</v>
      </c>
      <c r="I30" s="1503"/>
      <c r="J30" s="1503" t="s">
        <v>772</v>
      </c>
      <c r="K30" s="1504"/>
    </row>
    <row r="31" spans="1:18" ht="34.75" customHeight="1">
      <c r="A31" s="1332" t="s">
        <v>894</v>
      </c>
      <c r="B31" s="1333"/>
      <c r="C31" s="1333"/>
      <c r="D31" s="1333"/>
      <c r="E31" s="1333"/>
      <c r="F31" s="1843" t="s">
        <v>236</v>
      </c>
      <c r="G31" s="1843"/>
      <c r="H31" s="1503" t="s">
        <v>770</v>
      </c>
      <c r="I31" s="1503"/>
      <c r="J31" s="1503" t="s">
        <v>772</v>
      </c>
      <c r="K31" s="1504"/>
    </row>
    <row r="32" spans="1:18" ht="37.75" customHeight="1" thickBot="1">
      <c r="A32" s="1844" t="s">
        <v>771</v>
      </c>
      <c r="B32" s="1845"/>
      <c r="C32" s="1845"/>
      <c r="D32" s="1845"/>
      <c r="E32" s="1845"/>
      <c r="F32" s="1846" t="s">
        <v>236</v>
      </c>
      <c r="G32" s="1846"/>
      <c r="H32" s="1598" t="s">
        <v>770</v>
      </c>
      <c r="I32" s="1598"/>
      <c r="J32" s="1598" t="s">
        <v>772</v>
      </c>
      <c r="K32" s="1599"/>
    </row>
    <row r="33" spans="1:12" ht="14.5">
      <c r="A33" s="1611" t="s">
        <v>25</v>
      </c>
      <c r="B33" s="1847"/>
      <c r="C33" s="1595" t="s">
        <v>2561</v>
      </c>
      <c r="D33" s="1595"/>
      <c r="E33" s="1595"/>
      <c r="F33" s="1595"/>
      <c r="G33" s="1595"/>
      <c r="H33" s="1595"/>
      <c r="I33" s="1595"/>
      <c r="J33" s="1595"/>
      <c r="K33" s="1596"/>
    </row>
    <row r="34" spans="1:12" ht="15" thickBot="1">
      <c r="A34" s="1615"/>
      <c r="B34" s="1848"/>
      <c r="C34" s="1601" t="s">
        <v>2050</v>
      </c>
      <c r="D34" s="1601"/>
      <c r="E34" s="1601"/>
      <c r="F34" s="1601"/>
      <c r="G34" s="1601"/>
      <c r="H34" s="1601"/>
      <c r="I34" s="1601"/>
      <c r="J34" s="1601"/>
      <c r="K34" s="1602"/>
    </row>
    <row r="35" spans="1:12" ht="240.75" customHeight="1" thickBot="1">
      <c r="A35" s="1227" t="s">
        <v>1911</v>
      </c>
      <c r="B35" s="1505"/>
      <c r="C35" s="1506" t="s">
        <v>299</v>
      </c>
      <c r="D35" s="1507"/>
      <c r="E35" s="1507"/>
      <c r="F35" s="1507"/>
      <c r="G35" s="1507"/>
      <c r="H35" s="1507"/>
      <c r="I35" s="1507"/>
      <c r="J35" s="1507"/>
      <c r="K35" s="1508"/>
    </row>
    <row r="36" spans="1:12" ht="14.5">
      <c r="A36" s="1236" t="s">
        <v>26</v>
      </c>
      <c r="B36" s="1237"/>
      <c r="C36" s="1238" t="s">
        <v>517</v>
      </c>
      <c r="D36" s="1239"/>
      <c r="E36" s="1239"/>
      <c r="F36" s="1239"/>
      <c r="G36" s="1239"/>
      <c r="H36" s="1239"/>
      <c r="I36" s="1239"/>
      <c r="J36" s="1239"/>
      <c r="K36" s="1240"/>
    </row>
    <row r="37" spans="1:12" ht="14.5">
      <c r="A37" s="1225"/>
      <c r="B37" s="1226"/>
      <c r="C37" s="1241" t="s">
        <v>518</v>
      </c>
      <c r="D37" s="1242"/>
      <c r="E37" s="1242"/>
      <c r="F37" s="1242"/>
      <c r="G37" s="1242"/>
      <c r="H37" s="1242"/>
      <c r="I37" s="1242"/>
      <c r="J37" s="1242"/>
      <c r="K37" s="1243"/>
    </row>
    <row r="38" spans="1:12" ht="15" thickBot="1">
      <c r="A38" s="1225"/>
      <c r="B38" s="1226"/>
      <c r="C38" s="1858" t="s">
        <v>769</v>
      </c>
      <c r="D38" s="1859"/>
      <c r="E38" s="1859"/>
      <c r="F38" s="1859"/>
      <c r="G38" s="1859"/>
      <c r="H38" s="1859"/>
      <c r="I38" s="1859"/>
      <c r="J38" s="1859"/>
      <c r="K38" s="1860"/>
    </row>
    <row r="39" spans="1:12" ht="20.25" customHeight="1">
      <c r="A39" s="1236" t="s">
        <v>27</v>
      </c>
      <c r="B39" s="1237"/>
      <c r="C39" s="1346" t="s">
        <v>768</v>
      </c>
      <c r="D39" s="1187"/>
      <c r="E39" s="1187"/>
      <c r="F39" s="1187"/>
      <c r="G39" s="1187"/>
      <c r="H39" s="1187"/>
      <c r="I39" s="1187"/>
      <c r="J39" s="1187"/>
      <c r="K39" s="1188"/>
    </row>
    <row r="40" spans="1:12" ht="24" customHeight="1">
      <c r="A40" s="1225"/>
      <c r="B40" s="1226"/>
      <c r="C40" s="1241" t="s">
        <v>767</v>
      </c>
      <c r="D40" s="1242"/>
      <c r="E40" s="1242"/>
      <c r="F40" s="1242"/>
      <c r="G40" s="1242"/>
      <c r="H40" s="1242"/>
      <c r="I40" s="1242"/>
      <c r="J40" s="1242"/>
      <c r="K40" s="1243"/>
    </row>
    <row r="41" spans="1:12" ht="42.75" customHeight="1">
      <c r="A41" s="1225"/>
      <c r="B41" s="1226"/>
      <c r="C41" s="1854" t="s">
        <v>895</v>
      </c>
      <c r="D41" s="1194"/>
      <c r="E41" s="1194"/>
      <c r="F41" s="1194"/>
      <c r="G41" s="1194"/>
      <c r="H41" s="1194"/>
      <c r="I41" s="1194"/>
      <c r="J41" s="1194"/>
      <c r="K41" s="1195"/>
    </row>
    <row r="42" spans="1:12" ht="24.75" customHeight="1" thickBot="1">
      <c r="A42" s="1227"/>
      <c r="B42" s="1228"/>
      <c r="C42" s="1855" t="s">
        <v>766</v>
      </c>
      <c r="D42" s="1856"/>
      <c r="E42" s="1856"/>
      <c r="F42" s="1856"/>
      <c r="G42" s="1856"/>
      <c r="H42" s="1856"/>
      <c r="I42" s="1856"/>
      <c r="J42" s="1856"/>
      <c r="K42" s="1857"/>
    </row>
    <row r="43" spans="1:12" ht="15" thickBot="1">
      <c r="A43" s="24" t="s">
        <v>1913</v>
      </c>
      <c r="B43" s="191"/>
      <c r="C43" s="26"/>
      <c r="D43" s="190"/>
      <c r="E43" s="190"/>
      <c r="F43" s="190"/>
      <c r="G43" s="190"/>
      <c r="H43" s="190"/>
      <c r="I43" s="190"/>
      <c r="J43" s="190"/>
      <c r="K43" s="189"/>
      <c r="L43" s="47" t="s">
        <v>292</v>
      </c>
    </row>
    <row r="44" spans="1:12" ht="14.5">
      <c r="A44" s="188" t="s">
        <v>48</v>
      </c>
      <c r="B44" s="187"/>
      <c r="C44" s="186"/>
      <c r="D44" s="186"/>
      <c r="E44" s="185"/>
      <c r="F44" s="1259">
        <v>30</v>
      </c>
      <c r="G44" s="1259"/>
      <c r="H44" s="1259"/>
      <c r="I44" s="1259"/>
      <c r="J44" s="1259"/>
      <c r="K44" s="1260"/>
      <c r="L44" s="47" t="s">
        <v>30</v>
      </c>
    </row>
    <row r="45" spans="1:12" ht="14.5">
      <c r="A45" s="14" t="s">
        <v>29</v>
      </c>
      <c r="B45" s="15"/>
      <c r="C45" s="15"/>
      <c r="D45" s="15"/>
      <c r="E45" s="16"/>
      <c r="F45" s="1247">
        <v>20</v>
      </c>
      <c r="G45" s="1247"/>
      <c r="H45" s="1247"/>
      <c r="I45" s="1247"/>
      <c r="J45" s="1247"/>
      <c r="K45" s="1248"/>
    </row>
    <row r="46" spans="1:12" ht="15" thickBot="1">
      <c r="A46" s="1249" t="s">
        <v>31</v>
      </c>
      <c r="B46" s="1250"/>
      <c r="C46" s="1250"/>
      <c r="D46" s="1250"/>
      <c r="E46" s="1251"/>
      <c r="F46" s="1861" t="s">
        <v>35</v>
      </c>
      <c r="G46" s="1861"/>
      <c r="H46" s="1861"/>
      <c r="I46" s="1861"/>
      <c r="J46" s="1861"/>
      <c r="K46" s="1862"/>
    </row>
    <row r="47" spans="1:12" ht="31.5" customHeight="1">
      <c r="A47" s="1236" t="s">
        <v>1916</v>
      </c>
      <c r="B47" s="1344"/>
      <c r="C47" s="1344"/>
      <c r="D47" s="1344"/>
      <c r="E47" s="1237"/>
      <c r="F47" s="1849" t="s">
        <v>1970</v>
      </c>
      <c r="G47" s="1850"/>
      <c r="H47" s="1850"/>
      <c r="I47" s="1850"/>
      <c r="J47" s="1850"/>
      <c r="K47" s="1851"/>
    </row>
    <row r="48" spans="1:12" ht="18" customHeight="1" thickBot="1">
      <c r="A48" s="1227"/>
      <c r="B48" s="1292"/>
      <c r="C48" s="1292"/>
      <c r="D48" s="1292"/>
      <c r="E48" s="1228"/>
      <c r="F48" s="1517"/>
      <c r="G48" s="1852"/>
      <c r="H48" s="1852"/>
      <c r="I48" s="1852"/>
      <c r="J48" s="1852"/>
      <c r="K48" s="1853"/>
    </row>
  </sheetData>
  <sheetProtection algorithmName="SHA-512" hashValue="3odkI37VXdzVpr/qkgcbsvbHKaCjNWFLnEKyWFau9LQOOPogrbiyCoqG9r9OjM7a5USN13KSpLpFeFKVXPE7eQ==" saltValue="zHur5Au6w192W6+lU2I3/w==" spinCount="100000" sheet="1" objects="1" scenarios="1"/>
  <mergeCells count="125">
    <mergeCell ref="A47:E48"/>
    <mergeCell ref="F47:K48"/>
    <mergeCell ref="A39:B42"/>
    <mergeCell ref="C39:K39"/>
    <mergeCell ref="C40:K40"/>
    <mergeCell ref="C41:K41"/>
    <mergeCell ref="C42:K42"/>
    <mergeCell ref="F44:K44"/>
    <mergeCell ref="A36:B38"/>
    <mergeCell ref="C36:K36"/>
    <mergeCell ref="C37:K37"/>
    <mergeCell ref="C38:K38"/>
    <mergeCell ref="F45:K45"/>
    <mergeCell ref="A46:E46"/>
    <mergeCell ref="F46:K46"/>
    <mergeCell ref="A35:B35"/>
    <mergeCell ref="C35:K35"/>
    <mergeCell ref="A30:E30"/>
    <mergeCell ref="F30:G30"/>
    <mergeCell ref="H30:I30"/>
    <mergeCell ref="J30:K30"/>
    <mergeCell ref="A31:E31"/>
    <mergeCell ref="F31:G31"/>
    <mergeCell ref="H31:I31"/>
    <mergeCell ref="J31:K31"/>
    <mergeCell ref="A32:E32"/>
    <mergeCell ref="F32:G32"/>
    <mergeCell ref="H32:I32"/>
    <mergeCell ref="J32:K32"/>
    <mergeCell ref="A33:B34"/>
    <mergeCell ref="C33:K33"/>
    <mergeCell ref="C34:K34"/>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A19:E19"/>
    <mergeCell ref="F19:G19"/>
    <mergeCell ref="H19:I19"/>
    <mergeCell ref="J19:K19"/>
    <mergeCell ref="A20:E20"/>
    <mergeCell ref="F20:G20"/>
    <mergeCell ref="H20:I20"/>
    <mergeCell ref="J20:K20"/>
    <mergeCell ref="A13:C14"/>
    <mergeCell ref="D13:K13"/>
    <mergeCell ref="D14:K14"/>
    <mergeCell ref="A15:C15"/>
    <mergeCell ref="D15:K15"/>
    <mergeCell ref="A16:C16"/>
    <mergeCell ref="D16:K16"/>
    <mergeCell ref="A17:E17"/>
    <mergeCell ref="F17:G17"/>
    <mergeCell ref="H17:I17"/>
    <mergeCell ref="J17:K17"/>
    <mergeCell ref="I4:K4"/>
    <mergeCell ref="A7:C7"/>
    <mergeCell ref="D7:K7"/>
    <mergeCell ref="A8:K8"/>
    <mergeCell ref="A9:C10"/>
    <mergeCell ref="D9:K9"/>
    <mergeCell ref="D10:K10"/>
    <mergeCell ref="A11:C12"/>
    <mergeCell ref="D11:K11"/>
    <mergeCell ref="D12:K12"/>
    <mergeCell ref="L17:R17"/>
    <mergeCell ref="A5:C5"/>
    <mergeCell ref="D5:E5"/>
    <mergeCell ref="F5:H5"/>
    <mergeCell ref="I5:K5"/>
    <mergeCell ref="L15:R15"/>
    <mergeCell ref="L16:R16"/>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5">
    <tabColor rgb="FFD0CECE"/>
  </sheetPr>
  <dimension ref="A1:R52"/>
  <sheetViews>
    <sheetView zoomScale="88" zoomScaleNormal="88" workbookViewId="0">
      <selection activeCell="C39" sqref="C39:K39"/>
    </sheetView>
  </sheetViews>
  <sheetFormatPr defaultColWidth="8.81640625" defaultRowHeight="14.5"/>
  <cols>
    <col min="1" max="1" width="14" style="52" customWidth="1"/>
    <col min="2" max="2" width="15.81640625" style="52" customWidth="1"/>
    <col min="3" max="3" width="4.1796875" style="52" customWidth="1"/>
    <col min="4" max="4" width="8.81640625" style="52"/>
    <col min="5" max="5" width="15.1796875" style="52" customWidth="1"/>
    <col min="6" max="6" width="10.453125" style="52" customWidth="1"/>
    <col min="7" max="7" width="6.54296875" style="52" customWidth="1"/>
    <col min="8" max="8" width="11.453125" style="52" customWidth="1"/>
    <col min="9" max="9" width="8.81640625" style="52"/>
    <col min="10" max="10" width="11.1796875" style="52" customWidth="1"/>
    <col min="11" max="11" width="11.453125" style="52" customWidth="1"/>
    <col min="12" max="16384" width="8.81640625" style="52"/>
  </cols>
  <sheetData>
    <row r="1" spans="1:13" ht="33.65" customHeight="1" thickBot="1">
      <c r="A1" s="1917" t="s">
        <v>0</v>
      </c>
      <c r="B1" s="1918"/>
      <c r="C1" s="1931"/>
      <c r="D1" s="1932" t="s">
        <v>1</v>
      </c>
      <c r="E1" s="1933"/>
      <c r="F1" s="1917" t="s">
        <v>1907</v>
      </c>
      <c r="G1" s="1918"/>
      <c r="H1" s="1931"/>
      <c r="I1" s="1934" t="s">
        <v>1683</v>
      </c>
      <c r="J1" s="1935"/>
      <c r="K1" s="1936"/>
    </row>
    <row r="2" spans="1:13" ht="25" customHeight="1" thickBot="1">
      <c r="A2" s="1917" t="s">
        <v>2</v>
      </c>
      <c r="B2" s="1918"/>
      <c r="C2" s="1931"/>
      <c r="D2" s="1495" t="s">
        <v>62</v>
      </c>
      <c r="E2" s="1496"/>
      <c r="F2" s="1917" t="s">
        <v>3</v>
      </c>
      <c r="G2" s="1918"/>
      <c r="H2" s="1931"/>
      <c r="I2" s="1932" t="s">
        <v>575</v>
      </c>
      <c r="J2" s="1954"/>
      <c r="K2" s="1933"/>
    </row>
    <row r="3" spans="1:13" ht="15" thickBot="1">
      <c r="A3" s="1917" t="s">
        <v>4</v>
      </c>
      <c r="B3" s="1918"/>
      <c r="C3" s="1931"/>
      <c r="D3" s="1932" t="s">
        <v>719</v>
      </c>
      <c r="E3" s="1933"/>
      <c r="F3" s="1917" t="s">
        <v>5</v>
      </c>
      <c r="G3" s="1918"/>
      <c r="H3" s="1931"/>
      <c r="I3" s="1932">
        <v>1</v>
      </c>
      <c r="J3" s="1954"/>
      <c r="K3" s="1933"/>
    </row>
    <row r="4" spans="1:13" ht="15" thickBot="1">
      <c r="A4" s="1917" t="s">
        <v>1908</v>
      </c>
      <c r="B4" s="1918"/>
      <c r="C4" s="1931"/>
      <c r="D4" s="1932" t="s">
        <v>94</v>
      </c>
      <c r="E4" s="1933"/>
      <c r="F4" s="1917" t="s">
        <v>6</v>
      </c>
      <c r="G4" s="1918"/>
      <c r="H4" s="1931"/>
      <c r="I4" s="1932" t="s">
        <v>95</v>
      </c>
      <c r="J4" s="1954"/>
      <c r="K4" s="1933"/>
    </row>
    <row r="5" spans="1:13" ht="15" thickBot="1">
      <c r="A5" s="1917" t="s">
        <v>8</v>
      </c>
      <c r="B5" s="1918"/>
      <c r="C5" s="1931"/>
      <c r="D5" s="1934" t="s">
        <v>9</v>
      </c>
      <c r="E5" s="1936"/>
      <c r="F5" s="1917" t="s">
        <v>1909</v>
      </c>
      <c r="G5" s="1918"/>
      <c r="H5" s="1931"/>
      <c r="I5" s="1932" t="s">
        <v>40</v>
      </c>
      <c r="J5" s="1954"/>
      <c r="K5" s="1933"/>
    </row>
    <row r="6" spans="1:13" ht="19" customHeight="1" thickBot="1">
      <c r="A6" s="1955" t="s">
        <v>11</v>
      </c>
      <c r="B6" s="1956"/>
      <c r="C6" s="1957"/>
      <c r="D6" s="1958" t="s">
        <v>12</v>
      </c>
      <c r="E6" s="1958"/>
      <c r="F6" s="1958"/>
      <c r="G6" s="1958"/>
      <c r="H6" s="1958"/>
      <c r="I6" s="1958"/>
      <c r="J6" s="1958"/>
      <c r="K6" s="1959"/>
    </row>
    <row r="7" spans="1:13" ht="54" customHeight="1" thickBot="1">
      <c r="A7" s="1955" t="s">
        <v>1910</v>
      </c>
      <c r="B7" s="1956"/>
      <c r="C7" s="1957"/>
      <c r="D7" s="1937" t="s">
        <v>2051</v>
      </c>
      <c r="E7" s="1958"/>
      <c r="F7" s="1958"/>
      <c r="G7" s="1958"/>
      <c r="H7" s="1958"/>
      <c r="I7" s="1958"/>
      <c r="J7" s="1958"/>
      <c r="K7" s="1959"/>
    </row>
    <row r="8" spans="1:13" ht="40.5" customHeight="1" thickBot="1">
      <c r="A8" s="787" t="s">
        <v>33</v>
      </c>
      <c r="B8" s="787"/>
      <c r="C8" s="787"/>
      <c r="D8" s="787"/>
      <c r="E8" s="787"/>
      <c r="F8" s="787"/>
      <c r="G8" s="787"/>
      <c r="H8" s="787"/>
      <c r="I8" s="787"/>
      <c r="J8" s="787"/>
      <c r="K8" s="787"/>
    </row>
    <row r="9" spans="1:13" ht="33" customHeight="1">
      <c r="A9" s="1939" t="s">
        <v>13</v>
      </c>
      <c r="B9" s="1940"/>
      <c r="C9" s="1941"/>
      <c r="D9" s="1948" t="s">
        <v>1684</v>
      </c>
      <c r="E9" s="1948"/>
      <c r="F9" s="1948"/>
      <c r="G9" s="1948"/>
      <c r="H9" s="1948"/>
      <c r="I9" s="1948"/>
      <c r="J9" s="1948"/>
      <c r="K9" s="1949"/>
    </row>
    <row r="10" spans="1:13" ht="47.25" customHeight="1">
      <c r="A10" s="1942"/>
      <c r="B10" s="1943"/>
      <c r="C10" s="1944"/>
      <c r="D10" s="1923" t="s">
        <v>1685</v>
      </c>
      <c r="E10" s="1892"/>
      <c r="F10" s="1892"/>
      <c r="G10" s="1892"/>
      <c r="H10" s="1892"/>
      <c r="I10" s="1892"/>
      <c r="J10" s="1892"/>
      <c r="K10" s="1893"/>
    </row>
    <row r="11" spans="1:13" ht="35.25" customHeight="1">
      <c r="A11" s="1942"/>
      <c r="B11" s="1943"/>
      <c r="C11" s="1944"/>
      <c r="D11" s="1923" t="s">
        <v>1686</v>
      </c>
      <c r="E11" s="1892"/>
      <c r="F11" s="1892"/>
      <c r="G11" s="1892"/>
      <c r="H11" s="1892"/>
      <c r="I11" s="1892"/>
      <c r="J11" s="1892"/>
      <c r="K11" s="1893"/>
    </row>
    <row r="12" spans="1:13" ht="32.25" customHeight="1" thickBot="1">
      <c r="A12" s="1945"/>
      <c r="B12" s="1946"/>
      <c r="C12" s="1947"/>
      <c r="D12" s="1950" t="s">
        <v>1687</v>
      </c>
      <c r="E12" s="1950"/>
      <c r="F12" s="1950"/>
      <c r="G12" s="1950"/>
      <c r="H12" s="1950"/>
      <c r="I12" s="1950"/>
      <c r="J12" s="1950"/>
      <c r="K12" s="1951"/>
      <c r="M12" s="52" t="s">
        <v>7</v>
      </c>
    </row>
    <row r="13" spans="1:13" ht="32.25" customHeight="1">
      <c r="A13" s="1939" t="s">
        <v>14</v>
      </c>
      <c r="B13" s="1940"/>
      <c r="C13" s="1941"/>
      <c r="D13" s="1948" t="s">
        <v>2563</v>
      </c>
      <c r="E13" s="1948"/>
      <c r="F13" s="1948"/>
      <c r="G13" s="1948"/>
      <c r="H13" s="1948"/>
      <c r="I13" s="1948"/>
      <c r="J13" s="1948"/>
      <c r="K13" s="1949"/>
      <c r="M13" s="52" t="s">
        <v>10</v>
      </c>
    </row>
    <row r="14" spans="1:13" ht="32.25" customHeight="1" thickBot="1">
      <c r="A14" s="1942"/>
      <c r="B14" s="1943"/>
      <c r="C14" s="1944"/>
      <c r="D14" s="1892" t="s">
        <v>1753</v>
      </c>
      <c r="E14" s="1892"/>
      <c r="F14" s="1892"/>
      <c r="G14" s="1892"/>
      <c r="H14" s="1892"/>
      <c r="I14" s="1892"/>
      <c r="J14" s="1892"/>
      <c r="K14" s="1893"/>
    </row>
    <row r="15" spans="1:13" ht="33" customHeight="1">
      <c r="A15" s="1939" t="s">
        <v>15</v>
      </c>
      <c r="B15" s="1940"/>
      <c r="C15" s="1941"/>
      <c r="D15" s="1948" t="s">
        <v>1754</v>
      </c>
      <c r="E15" s="1948"/>
      <c r="F15" s="1948"/>
      <c r="G15" s="1948"/>
      <c r="H15" s="1948"/>
      <c r="I15" s="1948"/>
      <c r="J15" s="1948"/>
      <c r="K15" s="1949"/>
    </row>
    <row r="16" spans="1:13" ht="33" customHeight="1">
      <c r="A16" s="1942"/>
      <c r="B16" s="1943"/>
      <c r="C16" s="1944"/>
      <c r="D16" s="1923" t="s">
        <v>1755</v>
      </c>
      <c r="E16" s="1892"/>
      <c r="F16" s="1892"/>
      <c r="G16" s="1892"/>
      <c r="H16" s="1892"/>
      <c r="I16" s="1892"/>
      <c r="J16" s="1892"/>
      <c r="K16" s="1893"/>
    </row>
    <row r="17" spans="1:18" ht="33" customHeight="1" thickBot="1">
      <c r="A17" s="1945"/>
      <c r="B17" s="1946"/>
      <c r="C17" s="1947"/>
      <c r="D17" s="1950" t="s">
        <v>732</v>
      </c>
      <c r="E17" s="1950"/>
      <c r="F17" s="1950"/>
      <c r="G17" s="1950"/>
      <c r="H17" s="1950"/>
      <c r="I17" s="1950"/>
      <c r="J17" s="1950"/>
      <c r="K17" s="1951"/>
    </row>
    <row r="18" spans="1:18" ht="77.25" customHeight="1" thickBot="1">
      <c r="A18" s="725" t="s">
        <v>1902</v>
      </c>
      <c r="B18" s="768"/>
      <c r="C18" s="726"/>
      <c r="D18" s="1937" t="s">
        <v>2052</v>
      </c>
      <c r="E18" s="1937"/>
      <c r="F18" s="1937"/>
      <c r="G18" s="1937"/>
      <c r="H18" s="1937"/>
      <c r="I18" s="1937"/>
      <c r="J18" s="1937"/>
      <c r="K18" s="1938"/>
      <c r="L18" s="791" t="s">
        <v>16</v>
      </c>
      <c r="M18" s="791"/>
      <c r="N18" s="791"/>
      <c r="O18" s="791"/>
      <c r="P18" s="791"/>
      <c r="Q18" s="791"/>
      <c r="R18" s="791"/>
    </row>
    <row r="19" spans="1:18" ht="20.25" customHeight="1" thickBot="1">
      <c r="A19" s="1960" t="s">
        <v>17</v>
      </c>
      <c r="B19" s="1961"/>
      <c r="C19" s="1962"/>
      <c r="D19" s="1867" t="s">
        <v>645</v>
      </c>
      <c r="E19" s="1867"/>
      <c r="F19" s="1867"/>
      <c r="G19" s="1867"/>
      <c r="H19" s="1867"/>
      <c r="I19" s="1867"/>
      <c r="J19" s="1867"/>
      <c r="K19" s="1868"/>
      <c r="L19" s="792" t="s">
        <v>19</v>
      </c>
      <c r="M19" s="792"/>
      <c r="N19" s="792"/>
      <c r="O19" s="792"/>
      <c r="P19" s="792"/>
      <c r="Q19" s="792"/>
      <c r="R19" s="792"/>
    </row>
    <row r="20" spans="1:18" ht="68.25" customHeight="1" thickBot="1">
      <c r="A20" s="1917" t="s">
        <v>20</v>
      </c>
      <c r="B20" s="1918"/>
      <c r="C20" s="1918"/>
      <c r="D20" s="1918"/>
      <c r="E20" s="1919"/>
      <c r="F20" s="1920" t="s">
        <v>21</v>
      </c>
      <c r="G20" s="1921"/>
      <c r="H20" s="1920" t="s">
        <v>22</v>
      </c>
      <c r="I20" s="1921"/>
      <c r="J20" s="1920" t="s">
        <v>23</v>
      </c>
      <c r="K20" s="1922"/>
      <c r="L20" s="793" t="s">
        <v>24</v>
      </c>
      <c r="M20" s="791"/>
      <c r="N20" s="791"/>
      <c r="O20" s="791"/>
      <c r="P20" s="791"/>
      <c r="Q20" s="791"/>
      <c r="R20" s="791"/>
    </row>
    <row r="21" spans="1:18" ht="35.25" customHeight="1">
      <c r="A21" s="1924" t="s">
        <v>2053</v>
      </c>
      <c r="B21" s="1925"/>
      <c r="C21" s="1925"/>
      <c r="D21" s="1925"/>
      <c r="E21" s="1926"/>
      <c r="F21" s="1927" t="s">
        <v>41</v>
      </c>
      <c r="G21" s="1928"/>
      <c r="H21" s="1929" t="s">
        <v>522</v>
      </c>
      <c r="I21" s="1930"/>
      <c r="J21" s="1929" t="s">
        <v>644</v>
      </c>
      <c r="K21" s="1884"/>
    </row>
    <row r="22" spans="1:18" ht="27.65" customHeight="1">
      <c r="A22" s="1894" t="s">
        <v>2054</v>
      </c>
      <c r="B22" s="1895"/>
      <c r="C22" s="1895"/>
      <c r="D22" s="1895"/>
      <c r="E22" s="1895"/>
      <c r="F22" s="1881" t="s">
        <v>41</v>
      </c>
      <c r="G22" s="1881"/>
      <c r="H22" s="1879" t="s">
        <v>522</v>
      </c>
      <c r="I22" s="1879"/>
      <c r="J22" s="1879" t="s">
        <v>644</v>
      </c>
      <c r="K22" s="1880"/>
    </row>
    <row r="23" spans="1:18" ht="41.25" customHeight="1">
      <c r="A23" s="1894" t="s">
        <v>2055</v>
      </c>
      <c r="B23" s="1895"/>
      <c r="C23" s="1895"/>
      <c r="D23" s="1895"/>
      <c r="E23" s="1895"/>
      <c r="F23" s="1881" t="s">
        <v>41</v>
      </c>
      <c r="G23" s="1881"/>
      <c r="H23" s="1879" t="s">
        <v>522</v>
      </c>
      <c r="I23" s="1879"/>
      <c r="J23" s="1879" t="s">
        <v>644</v>
      </c>
      <c r="K23" s="1880"/>
    </row>
    <row r="24" spans="1:18" ht="49" customHeight="1">
      <c r="A24" s="1894" t="s">
        <v>2056</v>
      </c>
      <c r="B24" s="1895"/>
      <c r="C24" s="1895"/>
      <c r="D24" s="1895"/>
      <c r="E24" s="1895"/>
      <c r="F24" s="1881" t="s">
        <v>41</v>
      </c>
      <c r="G24" s="1881"/>
      <c r="H24" s="1879" t="s">
        <v>733</v>
      </c>
      <c r="I24" s="1879"/>
      <c r="J24" s="1879" t="s">
        <v>734</v>
      </c>
      <c r="K24" s="1880"/>
    </row>
    <row r="25" spans="1:18" ht="45" customHeight="1">
      <c r="A25" s="1894" t="s">
        <v>2057</v>
      </c>
      <c r="B25" s="1895"/>
      <c r="C25" s="1895"/>
      <c r="D25" s="1895"/>
      <c r="E25" s="1895"/>
      <c r="F25" s="1881" t="s">
        <v>41</v>
      </c>
      <c r="G25" s="1881"/>
      <c r="H25" s="1879" t="s">
        <v>643</v>
      </c>
      <c r="I25" s="1879"/>
      <c r="J25" s="1879" t="s">
        <v>642</v>
      </c>
      <c r="K25" s="1880"/>
    </row>
    <row r="26" spans="1:18" ht="47.25" customHeight="1">
      <c r="A26" s="1894" t="s">
        <v>2058</v>
      </c>
      <c r="B26" s="1895"/>
      <c r="C26" s="1895"/>
      <c r="D26" s="1895"/>
      <c r="E26" s="1895"/>
      <c r="F26" s="1881" t="s">
        <v>41</v>
      </c>
      <c r="G26" s="1881"/>
      <c r="H26" s="1879" t="s">
        <v>641</v>
      </c>
      <c r="I26" s="1879"/>
      <c r="J26" s="1879" t="s">
        <v>640</v>
      </c>
      <c r="K26" s="1880"/>
    </row>
    <row r="27" spans="1:18" ht="48" customHeight="1">
      <c r="A27" s="1894" t="s">
        <v>2059</v>
      </c>
      <c r="B27" s="1895"/>
      <c r="C27" s="1895"/>
      <c r="D27" s="1895"/>
      <c r="E27" s="1895"/>
      <c r="F27" s="1881" t="s">
        <v>41</v>
      </c>
      <c r="G27" s="1881"/>
      <c r="H27" s="1879" t="s">
        <v>641</v>
      </c>
      <c r="I27" s="1879"/>
      <c r="J27" s="1879" t="s">
        <v>640</v>
      </c>
      <c r="K27" s="1880"/>
    </row>
    <row r="28" spans="1:18" ht="54" customHeight="1">
      <c r="A28" s="1894" t="s">
        <v>2060</v>
      </c>
      <c r="B28" s="1895"/>
      <c r="C28" s="1895"/>
      <c r="D28" s="1895"/>
      <c r="E28" s="1895"/>
      <c r="F28" s="1881" t="s">
        <v>41</v>
      </c>
      <c r="G28" s="1881"/>
      <c r="H28" s="1879" t="s">
        <v>639</v>
      </c>
      <c r="I28" s="1879"/>
      <c r="J28" s="1879" t="s">
        <v>638</v>
      </c>
      <c r="K28" s="1880"/>
    </row>
    <row r="29" spans="1:18" ht="53.25" customHeight="1">
      <c r="A29" s="1894" t="s">
        <v>2061</v>
      </c>
      <c r="B29" s="1895"/>
      <c r="C29" s="1895"/>
      <c r="D29" s="1895"/>
      <c r="E29" s="1895"/>
      <c r="F29" s="1881" t="s">
        <v>41</v>
      </c>
      <c r="G29" s="1881"/>
      <c r="H29" s="1879" t="s">
        <v>639</v>
      </c>
      <c r="I29" s="1879"/>
      <c r="J29" s="1879" t="s">
        <v>638</v>
      </c>
      <c r="K29" s="1880"/>
    </row>
    <row r="30" spans="1:18" ht="49" customHeight="1">
      <c r="A30" s="1894" t="s">
        <v>2062</v>
      </c>
      <c r="B30" s="1895"/>
      <c r="C30" s="1895"/>
      <c r="D30" s="1895"/>
      <c r="E30" s="1895"/>
      <c r="F30" s="1881" t="s">
        <v>41</v>
      </c>
      <c r="G30" s="1881"/>
      <c r="H30" s="1879" t="s">
        <v>637</v>
      </c>
      <c r="I30" s="1879"/>
      <c r="J30" s="1879" t="s">
        <v>636</v>
      </c>
      <c r="K30" s="1880"/>
    </row>
    <row r="31" spans="1:18" ht="33" customHeight="1">
      <c r="A31" s="1894" t="s">
        <v>2063</v>
      </c>
      <c r="B31" s="1895"/>
      <c r="C31" s="1895"/>
      <c r="D31" s="1895"/>
      <c r="E31" s="1895"/>
      <c r="F31" s="1881" t="s">
        <v>41</v>
      </c>
      <c r="G31" s="1881"/>
      <c r="H31" s="1916" t="s">
        <v>635</v>
      </c>
      <c r="I31" s="1916"/>
      <c r="J31" s="1879" t="s">
        <v>634</v>
      </c>
      <c r="K31" s="1880"/>
    </row>
    <row r="32" spans="1:18" ht="56.25" customHeight="1">
      <c r="A32" s="1894" t="s">
        <v>2064</v>
      </c>
      <c r="B32" s="1895"/>
      <c r="C32" s="1895"/>
      <c r="D32" s="1895"/>
      <c r="E32" s="1895"/>
      <c r="F32" s="1881" t="s">
        <v>41</v>
      </c>
      <c r="G32" s="1881"/>
      <c r="H32" s="1879" t="s">
        <v>633</v>
      </c>
      <c r="I32" s="1879"/>
      <c r="J32" s="1879" t="s">
        <v>632</v>
      </c>
      <c r="K32" s="1880"/>
    </row>
    <row r="33" spans="1:12" ht="53.25" customHeight="1">
      <c r="A33" s="1894" t="s">
        <v>2065</v>
      </c>
      <c r="B33" s="1895"/>
      <c r="C33" s="1895"/>
      <c r="D33" s="1895"/>
      <c r="E33" s="1895"/>
      <c r="F33" s="1881" t="s">
        <v>41</v>
      </c>
      <c r="G33" s="1881"/>
      <c r="H33" s="1879" t="s">
        <v>631</v>
      </c>
      <c r="I33" s="1879"/>
      <c r="J33" s="1879" t="s">
        <v>630</v>
      </c>
      <c r="K33" s="1880"/>
    </row>
    <row r="34" spans="1:12" ht="48" customHeight="1">
      <c r="A34" s="1894" t="s">
        <v>2066</v>
      </c>
      <c r="B34" s="1895"/>
      <c r="C34" s="1895"/>
      <c r="D34" s="1895"/>
      <c r="E34" s="1895"/>
      <c r="F34" s="1881" t="s">
        <v>41</v>
      </c>
      <c r="G34" s="1881"/>
      <c r="H34" s="1879" t="s">
        <v>629</v>
      </c>
      <c r="I34" s="1879"/>
      <c r="J34" s="1879" t="s">
        <v>628</v>
      </c>
      <c r="K34" s="1880"/>
    </row>
    <row r="35" spans="1:12" ht="42" customHeight="1" thickBot="1">
      <c r="A35" s="1894" t="s">
        <v>2067</v>
      </c>
      <c r="B35" s="1895"/>
      <c r="C35" s="1895"/>
      <c r="D35" s="1895"/>
      <c r="E35" s="1895"/>
      <c r="F35" s="1881" t="s">
        <v>41</v>
      </c>
      <c r="G35" s="1881"/>
      <c r="H35" s="1879" t="s">
        <v>627</v>
      </c>
      <c r="I35" s="1879"/>
      <c r="J35" s="1879" t="s">
        <v>626</v>
      </c>
      <c r="K35" s="1880"/>
    </row>
    <row r="36" spans="1:12">
      <c r="A36" s="1871" t="s">
        <v>25</v>
      </c>
      <c r="B36" s="1872"/>
      <c r="C36" s="1913" t="s">
        <v>625</v>
      </c>
      <c r="D36" s="1914"/>
      <c r="E36" s="1914"/>
      <c r="F36" s="1914"/>
      <c r="G36" s="1914"/>
      <c r="H36" s="1914"/>
      <c r="I36" s="1914"/>
      <c r="J36" s="1914"/>
      <c r="K36" s="1915"/>
    </row>
    <row r="37" spans="1:12">
      <c r="A37" s="1871"/>
      <c r="B37" s="1872"/>
      <c r="C37" s="1906" t="s">
        <v>2068</v>
      </c>
      <c r="D37" s="1907"/>
      <c r="E37" s="1907"/>
      <c r="F37" s="1907"/>
      <c r="G37" s="1907"/>
      <c r="H37" s="1907"/>
      <c r="I37" s="1907"/>
      <c r="J37" s="1907"/>
      <c r="K37" s="1908"/>
    </row>
    <row r="38" spans="1:12" ht="15" thickBot="1">
      <c r="A38" s="1888"/>
      <c r="B38" s="1889"/>
      <c r="C38" s="1863" t="s">
        <v>624</v>
      </c>
      <c r="D38" s="1863"/>
      <c r="E38" s="1863"/>
      <c r="F38" s="1863"/>
      <c r="G38" s="1863"/>
      <c r="H38" s="1863"/>
      <c r="I38" s="1863"/>
      <c r="J38" s="1863"/>
      <c r="K38" s="1864"/>
    </row>
    <row r="39" spans="1:12" ht="224" customHeight="1" thickBot="1">
      <c r="A39" s="1865" t="s">
        <v>1911</v>
      </c>
      <c r="B39" s="1866"/>
      <c r="C39" s="1867" t="s">
        <v>608</v>
      </c>
      <c r="D39" s="1867"/>
      <c r="E39" s="1867"/>
      <c r="F39" s="1867"/>
      <c r="G39" s="1867"/>
      <c r="H39" s="1867"/>
      <c r="I39" s="1867"/>
      <c r="J39" s="1867"/>
      <c r="K39" s="1868"/>
    </row>
    <row r="40" spans="1:12">
      <c r="A40" s="1869" t="s">
        <v>26</v>
      </c>
      <c r="B40" s="1870"/>
      <c r="C40" s="1873" t="s">
        <v>623</v>
      </c>
      <c r="D40" s="1874"/>
      <c r="E40" s="1874"/>
      <c r="F40" s="1874"/>
      <c r="G40" s="1874"/>
      <c r="H40" s="1874"/>
      <c r="I40" s="1874"/>
      <c r="J40" s="1874"/>
      <c r="K40" s="1875"/>
    </row>
    <row r="41" spans="1:12">
      <c r="A41" s="1871"/>
      <c r="B41" s="1872"/>
      <c r="C41" s="1876" t="s">
        <v>622</v>
      </c>
      <c r="D41" s="1877"/>
      <c r="E41" s="1877"/>
      <c r="F41" s="1877"/>
      <c r="G41" s="1877"/>
      <c r="H41" s="1877"/>
      <c r="I41" s="1877"/>
      <c r="J41" s="1877"/>
      <c r="K41" s="1878"/>
    </row>
    <row r="42" spans="1:12" ht="15" thickBot="1">
      <c r="A42" s="1871"/>
      <c r="B42" s="1872"/>
      <c r="C42" s="1903" t="s">
        <v>621</v>
      </c>
      <c r="D42" s="1904"/>
      <c r="E42" s="1904"/>
      <c r="F42" s="1904"/>
      <c r="G42" s="1904"/>
      <c r="H42" s="1904"/>
      <c r="I42" s="1904"/>
      <c r="J42" s="1904"/>
      <c r="K42" s="1905"/>
    </row>
    <row r="43" spans="1:12" ht="20.149999999999999" customHeight="1">
      <c r="A43" s="1869" t="s">
        <v>27</v>
      </c>
      <c r="B43" s="1870"/>
      <c r="C43" s="1890" t="s">
        <v>620</v>
      </c>
      <c r="D43" s="1890"/>
      <c r="E43" s="1890"/>
      <c r="F43" s="1890"/>
      <c r="G43" s="1890"/>
      <c r="H43" s="1890"/>
      <c r="I43" s="1890"/>
      <c r="J43" s="1890"/>
      <c r="K43" s="1891"/>
    </row>
    <row r="44" spans="1:12">
      <c r="A44" s="1871"/>
      <c r="B44" s="1872"/>
      <c r="C44" s="1877" t="s">
        <v>1887</v>
      </c>
      <c r="D44" s="1877"/>
      <c r="E44" s="1877"/>
      <c r="F44" s="1877"/>
      <c r="G44" s="1877"/>
      <c r="H44" s="1877"/>
      <c r="I44" s="1877"/>
      <c r="J44" s="1877"/>
      <c r="K44" s="1878"/>
    </row>
    <row r="45" spans="1:12" ht="32.25" customHeight="1">
      <c r="A45" s="1871"/>
      <c r="B45" s="1872"/>
      <c r="C45" s="1892" t="s">
        <v>1888</v>
      </c>
      <c r="D45" s="1892"/>
      <c r="E45" s="1892"/>
      <c r="F45" s="1892"/>
      <c r="G45" s="1892"/>
      <c r="H45" s="1892"/>
      <c r="I45" s="1892"/>
      <c r="J45" s="1892"/>
      <c r="K45" s="1893"/>
    </row>
    <row r="46" spans="1:12" ht="34.5" customHeight="1" thickBot="1">
      <c r="A46" s="1888"/>
      <c r="B46" s="1889"/>
      <c r="C46" s="1909" t="s">
        <v>1889</v>
      </c>
      <c r="D46" s="1909"/>
      <c r="E46" s="1909"/>
      <c r="F46" s="1909"/>
      <c r="G46" s="1909"/>
      <c r="H46" s="1909"/>
      <c r="I46" s="1909"/>
      <c r="J46" s="1909"/>
      <c r="K46" s="1910"/>
    </row>
    <row r="47" spans="1:12" ht="15" thickBot="1">
      <c r="A47" s="64" t="s">
        <v>1913</v>
      </c>
      <c r="B47" s="63"/>
      <c r="C47" s="62"/>
      <c r="D47" s="61"/>
      <c r="E47" s="61"/>
      <c r="F47" s="61"/>
      <c r="G47" s="61"/>
      <c r="H47" s="61"/>
      <c r="I47" s="61"/>
      <c r="J47" s="61"/>
      <c r="K47" s="60"/>
      <c r="L47" s="47" t="s">
        <v>292</v>
      </c>
    </row>
    <row r="48" spans="1:12" ht="15.75" customHeight="1">
      <c r="A48" s="59" t="s">
        <v>48</v>
      </c>
      <c r="B48" s="58"/>
      <c r="C48" s="57"/>
      <c r="D48" s="57"/>
      <c r="E48" s="56"/>
      <c r="F48" s="1911">
        <v>15</v>
      </c>
      <c r="G48" s="1911"/>
      <c r="H48" s="1911"/>
      <c r="I48" s="1911"/>
      <c r="J48" s="1911"/>
      <c r="K48" s="1912"/>
      <c r="L48" s="47" t="s">
        <v>30</v>
      </c>
    </row>
    <row r="49" spans="1:11">
      <c r="A49" s="55" t="s">
        <v>29</v>
      </c>
      <c r="B49" s="54"/>
      <c r="C49" s="54"/>
      <c r="D49" s="54"/>
      <c r="E49" s="53"/>
      <c r="F49" s="1952">
        <v>10</v>
      </c>
      <c r="G49" s="1952"/>
      <c r="H49" s="1952"/>
      <c r="I49" s="1952"/>
      <c r="J49" s="1952"/>
      <c r="K49" s="1953"/>
    </row>
    <row r="50" spans="1:11" ht="15" thickBot="1">
      <c r="A50" s="1896" t="s">
        <v>31</v>
      </c>
      <c r="B50" s="1897"/>
      <c r="C50" s="1897"/>
      <c r="D50" s="1897"/>
      <c r="E50" s="1898"/>
      <c r="F50" s="1899" t="s">
        <v>1423</v>
      </c>
      <c r="G50" s="1899"/>
      <c r="H50" s="1899"/>
      <c r="I50" s="1899"/>
      <c r="J50" s="1899"/>
      <c r="K50" s="1900"/>
    </row>
    <row r="51" spans="1:11">
      <c r="A51" s="1869" t="s">
        <v>1916</v>
      </c>
      <c r="B51" s="1901"/>
      <c r="C51" s="1901"/>
      <c r="D51" s="1901"/>
      <c r="E51" s="1870"/>
      <c r="F51" s="1882" t="s">
        <v>720</v>
      </c>
      <c r="G51" s="1883"/>
      <c r="H51" s="1883"/>
      <c r="I51" s="1883"/>
      <c r="J51" s="1883"/>
      <c r="K51" s="1884"/>
    </row>
    <row r="52" spans="1:11" ht="15" thickBot="1">
      <c r="A52" s="1888"/>
      <c r="B52" s="1902"/>
      <c r="C52" s="1902"/>
      <c r="D52" s="1902"/>
      <c r="E52" s="1889"/>
      <c r="F52" s="1885"/>
      <c r="G52" s="1886"/>
      <c r="H52" s="1886"/>
      <c r="I52" s="1886"/>
      <c r="J52" s="1886"/>
      <c r="K52" s="1887"/>
    </row>
  </sheetData>
  <sheetProtection algorithmName="SHA-512" hashValue="CQRvQsqC18VABRwj+O/xWsoOYwVRpDuLD5tOEs4WUv20JmmaVSruqKMrv2+aoGAHVqC7SXh5D916u3HgMs5QBQ==" saltValue="G+0ovmtzuihVmb+GZURWHA==" spinCount="100000" sheet="1" selectLockedCells="1" selectUnlockedCells="1"/>
  <mergeCells count="129">
    <mergeCell ref="L18:R18"/>
    <mergeCell ref="L19:R19"/>
    <mergeCell ref="L20:R20"/>
    <mergeCell ref="F49:K49"/>
    <mergeCell ref="D2:E2"/>
    <mergeCell ref="F2:H2"/>
    <mergeCell ref="I2:K2"/>
    <mergeCell ref="A3:C3"/>
    <mergeCell ref="A6:C6"/>
    <mergeCell ref="D6:K6"/>
    <mergeCell ref="A7:C7"/>
    <mergeCell ref="D7:K7"/>
    <mergeCell ref="A8:K8"/>
    <mergeCell ref="A9:C12"/>
    <mergeCell ref="D9:K9"/>
    <mergeCell ref="D3:E3"/>
    <mergeCell ref="F3:H3"/>
    <mergeCell ref="I3:K3"/>
    <mergeCell ref="I4:K4"/>
    <mergeCell ref="I5:K5"/>
    <mergeCell ref="D12:K12"/>
    <mergeCell ref="D10:K10"/>
    <mergeCell ref="A19:C19"/>
    <mergeCell ref="D19:K19"/>
    <mergeCell ref="A1:C1"/>
    <mergeCell ref="D1:E1"/>
    <mergeCell ref="F1:H1"/>
    <mergeCell ref="I1:K1"/>
    <mergeCell ref="A2:C2"/>
    <mergeCell ref="A18:C18"/>
    <mergeCell ref="D18:K18"/>
    <mergeCell ref="A15:C17"/>
    <mergeCell ref="D15:K15"/>
    <mergeCell ref="D17:K17"/>
    <mergeCell ref="A13:C14"/>
    <mergeCell ref="D13:K13"/>
    <mergeCell ref="D14:K14"/>
    <mergeCell ref="A4:C4"/>
    <mergeCell ref="D4:E4"/>
    <mergeCell ref="F4:H4"/>
    <mergeCell ref="A5:C5"/>
    <mergeCell ref="D5:E5"/>
    <mergeCell ref="F5:H5"/>
    <mergeCell ref="A23:E23"/>
    <mergeCell ref="F23:G23"/>
    <mergeCell ref="A22:E22"/>
    <mergeCell ref="F22:G22"/>
    <mergeCell ref="H22:I22"/>
    <mergeCell ref="J22:K22"/>
    <mergeCell ref="A25:E25"/>
    <mergeCell ref="F25:G25"/>
    <mergeCell ref="H21:I21"/>
    <mergeCell ref="J21:K21"/>
    <mergeCell ref="A20:E20"/>
    <mergeCell ref="F20:G20"/>
    <mergeCell ref="H20:I20"/>
    <mergeCell ref="J20:K20"/>
    <mergeCell ref="D11:K11"/>
    <mergeCell ref="D16:K16"/>
    <mergeCell ref="H27:I27"/>
    <mergeCell ref="J27:K27"/>
    <mergeCell ref="A26:E26"/>
    <mergeCell ref="F26:G26"/>
    <mergeCell ref="H26:I26"/>
    <mergeCell ref="J26:K26"/>
    <mergeCell ref="A27:E27"/>
    <mergeCell ref="F27:G27"/>
    <mergeCell ref="H23:I23"/>
    <mergeCell ref="J23:K23"/>
    <mergeCell ref="A24:E24"/>
    <mergeCell ref="F24:G24"/>
    <mergeCell ref="H24:I24"/>
    <mergeCell ref="J24:K24"/>
    <mergeCell ref="A21:E21"/>
    <mergeCell ref="F21:G21"/>
    <mergeCell ref="H25:I25"/>
    <mergeCell ref="J25:K25"/>
    <mergeCell ref="F34:G34"/>
    <mergeCell ref="H34:I34"/>
    <mergeCell ref="J34:K34"/>
    <mergeCell ref="H31:I31"/>
    <mergeCell ref="J31:K31"/>
    <mergeCell ref="A28:E28"/>
    <mergeCell ref="F28:G28"/>
    <mergeCell ref="H28:I28"/>
    <mergeCell ref="J28:K28"/>
    <mergeCell ref="A29:E29"/>
    <mergeCell ref="F29:G29"/>
    <mergeCell ref="A31:E31"/>
    <mergeCell ref="F31:G31"/>
    <mergeCell ref="H29:I29"/>
    <mergeCell ref="J29:K29"/>
    <mergeCell ref="A30:E30"/>
    <mergeCell ref="F30:G30"/>
    <mergeCell ref="H30:I30"/>
    <mergeCell ref="J30:K30"/>
    <mergeCell ref="F51:K52"/>
    <mergeCell ref="A43:B46"/>
    <mergeCell ref="C43:K43"/>
    <mergeCell ref="C44:K44"/>
    <mergeCell ref="C45:K45"/>
    <mergeCell ref="A32:E32"/>
    <mergeCell ref="F32:G32"/>
    <mergeCell ref="H32:I32"/>
    <mergeCell ref="J32:K32"/>
    <mergeCell ref="A33:E33"/>
    <mergeCell ref="F33:G33"/>
    <mergeCell ref="A50:E50"/>
    <mergeCell ref="F50:K50"/>
    <mergeCell ref="A51:E52"/>
    <mergeCell ref="A35:E35"/>
    <mergeCell ref="C42:K42"/>
    <mergeCell ref="C37:K37"/>
    <mergeCell ref="C46:K46"/>
    <mergeCell ref="F48:K48"/>
    <mergeCell ref="A36:B38"/>
    <mergeCell ref="C36:K36"/>
    <mergeCell ref="H33:I33"/>
    <mergeCell ref="J33:K33"/>
    <mergeCell ref="A34:E34"/>
    <mergeCell ref="C38:K38"/>
    <mergeCell ref="A39:B39"/>
    <mergeCell ref="C39:K39"/>
    <mergeCell ref="A40:B42"/>
    <mergeCell ref="C40:K40"/>
    <mergeCell ref="C41:K41"/>
    <mergeCell ref="H35:I35"/>
    <mergeCell ref="J35:K35"/>
    <mergeCell ref="F35:G3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6"/>
  <dimension ref="A1:R65"/>
  <sheetViews>
    <sheetView topLeftCell="A57" zoomScale="93" zoomScaleNormal="93" workbookViewId="0">
      <selection activeCell="L64" sqref="L64"/>
    </sheetView>
  </sheetViews>
  <sheetFormatPr defaultColWidth="8.54296875" defaultRowHeight="14.5"/>
  <cols>
    <col min="1" max="1" width="14" style="52" customWidth="1"/>
    <col min="2" max="2" width="15.81640625" style="52" customWidth="1"/>
    <col min="3" max="3" width="4.1796875" style="52" customWidth="1"/>
    <col min="4" max="4" width="8.54296875" style="52"/>
    <col min="5" max="5" width="15.1796875" style="52" customWidth="1"/>
    <col min="6" max="6" width="10.453125" style="52" customWidth="1"/>
    <col min="7" max="7" width="6.54296875" style="52" customWidth="1"/>
    <col min="8" max="8" width="11.453125" style="52" customWidth="1"/>
    <col min="9" max="9" width="8.54296875" style="52"/>
    <col min="10" max="10" width="11.1796875" style="52" customWidth="1"/>
    <col min="11" max="11" width="10.453125" style="52" customWidth="1"/>
    <col min="12" max="16384" width="8.54296875" style="52"/>
  </cols>
  <sheetData>
    <row r="1" spans="1:18" ht="44.25" customHeight="1" thickBot="1">
      <c r="A1" s="1917" t="s">
        <v>0</v>
      </c>
      <c r="B1" s="1918"/>
      <c r="C1" s="1931"/>
      <c r="D1" s="1932" t="s">
        <v>1</v>
      </c>
      <c r="E1" s="1933"/>
      <c r="F1" s="1917" t="s">
        <v>1907</v>
      </c>
      <c r="G1" s="1918"/>
      <c r="H1" s="1931"/>
      <c r="I1" s="1934" t="s">
        <v>1688</v>
      </c>
      <c r="J1" s="1935"/>
      <c r="K1" s="1936"/>
    </row>
    <row r="2" spans="1:18" ht="45.75" customHeight="1" thickBot="1">
      <c r="A2" s="1917" t="s">
        <v>2</v>
      </c>
      <c r="B2" s="1918"/>
      <c r="C2" s="1931"/>
      <c r="D2" s="1934" t="s">
        <v>62</v>
      </c>
      <c r="E2" s="1936"/>
      <c r="F2" s="1917" t="s">
        <v>3</v>
      </c>
      <c r="G2" s="1918"/>
      <c r="H2" s="1931"/>
      <c r="I2" s="1932" t="s">
        <v>575</v>
      </c>
      <c r="J2" s="1954"/>
      <c r="K2" s="1933"/>
    </row>
    <row r="3" spans="1:18" ht="15" thickBot="1">
      <c r="A3" s="1917" t="s">
        <v>4</v>
      </c>
      <c r="B3" s="1918"/>
      <c r="C3" s="1931"/>
      <c r="D3" s="1932" t="s">
        <v>359</v>
      </c>
      <c r="E3" s="1933"/>
      <c r="F3" s="1917" t="s">
        <v>5</v>
      </c>
      <c r="G3" s="1918"/>
      <c r="H3" s="1931"/>
      <c r="I3" s="1932">
        <v>2</v>
      </c>
      <c r="J3" s="1954"/>
      <c r="K3" s="1933"/>
    </row>
    <row r="4" spans="1:18" ht="15" thickBot="1">
      <c r="A4" s="1917" t="s">
        <v>1908</v>
      </c>
      <c r="B4" s="1918"/>
      <c r="C4" s="1931"/>
      <c r="D4" s="1932" t="s">
        <v>94</v>
      </c>
      <c r="E4" s="1933"/>
      <c r="F4" s="1917" t="s">
        <v>6</v>
      </c>
      <c r="G4" s="1918"/>
      <c r="H4" s="1931"/>
      <c r="I4" s="1932" t="s">
        <v>95</v>
      </c>
      <c r="J4" s="1954"/>
      <c r="K4" s="1933"/>
    </row>
    <row r="5" spans="1:18" ht="32.25" customHeight="1" thickBot="1">
      <c r="A5" s="1917" t="s">
        <v>8</v>
      </c>
      <c r="B5" s="1918"/>
      <c r="C5" s="1931"/>
      <c r="D5" s="1994" t="s">
        <v>9</v>
      </c>
      <c r="E5" s="1995"/>
      <c r="F5" s="1996" t="s">
        <v>1909</v>
      </c>
      <c r="G5" s="1997"/>
      <c r="H5" s="1998"/>
      <c r="I5" s="1999" t="s">
        <v>38</v>
      </c>
      <c r="J5" s="2000"/>
      <c r="K5" s="2001"/>
    </row>
    <row r="6" spans="1:18" ht="15" thickBot="1">
      <c r="A6" s="1955" t="s">
        <v>11</v>
      </c>
      <c r="B6" s="1956"/>
      <c r="C6" s="1957"/>
      <c r="D6" s="2002" t="s">
        <v>619</v>
      </c>
      <c r="E6" s="2002"/>
      <c r="F6" s="2002"/>
      <c r="G6" s="2002"/>
      <c r="H6" s="2002"/>
      <c r="I6" s="2002"/>
      <c r="J6" s="2002"/>
      <c r="K6" s="2003"/>
    </row>
    <row r="7" spans="1:18" ht="75" customHeight="1" thickBot="1">
      <c r="A7" s="1955" t="s">
        <v>1910</v>
      </c>
      <c r="B7" s="1956"/>
      <c r="C7" s="1957"/>
      <c r="D7" s="1937" t="s">
        <v>618</v>
      </c>
      <c r="E7" s="1958"/>
      <c r="F7" s="1958"/>
      <c r="G7" s="1958"/>
      <c r="H7" s="1958"/>
      <c r="I7" s="1958"/>
      <c r="J7" s="1958"/>
      <c r="K7" s="1959"/>
    </row>
    <row r="8" spans="1:18" ht="45" customHeight="1" thickBot="1">
      <c r="A8" s="787" t="s">
        <v>33</v>
      </c>
      <c r="B8" s="787"/>
      <c r="C8" s="787"/>
      <c r="D8" s="787"/>
      <c r="E8" s="787"/>
      <c r="F8" s="787"/>
      <c r="G8" s="787"/>
      <c r="H8" s="787"/>
      <c r="I8" s="787"/>
      <c r="J8" s="787"/>
      <c r="K8" s="787"/>
    </row>
    <row r="9" spans="1:18" ht="39.75" customHeight="1">
      <c r="A9" s="1939" t="s">
        <v>13</v>
      </c>
      <c r="B9" s="1940"/>
      <c r="C9" s="1941"/>
      <c r="D9" s="1948" t="s">
        <v>2069</v>
      </c>
      <c r="E9" s="1948"/>
      <c r="F9" s="1948"/>
      <c r="G9" s="1948"/>
      <c r="H9" s="1948"/>
      <c r="I9" s="1948"/>
      <c r="J9" s="1948"/>
      <c r="K9" s="1949"/>
    </row>
    <row r="10" spans="1:18" ht="46.5" customHeight="1" thickBot="1">
      <c r="A10" s="1945"/>
      <c r="B10" s="1946"/>
      <c r="C10" s="1947"/>
      <c r="D10" s="1950" t="s">
        <v>1689</v>
      </c>
      <c r="E10" s="1950"/>
      <c r="F10" s="1950"/>
      <c r="G10" s="1950"/>
      <c r="H10" s="1950"/>
      <c r="I10" s="1950"/>
      <c r="J10" s="1950"/>
      <c r="K10" s="1951"/>
      <c r="M10" s="52" t="s">
        <v>7</v>
      </c>
    </row>
    <row r="11" spans="1:18" ht="45.75" customHeight="1">
      <c r="A11" s="1939" t="s">
        <v>14</v>
      </c>
      <c r="B11" s="1940"/>
      <c r="C11" s="1941"/>
      <c r="D11" s="1948" t="s">
        <v>2070</v>
      </c>
      <c r="E11" s="1948"/>
      <c r="F11" s="1948"/>
      <c r="G11" s="1948"/>
      <c r="H11" s="1948"/>
      <c r="I11" s="1948"/>
      <c r="J11" s="1948"/>
      <c r="K11" s="1949"/>
      <c r="M11" s="52" t="s">
        <v>10</v>
      </c>
    </row>
    <row r="12" spans="1:18" ht="33" customHeight="1" thickBot="1">
      <c r="A12" s="1945"/>
      <c r="B12" s="1946"/>
      <c r="C12" s="1947"/>
      <c r="D12" s="1950" t="s">
        <v>749</v>
      </c>
      <c r="E12" s="1950"/>
      <c r="F12" s="1950"/>
      <c r="G12" s="1950"/>
      <c r="H12" s="1950"/>
      <c r="I12" s="1950"/>
      <c r="J12" s="1950"/>
      <c r="K12" s="1951"/>
    </row>
    <row r="13" spans="1:18" ht="49.5" customHeight="1">
      <c r="A13" s="1939" t="s">
        <v>15</v>
      </c>
      <c r="B13" s="1940"/>
      <c r="C13" s="1941"/>
      <c r="D13" s="1948" t="s">
        <v>748</v>
      </c>
      <c r="E13" s="1948"/>
      <c r="F13" s="1948"/>
      <c r="G13" s="1948"/>
      <c r="H13" s="1948"/>
      <c r="I13" s="1948"/>
      <c r="J13" s="1948"/>
      <c r="K13" s="1949"/>
    </row>
    <row r="14" spans="1:18" ht="50.25" customHeight="1" thickBot="1">
      <c r="A14" s="1945"/>
      <c r="B14" s="1946"/>
      <c r="C14" s="1947"/>
      <c r="D14" s="1950" t="s">
        <v>1756</v>
      </c>
      <c r="E14" s="1950"/>
      <c r="F14" s="1950"/>
      <c r="G14" s="1950"/>
      <c r="H14" s="1950"/>
      <c r="I14" s="1950"/>
      <c r="J14" s="1950"/>
      <c r="K14" s="1951"/>
    </row>
    <row r="15" spans="1:18" ht="95.25" customHeight="1" thickBot="1">
      <c r="A15" s="725" t="s">
        <v>1903</v>
      </c>
      <c r="B15" s="768"/>
      <c r="C15" s="726"/>
      <c r="D15" s="1937" t="s">
        <v>2071</v>
      </c>
      <c r="E15" s="1937"/>
      <c r="F15" s="1937"/>
      <c r="G15" s="1937"/>
      <c r="H15" s="1937"/>
      <c r="I15" s="1937"/>
      <c r="J15" s="1937"/>
      <c r="K15" s="1938"/>
      <c r="L15" s="791" t="s">
        <v>16</v>
      </c>
      <c r="M15" s="791"/>
      <c r="N15" s="791"/>
      <c r="O15" s="791"/>
      <c r="P15" s="791"/>
      <c r="Q15" s="791"/>
      <c r="R15" s="791"/>
    </row>
    <row r="16" spans="1:18" ht="20.149999999999999" customHeight="1" thickBot="1">
      <c r="A16" s="1960" t="s">
        <v>17</v>
      </c>
      <c r="B16" s="1961"/>
      <c r="C16" s="1962"/>
      <c r="D16" s="1867" t="s">
        <v>645</v>
      </c>
      <c r="E16" s="1867"/>
      <c r="F16" s="1867"/>
      <c r="G16" s="1867"/>
      <c r="H16" s="1867"/>
      <c r="I16" s="1867"/>
      <c r="J16" s="1867"/>
      <c r="K16" s="1868"/>
      <c r="L16" s="792" t="s">
        <v>19</v>
      </c>
      <c r="M16" s="792"/>
      <c r="N16" s="792"/>
      <c r="O16" s="792"/>
      <c r="P16" s="792"/>
      <c r="Q16" s="792"/>
      <c r="R16" s="792"/>
    </row>
    <row r="17" spans="1:18" ht="63" customHeight="1" thickBot="1">
      <c r="A17" s="1984" t="s">
        <v>20</v>
      </c>
      <c r="B17" s="1985"/>
      <c r="C17" s="1985"/>
      <c r="D17" s="1985"/>
      <c r="E17" s="1986"/>
      <c r="F17" s="1987" t="s">
        <v>21</v>
      </c>
      <c r="G17" s="1988"/>
      <c r="H17" s="1987" t="s">
        <v>22</v>
      </c>
      <c r="I17" s="1988"/>
      <c r="J17" s="1987" t="s">
        <v>23</v>
      </c>
      <c r="K17" s="2004"/>
      <c r="L17" s="793" t="s">
        <v>24</v>
      </c>
      <c r="M17" s="791"/>
      <c r="N17" s="791"/>
      <c r="O17" s="791"/>
      <c r="P17" s="791"/>
      <c r="Q17" s="791"/>
      <c r="R17" s="791"/>
    </row>
    <row r="18" spans="1:18" ht="30" customHeight="1">
      <c r="A18" s="2005" t="s">
        <v>896</v>
      </c>
      <c r="B18" s="1976"/>
      <c r="C18" s="1976"/>
      <c r="D18" s="1976"/>
      <c r="E18" s="1976"/>
      <c r="F18" s="1989" t="s">
        <v>41</v>
      </c>
      <c r="G18" s="1989"/>
      <c r="H18" s="1990" t="s">
        <v>522</v>
      </c>
      <c r="I18" s="1990"/>
      <c r="J18" s="1990" t="s">
        <v>610</v>
      </c>
      <c r="K18" s="1991"/>
    </row>
    <row r="19" spans="1:18" ht="45" customHeight="1">
      <c r="A19" s="1980" t="s">
        <v>897</v>
      </c>
      <c r="B19" s="1981"/>
      <c r="C19" s="1981"/>
      <c r="D19" s="1981"/>
      <c r="E19" s="1981"/>
      <c r="F19" s="1982" t="s">
        <v>41</v>
      </c>
      <c r="G19" s="1982"/>
      <c r="H19" s="1978" t="s">
        <v>617</v>
      </c>
      <c r="I19" s="1978"/>
      <c r="J19" s="1978" t="s">
        <v>615</v>
      </c>
      <c r="K19" s="1979"/>
    </row>
    <row r="20" spans="1:18" ht="45" customHeight="1">
      <c r="A20" s="1980" t="s">
        <v>898</v>
      </c>
      <c r="B20" s="1981"/>
      <c r="C20" s="1981"/>
      <c r="D20" s="1981"/>
      <c r="E20" s="1981"/>
      <c r="F20" s="1982" t="s">
        <v>41</v>
      </c>
      <c r="G20" s="1982"/>
      <c r="H20" s="1978" t="s">
        <v>616</v>
      </c>
      <c r="I20" s="1978"/>
      <c r="J20" s="1978" t="s">
        <v>615</v>
      </c>
      <c r="K20" s="1979"/>
    </row>
    <row r="21" spans="1:18" ht="60" customHeight="1">
      <c r="A21" s="1980" t="s">
        <v>899</v>
      </c>
      <c r="B21" s="1981"/>
      <c r="C21" s="1981"/>
      <c r="D21" s="1981"/>
      <c r="E21" s="1981"/>
      <c r="F21" s="1982" t="s">
        <v>41</v>
      </c>
      <c r="G21" s="1982"/>
      <c r="H21" s="1978" t="s">
        <v>614</v>
      </c>
      <c r="I21" s="1978"/>
      <c r="J21" s="1978" t="s">
        <v>613</v>
      </c>
      <c r="K21" s="1979"/>
    </row>
    <row r="22" spans="1:18" ht="60" customHeight="1">
      <c r="A22" s="1980" t="s">
        <v>900</v>
      </c>
      <c r="B22" s="1981"/>
      <c r="C22" s="1981"/>
      <c r="D22" s="1981"/>
      <c r="E22" s="1981"/>
      <c r="F22" s="1982" t="s">
        <v>41</v>
      </c>
      <c r="G22" s="1982"/>
      <c r="H22" s="1978" t="s">
        <v>612</v>
      </c>
      <c r="I22" s="1978"/>
      <c r="J22" s="1978" t="s">
        <v>609</v>
      </c>
      <c r="K22" s="1979"/>
    </row>
    <row r="23" spans="1:18" ht="60" customHeight="1">
      <c r="A23" s="1980" t="s">
        <v>901</v>
      </c>
      <c r="B23" s="1981"/>
      <c r="C23" s="1981"/>
      <c r="D23" s="1981"/>
      <c r="E23" s="1981"/>
      <c r="F23" s="1982" t="s">
        <v>41</v>
      </c>
      <c r="G23" s="1982"/>
      <c r="H23" s="1978" t="s">
        <v>612</v>
      </c>
      <c r="I23" s="1978"/>
      <c r="J23" s="1978" t="s">
        <v>609</v>
      </c>
      <c r="K23" s="1979"/>
    </row>
    <row r="24" spans="1:18" ht="60" customHeight="1">
      <c r="A24" s="1980" t="s">
        <v>902</v>
      </c>
      <c r="B24" s="1981"/>
      <c r="C24" s="1981"/>
      <c r="D24" s="1981"/>
      <c r="E24" s="1981"/>
      <c r="F24" s="1982" t="s">
        <v>41</v>
      </c>
      <c r="G24" s="1982"/>
      <c r="H24" s="1978" t="s">
        <v>612</v>
      </c>
      <c r="I24" s="1978"/>
      <c r="J24" s="1978" t="s">
        <v>609</v>
      </c>
      <c r="K24" s="1979"/>
    </row>
    <row r="25" spans="1:18" ht="60" customHeight="1">
      <c r="A25" s="1980" t="s">
        <v>903</v>
      </c>
      <c r="B25" s="1981"/>
      <c r="C25" s="1981"/>
      <c r="D25" s="1981"/>
      <c r="E25" s="1981"/>
      <c r="F25" s="1982" t="s">
        <v>41</v>
      </c>
      <c r="G25" s="1982"/>
      <c r="H25" s="1978" t="s">
        <v>612</v>
      </c>
      <c r="I25" s="1978"/>
      <c r="J25" s="1978" t="s">
        <v>609</v>
      </c>
      <c r="K25" s="1979"/>
    </row>
    <row r="26" spans="1:18" ht="60" customHeight="1">
      <c r="A26" s="1980" t="s">
        <v>904</v>
      </c>
      <c r="B26" s="1981"/>
      <c r="C26" s="1981"/>
      <c r="D26" s="1981"/>
      <c r="E26" s="1981"/>
      <c r="F26" s="1982" t="s">
        <v>41</v>
      </c>
      <c r="G26" s="1982"/>
      <c r="H26" s="1978" t="s">
        <v>612</v>
      </c>
      <c r="I26" s="1978"/>
      <c r="J26" s="1978" t="s">
        <v>609</v>
      </c>
      <c r="K26" s="1979"/>
    </row>
    <row r="27" spans="1:18" ht="30" customHeight="1">
      <c r="A27" s="1980" t="s">
        <v>905</v>
      </c>
      <c r="B27" s="1981"/>
      <c r="C27" s="1981"/>
      <c r="D27" s="1981"/>
      <c r="E27" s="1981"/>
      <c r="F27" s="1982" t="s">
        <v>41</v>
      </c>
      <c r="G27" s="1982"/>
      <c r="H27" s="1978" t="s">
        <v>281</v>
      </c>
      <c r="I27" s="1978"/>
      <c r="J27" s="1978" t="s">
        <v>610</v>
      </c>
      <c r="K27" s="1979"/>
    </row>
    <row r="28" spans="1:18" ht="60" customHeight="1">
      <c r="A28" s="1980" t="s">
        <v>1984</v>
      </c>
      <c r="B28" s="1981"/>
      <c r="C28" s="1981"/>
      <c r="D28" s="1981"/>
      <c r="E28" s="1981"/>
      <c r="F28" s="1982" t="s">
        <v>41</v>
      </c>
      <c r="G28" s="1982"/>
      <c r="H28" s="1983" t="s">
        <v>280</v>
      </c>
      <c r="I28" s="1983"/>
      <c r="J28" s="1978" t="s">
        <v>609</v>
      </c>
      <c r="K28" s="1979"/>
    </row>
    <row r="29" spans="1:18" ht="60" customHeight="1">
      <c r="A29" s="1980" t="s">
        <v>906</v>
      </c>
      <c r="B29" s="1981"/>
      <c r="C29" s="1981"/>
      <c r="D29" s="1981"/>
      <c r="E29" s="1981"/>
      <c r="F29" s="1982" t="s">
        <v>41</v>
      </c>
      <c r="G29" s="1982"/>
      <c r="H29" s="1978" t="s">
        <v>280</v>
      </c>
      <c r="I29" s="1978"/>
      <c r="J29" s="1978" t="s">
        <v>609</v>
      </c>
      <c r="K29" s="1979"/>
    </row>
    <row r="30" spans="1:18" ht="60" customHeight="1">
      <c r="A30" s="1980" t="s">
        <v>907</v>
      </c>
      <c r="B30" s="1981"/>
      <c r="C30" s="1981"/>
      <c r="D30" s="1981"/>
      <c r="E30" s="1981"/>
      <c r="F30" s="1982" t="s">
        <v>41</v>
      </c>
      <c r="G30" s="1982"/>
      <c r="H30" s="1978" t="s">
        <v>280</v>
      </c>
      <c r="I30" s="1978"/>
      <c r="J30" s="1978" t="s">
        <v>609</v>
      </c>
      <c r="K30" s="1979"/>
    </row>
    <row r="31" spans="1:18" ht="60" customHeight="1">
      <c r="A31" s="1980" t="s">
        <v>908</v>
      </c>
      <c r="B31" s="1981"/>
      <c r="C31" s="1981"/>
      <c r="D31" s="1981"/>
      <c r="E31" s="1981"/>
      <c r="F31" s="1982" t="s">
        <v>41</v>
      </c>
      <c r="G31" s="1982"/>
      <c r="H31" s="1978" t="s">
        <v>280</v>
      </c>
      <c r="I31" s="1978"/>
      <c r="J31" s="1978" t="s">
        <v>609</v>
      </c>
      <c r="K31" s="1979"/>
    </row>
    <row r="32" spans="1:18" ht="30" customHeight="1">
      <c r="A32" s="1980" t="s">
        <v>909</v>
      </c>
      <c r="B32" s="1981"/>
      <c r="C32" s="1981"/>
      <c r="D32" s="1981"/>
      <c r="E32" s="1981"/>
      <c r="F32" s="1982" t="s">
        <v>41</v>
      </c>
      <c r="G32" s="1982"/>
      <c r="H32" s="1978" t="s">
        <v>522</v>
      </c>
      <c r="I32" s="1978"/>
      <c r="J32" s="1978" t="s">
        <v>610</v>
      </c>
      <c r="K32" s="1979"/>
    </row>
    <row r="33" spans="1:11" ht="30" customHeight="1">
      <c r="A33" s="1980" t="s">
        <v>611</v>
      </c>
      <c r="B33" s="1981"/>
      <c r="C33" s="1981"/>
      <c r="D33" s="1981"/>
      <c r="E33" s="1981"/>
      <c r="F33" s="1982" t="s">
        <v>285</v>
      </c>
      <c r="G33" s="1982"/>
      <c r="H33" s="1978" t="s">
        <v>522</v>
      </c>
      <c r="I33" s="1978"/>
      <c r="J33" s="1978" t="s">
        <v>610</v>
      </c>
      <c r="K33" s="1979"/>
    </row>
    <row r="34" spans="1:11" ht="60.75" customHeight="1">
      <c r="A34" s="1980" t="s">
        <v>910</v>
      </c>
      <c r="B34" s="1981"/>
      <c r="C34" s="1981"/>
      <c r="D34" s="1981"/>
      <c r="E34" s="1981"/>
      <c r="F34" s="1982" t="s">
        <v>285</v>
      </c>
      <c r="G34" s="1982"/>
      <c r="H34" s="1978" t="s">
        <v>280</v>
      </c>
      <c r="I34" s="1978"/>
      <c r="J34" s="1978" t="s">
        <v>609</v>
      </c>
      <c r="K34" s="1979"/>
    </row>
    <row r="35" spans="1:11" ht="60" customHeight="1">
      <c r="A35" s="1980" t="s">
        <v>911</v>
      </c>
      <c r="B35" s="1981"/>
      <c r="C35" s="1981"/>
      <c r="D35" s="1981"/>
      <c r="E35" s="1981"/>
      <c r="F35" s="1982" t="s">
        <v>285</v>
      </c>
      <c r="G35" s="1982"/>
      <c r="H35" s="1978" t="s">
        <v>280</v>
      </c>
      <c r="I35" s="1978"/>
      <c r="J35" s="1978" t="s">
        <v>609</v>
      </c>
      <c r="K35" s="1979"/>
    </row>
    <row r="36" spans="1:11" ht="60" customHeight="1">
      <c r="A36" s="1980" t="s">
        <v>912</v>
      </c>
      <c r="B36" s="1981"/>
      <c r="C36" s="1981"/>
      <c r="D36" s="1981"/>
      <c r="E36" s="1981"/>
      <c r="F36" s="1982" t="s">
        <v>285</v>
      </c>
      <c r="G36" s="1982"/>
      <c r="H36" s="1978" t="s">
        <v>280</v>
      </c>
      <c r="I36" s="1978"/>
      <c r="J36" s="1978" t="s">
        <v>609</v>
      </c>
      <c r="K36" s="1979"/>
    </row>
    <row r="37" spans="1:11" ht="60" customHeight="1">
      <c r="A37" s="1980" t="s">
        <v>914</v>
      </c>
      <c r="B37" s="1981"/>
      <c r="C37" s="1981"/>
      <c r="D37" s="1981"/>
      <c r="E37" s="1981"/>
      <c r="F37" s="1982" t="s">
        <v>285</v>
      </c>
      <c r="G37" s="1982"/>
      <c r="H37" s="1978" t="s">
        <v>280</v>
      </c>
      <c r="I37" s="1978"/>
      <c r="J37" s="1978" t="s">
        <v>609</v>
      </c>
      <c r="K37" s="1979"/>
    </row>
    <row r="38" spans="1:11" ht="60" customHeight="1">
      <c r="A38" s="1980" t="s">
        <v>913</v>
      </c>
      <c r="B38" s="1981"/>
      <c r="C38" s="1981"/>
      <c r="D38" s="1981"/>
      <c r="E38" s="1981"/>
      <c r="F38" s="1982" t="s">
        <v>285</v>
      </c>
      <c r="G38" s="1982"/>
      <c r="H38" s="1978" t="s">
        <v>280</v>
      </c>
      <c r="I38" s="1978"/>
      <c r="J38" s="1978" t="s">
        <v>609</v>
      </c>
      <c r="K38" s="1979"/>
    </row>
    <row r="39" spans="1:11" ht="30" customHeight="1">
      <c r="A39" s="1980" t="s">
        <v>915</v>
      </c>
      <c r="B39" s="1981"/>
      <c r="C39" s="1981"/>
      <c r="D39" s="1981"/>
      <c r="E39" s="1981"/>
      <c r="F39" s="1982" t="s">
        <v>285</v>
      </c>
      <c r="G39" s="1982"/>
      <c r="H39" s="1978" t="s">
        <v>522</v>
      </c>
      <c r="I39" s="1978"/>
      <c r="J39" s="1978" t="s">
        <v>610</v>
      </c>
      <c r="K39" s="1979"/>
    </row>
    <row r="40" spans="1:11" ht="60" customHeight="1">
      <c r="A40" s="1980" t="s">
        <v>917</v>
      </c>
      <c r="B40" s="1981"/>
      <c r="C40" s="1981"/>
      <c r="D40" s="1981"/>
      <c r="E40" s="1981"/>
      <c r="F40" s="1982" t="s">
        <v>285</v>
      </c>
      <c r="G40" s="1982"/>
      <c r="H40" s="1978" t="s">
        <v>280</v>
      </c>
      <c r="I40" s="1978"/>
      <c r="J40" s="1978" t="s">
        <v>609</v>
      </c>
      <c r="K40" s="1979"/>
    </row>
    <row r="41" spans="1:11" ht="60" customHeight="1">
      <c r="A41" s="1980" t="s">
        <v>916</v>
      </c>
      <c r="B41" s="1981"/>
      <c r="C41" s="1981"/>
      <c r="D41" s="1981"/>
      <c r="E41" s="1981"/>
      <c r="F41" s="1982" t="s">
        <v>285</v>
      </c>
      <c r="G41" s="1982"/>
      <c r="H41" s="1978" t="s">
        <v>280</v>
      </c>
      <c r="I41" s="1978"/>
      <c r="J41" s="1978" t="s">
        <v>609</v>
      </c>
      <c r="K41" s="1979"/>
    </row>
    <row r="42" spans="1:11" ht="60" customHeight="1">
      <c r="A42" s="1980" t="s">
        <v>918</v>
      </c>
      <c r="B42" s="1981"/>
      <c r="C42" s="1981"/>
      <c r="D42" s="1981"/>
      <c r="E42" s="1981"/>
      <c r="F42" s="1982" t="s">
        <v>285</v>
      </c>
      <c r="G42" s="1982"/>
      <c r="H42" s="1978" t="s">
        <v>280</v>
      </c>
      <c r="I42" s="1978"/>
      <c r="J42" s="1978" t="s">
        <v>609</v>
      </c>
      <c r="K42" s="1979"/>
    </row>
    <row r="43" spans="1:11" ht="60" customHeight="1">
      <c r="A43" s="1980" t="s">
        <v>919</v>
      </c>
      <c r="B43" s="1981"/>
      <c r="C43" s="1981"/>
      <c r="D43" s="1981"/>
      <c r="E43" s="1981"/>
      <c r="F43" s="1982" t="s">
        <v>285</v>
      </c>
      <c r="G43" s="1982"/>
      <c r="H43" s="1978" t="s">
        <v>280</v>
      </c>
      <c r="I43" s="1978"/>
      <c r="J43" s="1978" t="s">
        <v>609</v>
      </c>
      <c r="K43" s="1979"/>
    </row>
    <row r="44" spans="1:11" ht="30" customHeight="1">
      <c r="A44" s="1980" t="s">
        <v>920</v>
      </c>
      <c r="B44" s="1981"/>
      <c r="C44" s="1981"/>
      <c r="D44" s="1981"/>
      <c r="E44" s="1981"/>
      <c r="F44" s="1982" t="s">
        <v>285</v>
      </c>
      <c r="G44" s="1982"/>
      <c r="H44" s="1978" t="s">
        <v>522</v>
      </c>
      <c r="I44" s="1978"/>
      <c r="J44" s="1978" t="s">
        <v>610</v>
      </c>
      <c r="K44" s="1979"/>
    </row>
    <row r="45" spans="1:11" ht="30" customHeight="1">
      <c r="A45" s="1980" t="s">
        <v>1983</v>
      </c>
      <c r="B45" s="1981"/>
      <c r="C45" s="1981"/>
      <c r="D45" s="1981"/>
      <c r="E45" s="1981"/>
      <c r="F45" s="1982" t="s">
        <v>285</v>
      </c>
      <c r="G45" s="1982"/>
      <c r="H45" s="1978" t="s">
        <v>237</v>
      </c>
      <c r="I45" s="1978"/>
      <c r="J45" s="1978" t="s">
        <v>610</v>
      </c>
      <c r="K45" s="1979"/>
    </row>
    <row r="46" spans="1:11" ht="60" customHeight="1">
      <c r="A46" s="1980" t="s">
        <v>921</v>
      </c>
      <c r="B46" s="1981"/>
      <c r="C46" s="1981"/>
      <c r="D46" s="1981"/>
      <c r="E46" s="1981"/>
      <c r="F46" s="1982" t="s">
        <v>285</v>
      </c>
      <c r="G46" s="1982"/>
      <c r="H46" s="1978" t="s">
        <v>358</v>
      </c>
      <c r="I46" s="1978"/>
      <c r="J46" s="1978" t="s">
        <v>609</v>
      </c>
      <c r="K46" s="1979"/>
    </row>
    <row r="47" spans="1:11" ht="60" customHeight="1" thickBot="1">
      <c r="A47" s="2006" t="s">
        <v>922</v>
      </c>
      <c r="B47" s="2007"/>
      <c r="C47" s="2007"/>
      <c r="D47" s="2007"/>
      <c r="E47" s="2007"/>
      <c r="F47" s="2008" t="s">
        <v>285</v>
      </c>
      <c r="G47" s="2008"/>
      <c r="H47" s="2009" t="s">
        <v>358</v>
      </c>
      <c r="I47" s="2009"/>
      <c r="J47" s="2009" t="s">
        <v>609</v>
      </c>
      <c r="K47" s="2010"/>
    </row>
    <row r="48" spans="1:11">
      <c r="A48" s="1871" t="s">
        <v>25</v>
      </c>
      <c r="B48" s="1872"/>
      <c r="C48" s="1969" t="s">
        <v>923</v>
      </c>
      <c r="D48" s="1970"/>
      <c r="E48" s="1970"/>
      <c r="F48" s="1970"/>
      <c r="G48" s="1970"/>
      <c r="H48" s="1970"/>
      <c r="I48" s="1970"/>
      <c r="J48" s="1970"/>
      <c r="K48" s="1971"/>
    </row>
    <row r="49" spans="1:12" ht="15" thickBot="1">
      <c r="A49" s="1888"/>
      <c r="B49" s="1889"/>
      <c r="C49" s="1863" t="s">
        <v>924</v>
      </c>
      <c r="D49" s="1863"/>
      <c r="E49" s="1863"/>
      <c r="F49" s="1863"/>
      <c r="G49" s="1863"/>
      <c r="H49" s="1863"/>
      <c r="I49" s="1863"/>
      <c r="J49" s="1863"/>
      <c r="K49" s="1864"/>
    </row>
    <row r="50" spans="1:12" ht="240" customHeight="1" thickBot="1">
      <c r="A50" s="1865" t="s">
        <v>1911</v>
      </c>
      <c r="B50" s="1866"/>
      <c r="C50" s="1867" t="s">
        <v>608</v>
      </c>
      <c r="D50" s="1867"/>
      <c r="E50" s="1867"/>
      <c r="F50" s="1867"/>
      <c r="G50" s="1867"/>
      <c r="H50" s="1867"/>
      <c r="I50" s="1867"/>
      <c r="J50" s="1867"/>
      <c r="K50" s="1868"/>
    </row>
    <row r="51" spans="1:12" ht="27.75" customHeight="1">
      <c r="A51" s="1869" t="s">
        <v>26</v>
      </c>
      <c r="B51" s="1870"/>
      <c r="C51" s="1873" t="s">
        <v>2072</v>
      </c>
      <c r="D51" s="1874"/>
      <c r="E51" s="1874"/>
      <c r="F51" s="1874"/>
      <c r="G51" s="1874"/>
      <c r="H51" s="1874"/>
      <c r="I51" s="1874"/>
      <c r="J51" s="1874"/>
      <c r="K51" s="1875"/>
    </row>
    <row r="52" spans="1:12" ht="30" customHeight="1">
      <c r="A52" s="1871"/>
      <c r="B52" s="1872"/>
      <c r="C52" s="1876" t="s">
        <v>2073</v>
      </c>
      <c r="D52" s="1877"/>
      <c r="E52" s="1877"/>
      <c r="F52" s="1877"/>
      <c r="G52" s="1877"/>
      <c r="H52" s="1877"/>
      <c r="I52" s="1877"/>
      <c r="J52" s="1877"/>
      <c r="K52" s="1878"/>
    </row>
    <row r="53" spans="1:12" ht="26.25" customHeight="1" thickBot="1">
      <c r="A53" s="1871"/>
      <c r="B53" s="1872"/>
      <c r="C53" s="1972" t="s">
        <v>2074</v>
      </c>
      <c r="D53" s="1973"/>
      <c r="E53" s="1973"/>
      <c r="F53" s="1973"/>
      <c r="G53" s="1973"/>
      <c r="H53" s="1973"/>
      <c r="I53" s="1973"/>
      <c r="J53" s="1973"/>
      <c r="K53" s="1974"/>
    </row>
    <row r="54" spans="1:12" ht="30" customHeight="1">
      <c r="A54" s="2011" t="s">
        <v>27</v>
      </c>
      <c r="B54" s="2012"/>
      <c r="C54" s="1975" t="s">
        <v>1164</v>
      </c>
      <c r="D54" s="1976"/>
      <c r="E54" s="1976"/>
      <c r="F54" s="1976"/>
      <c r="G54" s="1976"/>
      <c r="H54" s="1976"/>
      <c r="I54" s="1976"/>
      <c r="J54" s="1976"/>
      <c r="K54" s="1977"/>
    </row>
    <row r="55" spans="1:12" ht="30" customHeight="1">
      <c r="A55" s="1871"/>
      <c r="B55" s="1872"/>
      <c r="C55" s="1963" t="s">
        <v>1165</v>
      </c>
      <c r="D55" s="1964"/>
      <c r="E55" s="1964"/>
      <c r="F55" s="1964"/>
      <c r="G55" s="1964"/>
      <c r="H55" s="1964"/>
      <c r="I55" s="1964"/>
      <c r="J55" s="1964"/>
      <c r="K55" s="1965"/>
    </row>
    <row r="56" spans="1:12" ht="30" customHeight="1">
      <c r="A56" s="1871"/>
      <c r="B56" s="1872"/>
      <c r="C56" s="1963" t="s">
        <v>1167</v>
      </c>
      <c r="D56" s="1964"/>
      <c r="E56" s="1964"/>
      <c r="F56" s="1964"/>
      <c r="G56" s="1964"/>
      <c r="H56" s="1964"/>
      <c r="I56" s="1964"/>
      <c r="J56" s="1964"/>
      <c r="K56" s="1965"/>
    </row>
    <row r="57" spans="1:12" ht="30" customHeight="1">
      <c r="A57" s="1871"/>
      <c r="B57" s="1872"/>
      <c r="C57" s="1966" t="s">
        <v>1168</v>
      </c>
      <c r="D57" s="1967"/>
      <c r="E57" s="1967"/>
      <c r="F57" s="1967"/>
      <c r="G57" s="1967"/>
      <c r="H57" s="1967"/>
      <c r="I57" s="1967"/>
      <c r="J57" s="1967"/>
      <c r="K57" s="1968"/>
    </row>
    <row r="58" spans="1:12" ht="15" customHeight="1">
      <c r="A58" s="1871"/>
      <c r="B58" s="1872"/>
      <c r="C58" s="1966" t="s">
        <v>1169</v>
      </c>
      <c r="D58" s="1967"/>
      <c r="E58" s="1967"/>
      <c r="F58" s="1967"/>
      <c r="G58" s="1967"/>
      <c r="H58" s="1967"/>
      <c r="I58" s="1967"/>
      <c r="J58" s="1967"/>
      <c r="K58" s="1968"/>
    </row>
    <row r="59" spans="1:12" ht="30" customHeight="1" thickBot="1">
      <c r="A59" s="1888"/>
      <c r="B59" s="2013"/>
      <c r="C59" s="2014" t="s">
        <v>1166</v>
      </c>
      <c r="D59" s="2007"/>
      <c r="E59" s="2007"/>
      <c r="F59" s="2007"/>
      <c r="G59" s="2007"/>
      <c r="H59" s="2007"/>
      <c r="I59" s="2007"/>
      <c r="J59" s="2007"/>
      <c r="K59" s="2015"/>
    </row>
    <row r="60" spans="1:12" ht="15" thickBot="1">
      <c r="A60" s="223" t="s">
        <v>1913</v>
      </c>
      <c r="B60" s="224"/>
      <c r="C60" s="220"/>
      <c r="D60" s="221"/>
      <c r="E60" s="221"/>
      <c r="F60" s="221"/>
      <c r="G60" s="221"/>
      <c r="H60" s="221"/>
      <c r="I60" s="221"/>
      <c r="J60" s="221"/>
      <c r="K60" s="222"/>
      <c r="L60" s="47" t="s">
        <v>292</v>
      </c>
    </row>
    <row r="61" spans="1:12" ht="15.75" customHeight="1">
      <c r="A61" s="59" t="s">
        <v>48</v>
      </c>
      <c r="B61" s="58"/>
      <c r="C61" s="57"/>
      <c r="D61" s="57"/>
      <c r="E61" s="56"/>
      <c r="F61" s="1911">
        <v>30</v>
      </c>
      <c r="G61" s="1911"/>
      <c r="H61" s="1911"/>
      <c r="I61" s="1911"/>
      <c r="J61" s="1911"/>
      <c r="K61" s="1912"/>
      <c r="L61" s="47" t="s">
        <v>30</v>
      </c>
    </row>
    <row r="62" spans="1:12">
      <c r="A62" s="55" t="s">
        <v>29</v>
      </c>
      <c r="B62" s="54"/>
      <c r="C62" s="54"/>
      <c r="D62" s="54"/>
      <c r="E62" s="53"/>
      <c r="F62" s="1952">
        <v>20</v>
      </c>
      <c r="G62" s="1952"/>
      <c r="H62" s="1952"/>
      <c r="I62" s="1952"/>
      <c r="J62" s="1952"/>
      <c r="K62" s="1953"/>
    </row>
    <row r="63" spans="1:12" ht="15" thickBot="1">
      <c r="A63" s="1896" t="s">
        <v>31</v>
      </c>
      <c r="B63" s="1897"/>
      <c r="C63" s="1897"/>
      <c r="D63" s="1897"/>
      <c r="E63" s="1898"/>
      <c r="F63" s="1992" t="s">
        <v>35</v>
      </c>
      <c r="G63" s="1992"/>
      <c r="H63" s="1992"/>
      <c r="I63" s="1992"/>
      <c r="J63" s="1992"/>
      <c r="K63" s="1993"/>
    </row>
    <row r="64" spans="1:12" ht="39" customHeight="1">
      <c r="A64" s="1869" t="s">
        <v>1914</v>
      </c>
      <c r="B64" s="1901"/>
      <c r="C64" s="1901"/>
      <c r="D64" s="1901"/>
      <c r="E64" s="1870"/>
      <c r="F64" s="1882" t="s">
        <v>2872</v>
      </c>
      <c r="G64" s="1883"/>
      <c r="H64" s="1883"/>
      <c r="I64" s="1883"/>
      <c r="J64" s="1883"/>
      <c r="K64" s="1884"/>
    </row>
    <row r="65" spans="1:11" ht="5.25" customHeight="1" thickBot="1">
      <c r="A65" s="1888"/>
      <c r="B65" s="1902"/>
      <c r="C65" s="1902"/>
      <c r="D65" s="1902"/>
      <c r="E65" s="1889"/>
      <c r="F65" s="1885"/>
      <c r="G65" s="1886"/>
      <c r="H65" s="1886"/>
      <c r="I65" s="1886"/>
      <c r="J65" s="1886"/>
      <c r="K65" s="1887"/>
    </row>
  </sheetData>
  <sheetProtection algorithmName="SHA-512" hashValue="xlt7HmuDMskV5Z6HcvdiP5iAtsYSa0cz3TS1Bd6tCqtwQfDgHrnj3w58wC7UCnzenGZJjojLO7Q+hlc0Xu4XkA==" saltValue="ELn8wyMiUTyW3sMVfdWafw==" spinCount="100000" sheet="1" selectLockedCells="1" selectUnlockedCells="1"/>
  <mergeCells count="187">
    <mergeCell ref="L15:R15"/>
    <mergeCell ref="L16:R16"/>
    <mergeCell ref="L17:R17"/>
    <mergeCell ref="A1:C1"/>
    <mergeCell ref="D1:E1"/>
    <mergeCell ref="F1:H1"/>
    <mergeCell ref="I1:K1"/>
    <mergeCell ref="A2:C2"/>
    <mergeCell ref="F62:K62"/>
    <mergeCell ref="A42:E42"/>
    <mergeCell ref="F42:G42"/>
    <mergeCell ref="A40:E40"/>
    <mergeCell ref="F40:G40"/>
    <mergeCell ref="A34:E34"/>
    <mergeCell ref="F34:G34"/>
    <mergeCell ref="D2:E2"/>
    <mergeCell ref="F2:H2"/>
    <mergeCell ref="I2:K2"/>
    <mergeCell ref="A3:C3"/>
    <mergeCell ref="D3:E3"/>
    <mergeCell ref="F3:H3"/>
    <mergeCell ref="I3:K3"/>
    <mergeCell ref="A32:E32"/>
    <mergeCell ref="A4:C4"/>
    <mergeCell ref="A64:E65"/>
    <mergeCell ref="A46:E46"/>
    <mergeCell ref="F46:G46"/>
    <mergeCell ref="A44:E44"/>
    <mergeCell ref="F44:G44"/>
    <mergeCell ref="H46:I46"/>
    <mergeCell ref="J46:K46"/>
    <mergeCell ref="A47:E47"/>
    <mergeCell ref="F47:G47"/>
    <mergeCell ref="H47:I47"/>
    <mergeCell ref="J47:K47"/>
    <mergeCell ref="H44:I44"/>
    <mergeCell ref="J44:K44"/>
    <mergeCell ref="A45:E45"/>
    <mergeCell ref="F45:G45"/>
    <mergeCell ref="H45:I45"/>
    <mergeCell ref="J45:K45"/>
    <mergeCell ref="F64:K65"/>
    <mergeCell ref="A54:B59"/>
    <mergeCell ref="C59:K59"/>
    <mergeCell ref="F61:K61"/>
    <mergeCell ref="C56:K56"/>
    <mergeCell ref="C57:K57"/>
    <mergeCell ref="A48:B49"/>
    <mergeCell ref="H17:I17"/>
    <mergeCell ref="D4:E4"/>
    <mergeCell ref="F4:H4"/>
    <mergeCell ref="A5:C5"/>
    <mergeCell ref="A63:E63"/>
    <mergeCell ref="F63:K63"/>
    <mergeCell ref="D5:E5"/>
    <mergeCell ref="F5:H5"/>
    <mergeCell ref="A7:C7"/>
    <mergeCell ref="D7:K7"/>
    <mergeCell ref="A8:K8"/>
    <mergeCell ref="I4:K4"/>
    <mergeCell ref="I5:K5"/>
    <mergeCell ref="A11:C12"/>
    <mergeCell ref="D11:K11"/>
    <mergeCell ref="D12:K12"/>
    <mergeCell ref="A6:C6"/>
    <mergeCell ref="D6:K6"/>
    <mergeCell ref="J17:K17"/>
    <mergeCell ref="A9:C10"/>
    <mergeCell ref="D9:K9"/>
    <mergeCell ref="D10:K10"/>
    <mergeCell ref="A15:C15"/>
    <mergeCell ref="A18:E18"/>
    <mergeCell ref="J22:K22"/>
    <mergeCell ref="A20:E20"/>
    <mergeCell ref="F20:G20"/>
    <mergeCell ref="H18:I18"/>
    <mergeCell ref="J18:K18"/>
    <mergeCell ref="A19:E19"/>
    <mergeCell ref="F19:G19"/>
    <mergeCell ref="H19:I19"/>
    <mergeCell ref="J19:K19"/>
    <mergeCell ref="A22:E22"/>
    <mergeCell ref="F22:G22"/>
    <mergeCell ref="A13:C14"/>
    <mergeCell ref="D13:K13"/>
    <mergeCell ref="D14:K14"/>
    <mergeCell ref="D15:K15"/>
    <mergeCell ref="A16:C16"/>
    <mergeCell ref="D16:K16"/>
    <mergeCell ref="A17:E17"/>
    <mergeCell ref="F17:G17"/>
    <mergeCell ref="H24:I24"/>
    <mergeCell ref="J24:K24"/>
    <mergeCell ref="A23:E23"/>
    <mergeCell ref="F23:G23"/>
    <mergeCell ref="H23:I23"/>
    <mergeCell ref="J23:K23"/>
    <mergeCell ref="A24:E24"/>
    <mergeCell ref="F24:G24"/>
    <mergeCell ref="H20:I20"/>
    <mergeCell ref="J20:K20"/>
    <mergeCell ref="A21:E21"/>
    <mergeCell ref="F21:G21"/>
    <mergeCell ref="H21:I21"/>
    <mergeCell ref="J21:K21"/>
    <mergeCell ref="F18:G18"/>
    <mergeCell ref="H22:I22"/>
    <mergeCell ref="H30:I30"/>
    <mergeCell ref="J30:K30"/>
    <mergeCell ref="A31:E31"/>
    <mergeCell ref="F31:G31"/>
    <mergeCell ref="H31:I31"/>
    <mergeCell ref="J31:K31"/>
    <mergeCell ref="H28:I28"/>
    <mergeCell ref="J28:K28"/>
    <mergeCell ref="A25:E25"/>
    <mergeCell ref="F25:G25"/>
    <mergeCell ref="H25:I25"/>
    <mergeCell ref="J25:K25"/>
    <mergeCell ref="A26:E26"/>
    <mergeCell ref="F26:G26"/>
    <mergeCell ref="H26:I26"/>
    <mergeCell ref="J26:K26"/>
    <mergeCell ref="A27:E27"/>
    <mergeCell ref="F27:G27"/>
    <mergeCell ref="H27:I27"/>
    <mergeCell ref="J27:K27"/>
    <mergeCell ref="A33:E33"/>
    <mergeCell ref="F33:G33"/>
    <mergeCell ref="H33:I33"/>
    <mergeCell ref="J33:K33"/>
    <mergeCell ref="F32:G32"/>
    <mergeCell ref="H38:I38"/>
    <mergeCell ref="J38:K38"/>
    <mergeCell ref="A28:E28"/>
    <mergeCell ref="F28:G28"/>
    <mergeCell ref="H34:I34"/>
    <mergeCell ref="J34:K34"/>
    <mergeCell ref="A35:E35"/>
    <mergeCell ref="F35:G35"/>
    <mergeCell ref="H35:I35"/>
    <mergeCell ref="J35:K35"/>
    <mergeCell ref="H32:I32"/>
    <mergeCell ref="J32:K32"/>
    <mergeCell ref="A29:E29"/>
    <mergeCell ref="F29:G29"/>
    <mergeCell ref="H29:I29"/>
    <mergeCell ref="J29:K29"/>
    <mergeCell ref="A30:E30"/>
    <mergeCell ref="F30:G30"/>
    <mergeCell ref="A38:E38"/>
    <mergeCell ref="A39:E39"/>
    <mergeCell ref="F39:G39"/>
    <mergeCell ref="H39:I39"/>
    <mergeCell ref="J39:K39"/>
    <mergeCell ref="H36:I36"/>
    <mergeCell ref="J36:K36"/>
    <mergeCell ref="A37:E37"/>
    <mergeCell ref="F37:G37"/>
    <mergeCell ref="H37:I37"/>
    <mergeCell ref="J37:K37"/>
    <mergeCell ref="F38:G38"/>
    <mergeCell ref="A36:E36"/>
    <mergeCell ref="F36:G36"/>
    <mergeCell ref="H40:I40"/>
    <mergeCell ref="J40:K40"/>
    <mergeCell ref="A41:E41"/>
    <mergeCell ref="F41:G41"/>
    <mergeCell ref="H41:I41"/>
    <mergeCell ref="J41:K41"/>
    <mergeCell ref="H42:I42"/>
    <mergeCell ref="J42:K42"/>
    <mergeCell ref="A43:E43"/>
    <mergeCell ref="F43:G43"/>
    <mergeCell ref="H43:I43"/>
    <mergeCell ref="J43:K43"/>
    <mergeCell ref="C55:K55"/>
    <mergeCell ref="C58:K58"/>
    <mergeCell ref="C48:K48"/>
    <mergeCell ref="C49:K49"/>
    <mergeCell ref="A50:B50"/>
    <mergeCell ref="C50:K50"/>
    <mergeCell ref="A51:B53"/>
    <mergeCell ref="C51:K51"/>
    <mergeCell ref="C52:K52"/>
    <mergeCell ref="C53:K53"/>
    <mergeCell ref="C54:K54"/>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R64"/>
  <sheetViews>
    <sheetView zoomScale="93" zoomScaleNormal="93" workbookViewId="0">
      <selection activeCell="C55" sqref="C55:K55"/>
    </sheetView>
  </sheetViews>
  <sheetFormatPr defaultColWidth="8.81640625" defaultRowHeight="12.5"/>
  <cols>
    <col min="1" max="1" width="14" customWidth="1"/>
    <col min="2" max="2" width="15.81640625" customWidth="1"/>
    <col min="3" max="3" width="4.1796875" customWidth="1"/>
    <col min="5" max="5" width="15.1796875" customWidth="1"/>
    <col min="6" max="6" width="10.453125" customWidth="1"/>
    <col min="7" max="7" width="6.453125" customWidth="1"/>
    <col min="8" max="8" width="11.453125" customWidth="1"/>
    <col min="10" max="10" width="11.1796875" customWidth="1"/>
    <col min="11" max="11" width="7.453125" customWidth="1"/>
  </cols>
  <sheetData>
    <row r="1" spans="1:18" ht="41.25" customHeight="1" thickBot="1">
      <c r="A1" s="2054" t="s">
        <v>0</v>
      </c>
      <c r="B1" s="1590"/>
      <c r="C1" s="1591"/>
      <c r="D1" s="2073" t="s">
        <v>1</v>
      </c>
      <c r="E1" s="1581"/>
      <c r="F1" s="2054" t="s">
        <v>1907</v>
      </c>
      <c r="G1" s="1590"/>
      <c r="H1" s="1591"/>
      <c r="I1" s="2072" t="s">
        <v>1690</v>
      </c>
      <c r="J1" s="1603"/>
      <c r="K1" s="1593"/>
    </row>
    <row r="2" spans="1:18" ht="42.65" customHeight="1" thickBot="1">
      <c r="A2" s="2054" t="s">
        <v>2</v>
      </c>
      <c r="B2" s="1590"/>
      <c r="C2" s="1591"/>
      <c r="D2" s="2074" t="s">
        <v>62</v>
      </c>
      <c r="E2" s="2075"/>
      <c r="F2" s="2054" t="s">
        <v>3</v>
      </c>
      <c r="G2" s="1590"/>
      <c r="H2" s="1591"/>
      <c r="I2" s="2073" t="s">
        <v>32</v>
      </c>
      <c r="J2" s="1580"/>
      <c r="K2" s="1581"/>
    </row>
    <row r="3" spans="1:18" ht="15" thickBot="1">
      <c r="A3" s="2054" t="s">
        <v>4</v>
      </c>
      <c r="B3" s="1590"/>
      <c r="C3" s="1591"/>
      <c r="D3" s="2073" t="s">
        <v>359</v>
      </c>
      <c r="E3" s="1581"/>
      <c r="F3" s="2054" t="s">
        <v>5</v>
      </c>
      <c r="G3" s="1590"/>
      <c r="H3" s="1591"/>
      <c r="I3" s="2073">
        <v>2</v>
      </c>
      <c r="J3" s="1580"/>
      <c r="K3" s="1581"/>
    </row>
    <row r="4" spans="1:18" ht="15" thickBot="1">
      <c r="A4" s="2054" t="s">
        <v>1908</v>
      </c>
      <c r="B4" s="1590"/>
      <c r="C4" s="1591"/>
      <c r="D4" s="2073" t="s">
        <v>94</v>
      </c>
      <c r="E4" s="1581"/>
      <c r="F4" s="2054" t="s">
        <v>6</v>
      </c>
      <c r="G4" s="1590"/>
      <c r="H4" s="1591"/>
      <c r="I4" s="2073" t="s">
        <v>95</v>
      </c>
      <c r="J4" s="1580"/>
      <c r="K4" s="1581"/>
    </row>
    <row r="5" spans="1:18" ht="15" thickBot="1">
      <c r="A5" s="2054" t="s">
        <v>8</v>
      </c>
      <c r="B5" s="1590"/>
      <c r="C5" s="1591"/>
      <c r="D5" s="2072" t="s">
        <v>9</v>
      </c>
      <c r="E5" s="1593"/>
      <c r="F5" s="2054" t="s">
        <v>1909</v>
      </c>
      <c r="G5" s="1590"/>
      <c r="H5" s="1591"/>
      <c r="I5" s="2073" t="s">
        <v>38</v>
      </c>
      <c r="J5" s="1580"/>
      <c r="K5" s="1581"/>
    </row>
    <row r="6" spans="1:18" ht="15" thickBot="1">
      <c r="A6" s="2070" t="s">
        <v>11</v>
      </c>
      <c r="B6" s="1583"/>
      <c r="C6" s="1584"/>
      <c r="D6" s="1416" t="s">
        <v>155</v>
      </c>
      <c r="E6" s="1416"/>
      <c r="F6" s="1416"/>
      <c r="G6" s="1416"/>
      <c r="H6" s="1416"/>
      <c r="I6" s="1416"/>
      <c r="J6" s="1416"/>
      <c r="K6" s="1417"/>
    </row>
    <row r="7" spans="1:18" ht="44.25" customHeight="1" thickBot="1">
      <c r="A7" s="2070" t="s">
        <v>1910</v>
      </c>
      <c r="B7" s="1583"/>
      <c r="C7" s="1584"/>
      <c r="D7" s="1561" t="s">
        <v>801</v>
      </c>
      <c r="E7" s="1416"/>
      <c r="F7" s="1416"/>
      <c r="G7" s="1416"/>
      <c r="H7" s="1416"/>
      <c r="I7" s="1416"/>
      <c r="J7" s="1416"/>
      <c r="K7" s="1417"/>
    </row>
    <row r="8" spans="1:18" ht="40.5" customHeight="1" thickBot="1">
      <c r="A8" s="2071" t="s">
        <v>33</v>
      </c>
      <c r="B8" s="2071"/>
      <c r="C8" s="2071"/>
      <c r="D8" s="2071"/>
      <c r="E8" s="2071"/>
      <c r="F8" s="2071"/>
      <c r="G8" s="2071"/>
      <c r="H8" s="2071"/>
      <c r="I8" s="2071"/>
      <c r="J8" s="2071"/>
      <c r="K8" s="2071"/>
    </row>
    <row r="9" spans="1:18" ht="50.5" customHeight="1">
      <c r="A9" s="2067" t="s">
        <v>13</v>
      </c>
      <c r="B9" s="2068"/>
      <c r="C9" s="2069"/>
      <c r="D9" s="1703" t="s">
        <v>2075</v>
      </c>
      <c r="E9" s="1703"/>
      <c r="F9" s="1703"/>
      <c r="G9" s="1703"/>
      <c r="H9" s="1703"/>
      <c r="I9" s="1703"/>
      <c r="J9" s="1703"/>
      <c r="K9" s="1704"/>
    </row>
    <row r="10" spans="1:18" ht="57.75" customHeight="1" thickBot="1">
      <c r="A10" s="1184"/>
      <c r="B10" s="1316"/>
      <c r="C10" s="1186"/>
      <c r="D10" s="1707" t="s">
        <v>2076</v>
      </c>
      <c r="E10" s="1707"/>
      <c r="F10" s="1707"/>
      <c r="G10" s="1707"/>
      <c r="H10" s="1707"/>
      <c r="I10" s="1707"/>
      <c r="J10" s="1707"/>
      <c r="K10" s="1708"/>
      <c r="M10" t="s">
        <v>7</v>
      </c>
    </row>
    <row r="11" spans="1:18" ht="49.5" customHeight="1">
      <c r="A11" s="2067" t="s">
        <v>14</v>
      </c>
      <c r="B11" s="2068"/>
      <c r="C11" s="2069"/>
      <c r="D11" s="1703" t="s">
        <v>2077</v>
      </c>
      <c r="E11" s="1703"/>
      <c r="F11" s="1703"/>
      <c r="G11" s="1703"/>
      <c r="H11" s="1703"/>
      <c r="I11" s="1703"/>
      <c r="J11" s="1703"/>
      <c r="K11" s="1704"/>
      <c r="M11" t="s">
        <v>10</v>
      </c>
    </row>
    <row r="12" spans="1:18" ht="31.4" customHeight="1">
      <c r="A12" s="1191"/>
      <c r="B12" s="1192"/>
      <c r="C12" s="1193"/>
      <c r="D12" s="1705" t="s">
        <v>1757</v>
      </c>
      <c r="E12" s="1705"/>
      <c r="F12" s="1705"/>
      <c r="G12" s="1705"/>
      <c r="H12" s="1705"/>
      <c r="I12" s="1705"/>
      <c r="J12" s="1705"/>
      <c r="K12" s="1706"/>
    </row>
    <row r="13" spans="1:18" ht="50.25" customHeight="1" thickBot="1">
      <c r="A13" s="1184"/>
      <c r="B13" s="1316"/>
      <c r="C13" s="1186"/>
      <c r="D13" s="1707" t="s">
        <v>2078</v>
      </c>
      <c r="E13" s="1707"/>
      <c r="F13" s="1707"/>
      <c r="G13" s="1707"/>
      <c r="H13" s="1707"/>
      <c r="I13" s="1707"/>
      <c r="J13" s="1707"/>
      <c r="K13" s="1708"/>
    </row>
    <row r="14" spans="1:18" ht="36" customHeight="1">
      <c r="A14" s="2067" t="s">
        <v>15</v>
      </c>
      <c r="B14" s="2068"/>
      <c r="C14" s="2069"/>
      <c r="D14" s="1703" t="s">
        <v>1758</v>
      </c>
      <c r="E14" s="1703"/>
      <c r="F14" s="1703"/>
      <c r="G14" s="1703"/>
      <c r="H14" s="1703"/>
      <c r="I14" s="1703"/>
      <c r="J14" s="1703"/>
      <c r="K14" s="1704"/>
    </row>
    <row r="15" spans="1:18" ht="33" customHeight="1" thickBot="1">
      <c r="A15" s="1184"/>
      <c r="B15" s="1316"/>
      <c r="C15" s="1186"/>
      <c r="D15" s="1707" t="s">
        <v>1691</v>
      </c>
      <c r="E15" s="1707"/>
      <c r="F15" s="1707"/>
      <c r="G15" s="1707"/>
      <c r="H15" s="1707"/>
      <c r="I15" s="1707"/>
      <c r="J15" s="1707"/>
      <c r="K15" s="1708"/>
    </row>
    <row r="16" spans="1:18" ht="96.75" customHeight="1" thickBot="1">
      <c r="A16" s="725" t="s">
        <v>1903</v>
      </c>
      <c r="B16" s="768"/>
      <c r="C16" s="726"/>
      <c r="D16" s="1561" t="s">
        <v>2079</v>
      </c>
      <c r="E16" s="1561"/>
      <c r="F16" s="1561"/>
      <c r="G16" s="1561"/>
      <c r="H16" s="1561"/>
      <c r="I16" s="1561"/>
      <c r="J16" s="1561"/>
      <c r="K16" s="1562"/>
      <c r="L16" s="791" t="s">
        <v>16</v>
      </c>
      <c r="M16" s="791"/>
      <c r="N16" s="791"/>
      <c r="O16" s="791"/>
      <c r="P16" s="791"/>
      <c r="Q16" s="791"/>
      <c r="R16" s="791"/>
    </row>
    <row r="17" spans="1:18" ht="20.149999999999999" customHeight="1" thickBot="1">
      <c r="A17" s="2066" t="s">
        <v>17</v>
      </c>
      <c r="B17" s="1564"/>
      <c r="C17" s="1565"/>
      <c r="D17" s="1321" t="s">
        <v>18</v>
      </c>
      <c r="E17" s="1321"/>
      <c r="F17" s="1321"/>
      <c r="G17" s="1321"/>
      <c r="H17" s="1321"/>
      <c r="I17" s="1321"/>
      <c r="J17" s="1321"/>
      <c r="K17" s="1322"/>
      <c r="L17" s="792" t="s">
        <v>19</v>
      </c>
      <c r="M17" s="792"/>
      <c r="N17" s="792"/>
      <c r="O17" s="792"/>
      <c r="P17" s="792"/>
      <c r="Q17" s="792"/>
      <c r="R17" s="792"/>
    </row>
    <row r="18" spans="1:18" ht="60" customHeight="1" thickBot="1">
      <c r="A18" s="2054" t="s">
        <v>20</v>
      </c>
      <c r="B18" s="1590"/>
      <c r="C18" s="1590"/>
      <c r="D18" s="1590"/>
      <c r="E18" s="2055"/>
      <c r="F18" s="2056" t="s">
        <v>21</v>
      </c>
      <c r="G18" s="2057"/>
      <c r="H18" s="2056" t="s">
        <v>22</v>
      </c>
      <c r="I18" s="2057"/>
      <c r="J18" s="2056" t="s">
        <v>23</v>
      </c>
      <c r="K18" s="2058"/>
      <c r="L18" s="793" t="s">
        <v>24</v>
      </c>
      <c r="M18" s="791"/>
      <c r="N18" s="791"/>
      <c r="O18" s="791"/>
      <c r="P18" s="791"/>
      <c r="Q18" s="791"/>
      <c r="R18" s="791"/>
    </row>
    <row r="19" spans="1:18" ht="45" customHeight="1">
      <c r="A19" s="2059" t="s">
        <v>800</v>
      </c>
      <c r="B19" s="2060"/>
      <c r="C19" s="2060"/>
      <c r="D19" s="2060"/>
      <c r="E19" s="2061"/>
      <c r="F19" s="2062" t="s">
        <v>41</v>
      </c>
      <c r="G19" s="2063"/>
      <c r="H19" s="2064" t="s">
        <v>547</v>
      </c>
      <c r="I19" s="2065"/>
      <c r="J19" s="2064" t="s">
        <v>1665</v>
      </c>
      <c r="K19" s="2028"/>
    </row>
    <row r="20" spans="1:18" ht="45" customHeight="1">
      <c r="A20" s="2047" t="s">
        <v>799</v>
      </c>
      <c r="B20" s="2048"/>
      <c r="C20" s="2048"/>
      <c r="D20" s="2048"/>
      <c r="E20" s="2048"/>
      <c r="F20" s="2051" t="s">
        <v>41</v>
      </c>
      <c r="G20" s="2052"/>
      <c r="H20" s="2042" t="s">
        <v>358</v>
      </c>
      <c r="I20" s="2042"/>
      <c r="J20" s="2042" t="s">
        <v>1666</v>
      </c>
      <c r="K20" s="2043"/>
    </row>
    <row r="21" spans="1:18" ht="45" customHeight="1">
      <c r="A21" s="2047" t="s">
        <v>925</v>
      </c>
      <c r="B21" s="2048"/>
      <c r="C21" s="2048"/>
      <c r="D21" s="2048"/>
      <c r="E21" s="2048"/>
      <c r="F21" s="2051" t="s">
        <v>41</v>
      </c>
      <c r="G21" s="2052"/>
      <c r="H21" s="2042" t="s">
        <v>358</v>
      </c>
      <c r="I21" s="2042"/>
      <c r="J21" s="2042" t="s">
        <v>1666</v>
      </c>
      <c r="K21" s="2043"/>
    </row>
    <row r="22" spans="1:18" ht="45" customHeight="1">
      <c r="A22" s="2047" t="s">
        <v>926</v>
      </c>
      <c r="B22" s="2048"/>
      <c r="C22" s="2048"/>
      <c r="D22" s="2048"/>
      <c r="E22" s="2048"/>
      <c r="F22" s="2051" t="s">
        <v>41</v>
      </c>
      <c r="G22" s="2052"/>
      <c r="H22" s="2042" t="s">
        <v>358</v>
      </c>
      <c r="I22" s="2042"/>
      <c r="J22" s="2042" t="s">
        <v>1666</v>
      </c>
      <c r="K22" s="2043"/>
    </row>
    <row r="23" spans="1:18" ht="45" customHeight="1">
      <c r="A23" s="2047" t="s">
        <v>927</v>
      </c>
      <c r="B23" s="2048"/>
      <c r="C23" s="2048"/>
      <c r="D23" s="2048"/>
      <c r="E23" s="2048"/>
      <c r="F23" s="2051" t="s">
        <v>41</v>
      </c>
      <c r="G23" s="2052"/>
      <c r="H23" s="2042" t="s">
        <v>358</v>
      </c>
      <c r="I23" s="2042"/>
      <c r="J23" s="2042" t="s">
        <v>1666</v>
      </c>
      <c r="K23" s="2043"/>
    </row>
    <row r="24" spans="1:18" ht="45" customHeight="1">
      <c r="A24" s="2047" t="s">
        <v>791</v>
      </c>
      <c r="B24" s="2048"/>
      <c r="C24" s="2048"/>
      <c r="D24" s="2048"/>
      <c r="E24" s="2048"/>
      <c r="F24" s="2051" t="s">
        <v>41</v>
      </c>
      <c r="G24" s="2052"/>
      <c r="H24" s="2042" t="s">
        <v>358</v>
      </c>
      <c r="I24" s="2042"/>
      <c r="J24" s="2042" t="s">
        <v>1666</v>
      </c>
      <c r="K24" s="2043"/>
    </row>
    <row r="25" spans="1:18" ht="45" customHeight="1">
      <c r="A25" s="2047" t="s">
        <v>928</v>
      </c>
      <c r="B25" s="2048"/>
      <c r="C25" s="2048"/>
      <c r="D25" s="2048"/>
      <c r="E25" s="2048"/>
      <c r="F25" s="2051" t="s">
        <v>41</v>
      </c>
      <c r="G25" s="2052"/>
      <c r="H25" s="2042" t="s">
        <v>358</v>
      </c>
      <c r="I25" s="2042"/>
      <c r="J25" s="2042" t="s">
        <v>1666</v>
      </c>
      <c r="K25" s="2043"/>
    </row>
    <row r="26" spans="1:18" ht="45" customHeight="1">
      <c r="A26" s="2047" t="s">
        <v>929</v>
      </c>
      <c r="B26" s="2048"/>
      <c r="C26" s="2048"/>
      <c r="D26" s="2048"/>
      <c r="E26" s="2048"/>
      <c r="F26" s="2051" t="s">
        <v>41</v>
      </c>
      <c r="G26" s="2052"/>
      <c r="H26" s="2042" t="s">
        <v>358</v>
      </c>
      <c r="I26" s="2042"/>
      <c r="J26" s="2042" t="s">
        <v>1666</v>
      </c>
      <c r="K26" s="2043"/>
    </row>
    <row r="27" spans="1:18" ht="45" customHeight="1">
      <c r="A27" s="2047" t="s">
        <v>930</v>
      </c>
      <c r="B27" s="2048"/>
      <c r="C27" s="2048"/>
      <c r="D27" s="2048"/>
      <c r="E27" s="2048"/>
      <c r="F27" s="2051" t="s">
        <v>41</v>
      </c>
      <c r="G27" s="2052"/>
      <c r="H27" s="2042" t="s">
        <v>358</v>
      </c>
      <c r="I27" s="2042"/>
      <c r="J27" s="2042" t="s">
        <v>1666</v>
      </c>
      <c r="K27" s="2043"/>
    </row>
    <row r="28" spans="1:18" ht="45" customHeight="1">
      <c r="A28" s="2047" t="s">
        <v>798</v>
      </c>
      <c r="B28" s="2048"/>
      <c r="C28" s="2048"/>
      <c r="D28" s="2048"/>
      <c r="E28" s="2048"/>
      <c r="F28" s="2051" t="s">
        <v>41</v>
      </c>
      <c r="G28" s="2052"/>
      <c r="H28" s="2042" t="s">
        <v>358</v>
      </c>
      <c r="I28" s="2042"/>
      <c r="J28" s="2042" t="s">
        <v>1666</v>
      </c>
      <c r="K28" s="2043"/>
    </row>
    <row r="29" spans="1:18" ht="43.4" customHeight="1">
      <c r="A29" s="2047" t="s">
        <v>797</v>
      </c>
      <c r="B29" s="2048"/>
      <c r="C29" s="2048"/>
      <c r="D29" s="2048"/>
      <c r="E29" s="2048"/>
      <c r="F29" s="2051" t="s">
        <v>41</v>
      </c>
      <c r="G29" s="2052"/>
      <c r="H29" s="2053" t="s">
        <v>358</v>
      </c>
      <c r="I29" s="2053"/>
      <c r="J29" s="2042" t="s">
        <v>1666</v>
      </c>
      <c r="K29" s="2043"/>
    </row>
    <row r="30" spans="1:18" ht="45" customHeight="1">
      <c r="A30" s="2047" t="s">
        <v>796</v>
      </c>
      <c r="B30" s="2048"/>
      <c r="C30" s="2048"/>
      <c r="D30" s="2048"/>
      <c r="E30" s="2048"/>
      <c r="F30" s="2051" t="s">
        <v>41</v>
      </c>
      <c r="G30" s="2052"/>
      <c r="H30" s="2042" t="s">
        <v>358</v>
      </c>
      <c r="I30" s="2042"/>
      <c r="J30" s="2042" t="s">
        <v>1666</v>
      </c>
      <c r="K30" s="2043"/>
    </row>
    <row r="31" spans="1:18" ht="45" customHeight="1">
      <c r="A31" s="2047" t="s">
        <v>786</v>
      </c>
      <c r="B31" s="2048"/>
      <c r="C31" s="2048"/>
      <c r="D31" s="2048"/>
      <c r="E31" s="2048"/>
      <c r="F31" s="2051" t="s">
        <v>41</v>
      </c>
      <c r="G31" s="2052"/>
      <c r="H31" s="2042" t="s">
        <v>358</v>
      </c>
      <c r="I31" s="2042"/>
      <c r="J31" s="2042" t="s">
        <v>1666</v>
      </c>
      <c r="K31" s="2043"/>
    </row>
    <row r="32" spans="1:18" ht="48" customHeight="1">
      <c r="A32" s="2047" t="s">
        <v>795</v>
      </c>
      <c r="B32" s="2048"/>
      <c r="C32" s="2048"/>
      <c r="D32" s="2048"/>
      <c r="E32" s="2048"/>
      <c r="F32" s="2051" t="s">
        <v>41</v>
      </c>
      <c r="G32" s="2052"/>
      <c r="H32" s="2042" t="s">
        <v>358</v>
      </c>
      <c r="I32" s="2042"/>
      <c r="J32" s="2042" t="s">
        <v>1666</v>
      </c>
      <c r="K32" s="2043"/>
    </row>
    <row r="33" spans="1:11" ht="45" customHeight="1">
      <c r="A33" s="2047" t="s">
        <v>931</v>
      </c>
      <c r="B33" s="2048"/>
      <c r="C33" s="2048"/>
      <c r="D33" s="2048"/>
      <c r="E33" s="2048"/>
      <c r="F33" s="2051" t="s">
        <v>41</v>
      </c>
      <c r="G33" s="2052"/>
      <c r="H33" s="2042" t="s">
        <v>358</v>
      </c>
      <c r="I33" s="2042"/>
      <c r="J33" s="2042" t="s">
        <v>1666</v>
      </c>
      <c r="K33" s="2043"/>
    </row>
    <row r="34" spans="1:11" ht="57" customHeight="1">
      <c r="A34" s="2047" t="s">
        <v>800</v>
      </c>
      <c r="B34" s="2048"/>
      <c r="C34" s="2048"/>
      <c r="D34" s="2048"/>
      <c r="E34" s="2048"/>
      <c r="F34" s="2049" t="s">
        <v>285</v>
      </c>
      <c r="G34" s="2049"/>
      <c r="H34" s="2042" t="s">
        <v>265</v>
      </c>
      <c r="I34" s="2042"/>
      <c r="J34" s="2042" t="s">
        <v>1667</v>
      </c>
      <c r="K34" s="2043"/>
    </row>
    <row r="35" spans="1:11" ht="59.15" customHeight="1">
      <c r="A35" s="2047" t="s">
        <v>1170</v>
      </c>
      <c r="B35" s="2048"/>
      <c r="C35" s="2048"/>
      <c r="D35" s="2048"/>
      <c r="E35" s="2048"/>
      <c r="F35" s="2049" t="s">
        <v>285</v>
      </c>
      <c r="G35" s="2049"/>
      <c r="H35" s="2042" t="s">
        <v>265</v>
      </c>
      <c r="I35" s="2042"/>
      <c r="J35" s="2042" t="s">
        <v>1667</v>
      </c>
      <c r="K35" s="2043"/>
    </row>
    <row r="36" spans="1:11" ht="59.5" customHeight="1">
      <c r="A36" s="2047" t="s">
        <v>794</v>
      </c>
      <c r="B36" s="2048"/>
      <c r="C36" s="2048"/>
      <c r="D36" s="2048"/>
      <c r="E36" s="2048"/>
      <c r="F36" s="2049" t="s">
        <v>285</v>
      </c>
      <c r="G36" s="2049"/>
      <c r="H36" s="2042" t="s">
        <v>265</v>
      </c>
      <c r="I36" s="2042"/>
      <c r="J36" s="2042" t="s">
        <v>1667</v>
      </c>
      <c r="K36" s="2043"/>
    </row>
    <row r="37" spans="1:11" ht="58.5" customHeight="1">
      <c r="A37" s="2047" t="s">
        <v>793</v>
      </c>
      <c r="B37" s="2048"/>
      <c r="C37" s="2048"/>
      <c r="D37" s="2048"/>
      <c r="E37" s="2048"/>
      <c r="F37" s="2049" t="s">
        <v>285</v>
      </c>
      <c r="G37" s="2049"/>
      <c r="H37" s="2042" t="s">
        <v>265</v>
      </c>
      <c r="I37" s="2042"/>
      <c r="J37" s="2042" t="s">
        <v>1667</v>
      </c>
      <c r="K37" s="2043"/>
    </row>
    <row r="38" spans="1:11" ht="61.5" customHeight="1">
      <c r="A38" s="2047" t="s">
        <v>792</v>
      </c>
      <c r="B38" s="2048"/>
      <c r="C38" s="2048"/>
      <c r="D38" s="2048"/>
      <c r="E38" s="2048"/>
      <c r="F38" s="2049" t="s">
        <v>285</v>
      </c>
      <c r="G38" s="2049"/>
      <c r="H38" s="2042" t="s">
        <v>265</v>
      </c>
      <c r="I38" s="2042"/>
      <c r="J38" s="2042" t="s">
        <v>1667</v>
      </c>
      <c r="K38" s="2043"/>
    </row>
    <row r="39" spans="1:11" ht="45" customHeight="1">
      <c r="A39" s="2047" t="s">
        <v>791</v>
      </c>
      <c r="B39" s="2048"/>
      <c r="C39" s="2048"/>
      <c r="D39" s="2048"/>
      <c r="E39" s="2048"/>
      <c r="F39" s="2049" t="s">
        <v>285</v>
      </c>
      <c r="G39" s="2049"/>
      <c r="H39" s="2042" t="s">
        <v>265</v>
      </c>
      <c r="I39" s="2042"/>
      <c r="J39" s="2042" t="s">
        <v>1667</v>
      </c>
      <c r="K39" s="2043"/>
    </row>
    <row r="40" spans="1:11" ht="58" customHeight="1">
      <c r="A40" s="2047" t="s">
        <v>790</v>
      </c>
      <c r="B40" s="2048"/>
      <c r="C40" s="2048"/>
      <c r="D40" s="2048"/>
      <c r="E40" s="2048"/>
      <c r="F40" s="2049" t="s">
        <v>285</v>
      </c>
      <c r="G40" s="2049"/>
      <c r="H40" s="2042" t="s">
        <v>265</v>
      </c>
      <c r="I40" s="2042"/>
      <c r="J40" s="2042" t="s">
        <v>1667</v>
      </c>
      <c r="K40" s="2043"/>
    </row>
    <row r="41" spans="1:11" ht="57" customHeight="1">
      <c r="A41" s="2047" t="s">
        <v>789</v>
      </c>
      <c r="B41" s="2048"/>
      <c r="C41" s="2048"/>
      <c r="D41" s="2048"/>
      <c r="E41" s="2048"/>
      <c r="F41" s="2049" t="s">
        <v>285</v>
      </c>
      <c r="G41" s="2049"/>
      <c r="H41" s="2042" t="s">
        <v>265</v>
      </c>
      <c r="I41" s="2042"/>
      <c r="J41" s="2042" t="s">
        <v>1667</v>
      </c>
      <c r="K41" s="2043"/>
    </row>
    <row r="42" spans="1:11" ht="57" customHeight="1">
      <c r="A42" s="2047" t="s">
        <v>788</v>
      </c>
      <c r="B42" s="2048"/>
      <c r="C42" s="2048"/>
      <c r="D42" s="2048"/>
      <c r="E42" s="2048"/>
      <c r="F42" s="2049" t="s">
        <v>285</v>
      </c>
      <c r="G42" s="2049"/>
      <c r="H42" s="2042" t="s">
        <v>265</v>
      </c>
      <c r="I42" s="2042"/>
      <c r="J42" s="2042" t="s">
        <v>1667</v>
      </c>
      <c r="K42" s="2043"/>
    </row>
    <row r="43" spans="1:11" ht="61.5" customHeight="1">
      <c r="A43" s="1643" t="s">
        <v>932</v>
      </c>
      <c r="B43" s="1643"/>
      <c r="C43" s="1643"/>
      <c r="D43" s="1643"/>
      <c r="E43" s="2050"/>
      <c r="F43" s="2049" t="s">
        <v>285</v>
      </c>
      <c r="G43" s="2049"/>
      <c r="H43" s="2042" t="s">
        <v>265</v>
      </c>
      <c r="I43" s="2042"/>
      <c r="J43" s="2042" t="s">
        <v>1667</v>
      </c>
      <c r="K43" s="2043"/>
    </row>
    <row r="44" spans="1:11" ht="62.15" customHeight="1">
      <c r="A44" s="2047" t="s">
        <v>933</v>
      </c>
      <c r="B44" s="2048"/>
      <c r="C44" s="2048"/>
      <c r="D44" s="2048"/>
      <c r="E44" s="2048"/>
      <c r="F44" s="2049" t="s">
        <v>285</v>
      </c>
      <c r="G44" s="2049"/>
      <c r="H44" s="2042" t="s">
        <v>265</v>
      </c>
      <c r="I44" s="2042"/>
      <c r="J44" s="2042" t="s">
        <v>1667</v>
      </c>
      <c r="K44" s="2043"/>
    </row>
    <row r="45" spans="1:11" ht="56.5" customHeight="1">
      <c r="A45" s="2047" t="s">
        <v>787</v>
      </c>
      <c r="B45" s="2048"/>
      <c r="C45" s="2048"/>
      <c r="D45" s="2048"/>
      <c r="E45" s="2048"/>
      <c r="F45" s="2049" t="s">
        <v>285</v>
      </c>
      <c r="G45" s="2049"/>
      <c r="H45" s="2042" t="s">
        <v>265</v>
      </c>
      <c r="I45" s="2042"/>
      <c r="J45" s="2042" t="s">
        <v>1667</v>
      </c>
      <c r="K45" s="2043"/>
    </row>
    <row r="46" spans="1:11" ht="56.15" customHeight="1">
      <c r="A46" s="2047" t="s">
        <v>786</v>
      </c>
      <c r="B46" s="2048"/>
      <c r="C46" s="2048"/>
      <c r="D46" s="2048"/>
      <c r="E46" s="2048"/>
      <c r="F46" s="2049" t="s">
        <v>285</v>
      </c>
      <c r="G46" s="2049"/>
      <c r="H46" s="2042" t="s">
        <v>265</v>
      </c>
      <c r="I46" s="2042"/>
      <c r="J46" s="2042" t="s">
        <v>1667</v>
      </c>
      <c r="K46" s="2043"/>
    </row>
    <row r="47" spans="1:11" ht="57" customHeight="1">
      <c r="A47" s="2047" t="s">
        <v>785</v>
      </c>
      <c r="B47" s="2048"/>
      <c r="C47" s="2048"/>
      <c r="D47" s="2048"/>
      <c r="E47" s="2048"/>
      <c r="F47" s="2049" t="s">
        <v>285</v>
      </c>
      <c r="G47" s="2049"/>
      <c r="H47" s="2042" t="s">
        <v>265</v>
      </c>
      <c r="I47" s="2042"/>
      <c r="J47" s="2042" t="s">
        <v>1667</v>
      </c>
      <c r="K47" s="2043"/>
    </row>
    <row r="48" spans="1:11" ht="61" customHeight="1" thickBot="1">
      <c r="A48" s="1506" t="s">
        <v>784</v>
      </c>
      <c r="B48" s="2038"/>
      <c r="C48" s="2038"/>
      <c r="D48" s="2038"/>
      <c r="E48" s="2039"/>
      <c r="F48" s="2040" t="s">
        <v>285</v>
      </c>
      <c r="G48" s="2041"/>
      <c r="H48" s="2042" t="s">
        <v>265</v>
      </c>
      <c r="I48" s="2042"/>
      <c r="J48" s="2042" t="s">
        <v>1667</v>
      </c>
      <c r="K48" s="2043"/>
    </row>
    <row r="49" spans="1:12" ht="19.5" customHeight="1">
      <c r="A49" s="1225" t="s">
        <v>25</v>
      </c>
      <c r="B49" s="1226"/>
      <c r="C49" s="2044" t="s">
        <v>2080</v>
      </c>
      <c r="D49" s="2045"/>
      <c r="E49" s="2045"/>
      <c r="F49" s="2045"/>
      <c r="G49" s="2045"/>
      <c r="H49" s="2045"/>
      <c r="I49" s="2045"/>
      <c r="J49" s="2045"/>
      <c r="K49" s="2046"/>
    </row>
    <row r="50" spans="1:12" ht="15" thickBot="1">
      <c r="A50" s="1227"/>
      <c r="B50" s="1228"/>
      <c r="C50" s="2038" t="s">
        <v>934</v>
      </c>
      <c r="D50" s="2038"/>
      <c r="E50" s="2038"/>
      <c r="F50" s="2038"/>
      <c r="G50" s="2038"/>
      <c r="H50" s="2038"/>
      <c r="I50" s="2038"/>
      <c r="J50" s="2038"/>
      <c r="K50" s="1233"/>
    </row>
    <row r="51" spans="1:12" ht="229" customHeight="1" thickBot="1">
      <c r="A51" s="2032" t="s">
        <v>1911</v>
      </c>
      <c r="B51" s="2033"/>
      <c r="C51" s="1377" t="s">
        <v>939</v>
      </c>
      <c r="D51" s="1377"/>
      <c r="E51" s="1377"/>
      <c r="F51" s="1377"/>
      <c r="G51" s="1377"/>
      <c r="H51" s="1377"/>
      <c r="I51" s="1377"/>
      <c r="J51" s="1377"/>
      <c r="K51" s="1378"/>
    </row>
    <row r="52" spans="1:12" ht="14.5">
      <c r="A52" s="2023" t="s">
        <v>26</v>
      </c>
      <c r="B52" s="2025"/>
      <c r="C52" s="1528" t="s">
        <v>783</v>
      </c>
      <c r="D52" s="2034"/>
      <c r="E52" s="2034"/>
      <c r="F52" s="2034"/>
      <c r="G52" s="2034"/>
      <c r="H52" s="2034"/>
      <c r="I52" s="2034"/>
      <c r="J52" s="2034"/>
      <c r="K52" s="2035"/>
    </row>
    <row r="53" spans="1:12" ht="14.5">
      <c r="A53" s="1225"/>
      <c r="B53" s="1226"/>
      <c r="C53" s="2036" t="s">
        <v>782</v>
      </c>
      <c r="D53" s="1643"/>
      <c r="E53" s="1643"/>
      <c r="F53" s="1643"/>
      <c r="G53" s="1643"/>
      <c r="H53" s="1643"/>
      <c r="I53" s="1643"/>
      <c r="J53" s="1643"/>
      <c r="K53" s="1644"/>
    </row>
    <row r="54" spans="1:12" ht="15" thickBot="1">
      <c r="A54" s="1225"/>
      <c r="B54" s="1226"/>
      <c r="C54" s="1244" t="s">
        <v>781</v>
      </c>
      <c r="D54" s="2037"/>
      <c r="E54" s="2037"/>
      <c r="F54" s="2037"/>
      <c r="G54" s="2037"/>
      <c r="H54" s="2037"/>
      <c r="I54" s="2037"/>
      <c r="J54" s="2037"/>
      <c r="K54" s="1246"/>
    </row>
    <row r="55" spans="1:12" ht="25.75" customHeight="1">
      <c r="A55" s="2023" t="s">
        <v>27</v>
      </c>
      <c r="B55" s="2025"/>
      <c r="C55" s="1638" t="s">
        <v>1469</v>
      </c>
      <c r="D55" s="1638"/>
      <c r="E55" s="1638"/>
      <c r="F55" s="1638"/>
      <c r="G55" s="1638"/>
      <c r="H55" s="1638"/>
      <c r="I55" s="1638"/>
      <c r="J55" s="1638"/>
      <c r="K55" s="1639"/>
    </row>
    <row r="56" spans="1:12" ht="25" customHeight="1">
      <c r="A56" s="1225"/>
      <c r="B56" s="1226"/>
      <c r="C56" s="1643" t="s">
        <v>1470</v>
      </c>
      <c r="D56" s="1643"/>
      <c r="E56" s="1643"/>
      <c r="F56" s="1643"/>
      <c r="G56" s="1643"/>
      <c r="H56" s="1643"/>
      <c r="I56" s="1643"/>
      <c r="J56" s="1643"/>
      <c r="K56" s="1644"/>
    </row>
    <row r="57" spans="1:12" ht="31.4" customHeight="1">
      <c r="A57" s="1225"/>
      <c r="B57" s="1226"/>
      <c r="C57" s="1705" t="s">
        <v>1471</v>
      </c>
      <c r="D57" s="1705"/>
      <c r="E57" s="1705"/>
      <c r="F57" s="1705"/>
      <c r="G57" s="1705"/>
      <c r="H57" s="1705"/>
      <c r="I57" s="1705"/>
      <c r="J57" s="1705"/>
      <c r="K57" s="1706"/>
    </row>
    <row r="58" spans="1:12" ht="23.25" customHeight="1" thickBot="1">
      <c r="A58" s="1227"/>
      <c r="B58" s="1228"/>
      <c r="C58" s="2030" t="s">
        <v>1472</v>
      </c>
      <c r="D58" s="2030"/>
      <c r="E58" s="2030"/>
      <c r="F58" s="2030"/>
      <c r="G58" s="2030"/>
      <c r="H58" s="2030"/>
      <c r="I58" s="2030"/>
      <c r="J58" s="2030"/>
      <c r="K58" s="2031"/>
    </row>
    <row r="59" spans="1:12" ht="15" thickBot="1">
      <c r="A59" s="455" t="s">
        <v>1913</v>
      </c>
      <c r="B59" s="456"/>
      <c r="C59" s="457"/>
      <c r="D59" s="458"/>
      <c r="E59" s="458"/>
      <c r="F59" s="458"/>
      <c r="G59" s="458"/>
      <c r="H59" s="458"/>
      <c r="I59" s="458"/>
      <c r="J59" s="458"/>
      <c r="K59" s="459"/>
      <c r="L59" s="47" t="s">
        <v>292</v>
      </c>
    </row>
    <row r="60" spans="1:12" ht="15.65" customHeight="1">
      <c r="A60" s="460" t="s">
        <v>48</v>
      </c>
      <c r="B60" s="461"/>
      <c r="C60" s="462"/>
      <c r="D60" s="462"/>
      <c r="E60" s="463"/>
      <c r="F60" s="1304">
        <v>30</v>
      </c>
      <c r="G60" s="1304"/>
      <c r="H60" s="1304"/>
      <c r="I60" s="1304"/>
      <c r="J60" s="1304"/>
      <c r="K60" s="1305"/>
      <c r="L60" s="47" t="s">
        <v>30</v>
      </c>
    </row>
    <row r="61" spans="1:12" ht="14.5">
      <c r="A61" s="14" t="s">
        <v>29</v>
      </c>
      <c r="B61" s="15"/>
      <c r="C61" s="15"/>
      <c r="D61" s="15"/>
      <c r="E61" s="16"/>
      <c r="F61" s="2016">
        <v>20</v>
      </c>
      <c r="G61" s="2016"/>
      <c r="H61" s="2016"/>
      <c r="I61" s="2016"/>
      <c r="J61" s="2016"/>
      <c r="K61" s="2017"/>
    </row>
    <row r="62" spans="1:12" ht="15" thickBot="1">
      <c r="A62" s="2018" t="s">
        <v>31</v>
      </c>
      <c r="B62" s="2019"/>
      <c r="C62" s="2019"/>
      <c r="D62" s="2019"/>
      <c r="E62" s="2020"/>
      <c r="F62" s="2021" t="s">
        <v>35</v>
      </c>
      <c r="G62" s="2021"/>
      <c r="H62" s="2021"/>
      <c r="I62" s="2021"/>
      <c r="J62" s="2021"/>
      <c r="K62" s="2022"/>
    </row>
    <row r="63" spans="1:12" ht="27.75" customHeight="1">
      <c r="A63" s="2023" t="s">
        <v>1914</v>
      </c>
      <c r="B63" s="2024"/>
      <c r="C63" s="2024"/>
      <c r="D63" s="2024"/>
      <c r="E63" s="2025"/>
      <c r="F63" s="2026" t="s">
        <v>1971</v>
      </c>
      <c r="G63" s="2027"/>
      <c r="H63" s="2027"/>
      <c r="I63" s="2027"/>
      <c r="J63" s="2027"/>
      <c r="K63" s="2028"/>
    </row>
    <row r="64" spans="1:12" ht="18" customHeight="1" thickBot="1">
      <c r="A64" s="1227"/>
      <c r="B64" s="1512"/>
      <c r="C64" s="1512"/>
      <c r="D64" s="1512"/>
      <c r="E64" s="1228"/>
      <c r="F64" s="1296"/>
      <c r="G64" s="2029"/>
      <c r="H64" s="2029"/>
      <c r="I64" s="2029"/>
      <c r="J64" s="2029"/>
      <c r="K64" s="1298"/>
    </row>
  </sheetData>
  <sheetProtection algorithmName="SHA-512" hashValue="19m8ffr7AtSNrAOqR73ofviGTgI0OOU2UnnMZ60oMD9gbFBX9mJ5gcmSopgsphR94P2W6GGJ8GRAEYWFJSEEQA==" saltValue="9k/66KR4ZVFcNGzBrCqalw==" spinCount="100000" sheet="1" objects="1" scenarios="1"/>
  <mergeCells count="18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 ref="A7:C7"/>
    <mergeCell ref="D7:K7"/>
    <mergeCell ref="A8:K8"/>
    <mergeCell ref="A9:C10"/>
    <mergeCell ref="D9:K9"/>
    <mergeCell ref="D10:K10"/>
    <mergeCell ref="A5:C5"/>
    <mergeCell ref="D5:E5"/>
    <mergeCell ref="F5:H5"/>
    <mergeCell ref="I5:K5"/>
    <mergeCell ref="A6:C6"/>
    <mergeCell ref="D6:K6"/>
    <mergeCell ref="A16:C16"/>
    <mergeCell ref="D16:K16"/>
    <mergeCell ref="L16:R16"/>
    <mergeCell ref="A17:C17"/>
    <mergeCell ref="D17:K17"/>
    <mergeCell ref="L17:R17"/>
    <mergeCell ref="A11:C13"/>
    <mergeCell ref="D11:K11"/>
    <mergeCell ref="D12:K12"/>
    <mergeCell ref="D13:K13"/>
    <mergeCell ref="A14:C15"/>
    <mergeCell ref="D14:K14"/>
    <mergeCell ref="D15:K15"/>
    <mergeCell ref="A18:E18"/>
    <mergeCell ref="F18:G18"/>
    <mergeCell ref="H18:I18"/>
    <mergeCell ref="J18:K18"/>
    <mergeCell ref="L18:R18"/>
    <mergeCell ref="A19:E19"/>
    <mergeCell ref="F19:G19"/>
    <mergeCell ref="H19:I19"/>
    <mergeCell ref="J19:K19"/>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51:B51"/>
    <mergeCell ref="C51:K51"/>
    <mergeCell ref="A52:B54"/>
    <mergeCell ref="C52:K52"/>
    <mergeCell ref="C53:K53"/>
    <mergeCell ref="C54:K54"/>
    <mergeCell ref="A48:E48"/>
    <mergeCell ref="F48:G48"/>
    <mergeCell ref="H48:I48"/>
    <mergeCell ref="J48:K48"/>
    <mergeCell ref="A49:B50"/>
    <mergeCell ref="C49:K49"/>
    <mergeCell ref="C50:K50"/>
    <mergeCell ref="F61:K61"/>
    <mergeCell ref="A62:E62"/>
    <mergeCell ref="F62:K62"/>
    <mergeCell ref="A63:E64"/>
    <mergeCell ref="F63:K64"/>
    <mergeCell ref="A55:B58"/>
    <mergeCell ref="C55:K55"/>
    <mergeCell ref="C56:K56"/>
    <mergeCell ref="C57:K57"/>
    <mergeCell ref="C58:K58"/>
    <mergeCell ref="F60:K6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R48"/>
  <sheetViews>
    <sheetView topLeftCell="A40" zoomScale="93" zoomScaleNormal="93" workbookViewId="0">
      <selection activeCell="C34" sqref="C34:K34"/>
    </sheetView>
  </sheetViews>
  <sheetFormatPr defaultColWidth="8.81640625" defaultRowHeight="14.5"/>
  <cols>
    <col min="1" max="1" width="14" style="531" customWidth="1"/>
    <col min="2" max="2" width="15.81640625" style="531" customWidth="1"/>
    <col min="3" max="3" width="4.1796875" style="531" customWidth="1"/>
    <col min="4" max="4" width="8.81640625" style="531"/>
    <col min="5" max="5" width="15.1796875" style="531" customWidth="1"/>
    <col min="6" max="6" width="10.453125" style="531" customWidth="1"/>
    <col min="7" max="7" width="6.54296875" style="531" customWidth="1"/>
    <col min="8" max="8" width="11.453125" style="531" customWidth="1"/>
    <col min="9" max="9" width="8.81640625" style="531"/>
    <col min="10" max="10" width="11.1796875" style="531" customWidth="1"/>
    <col min="11" max="11" width="11.453125" style="531" customWidth="1"/>
    <col min="12" max="16384" width="8.81640625" style="531"/>
  </cols>
  <sheetData>
    <row r="1" spans="1:18" ht="15" thickBot="1">
      <c r="A1" s="1349" t="s">
        <v>0</v>
      </c>
      <c r="B1" s="1350"/>
      <c r="C1" s="1351"/>
      <c r="D1" s="1347" t="s">
        <v>1</v>
      </c>
      <c r="E1" s="1348"/>
      <c r="F1" s="1349" t="s">
        <v>1907</v>
      </c>
      <c r="G1" s="1350"/>
      <c r="H1" s="1351"/>
      <c r="I1" s="1362" t="s">
        <v>1692</v>
      </c>
      <c r="J1" s="1363"/>
      <c r="K1" s="1364"/>
    </row>
    <row r="2" spans="1:18" ht="29.25" customHeight="1" thickBot="1">
      <c r="A2" s="1349" t="s">
        <v>2</v>
      </c>
      <c r="B2" s="1350"/>
      <c r="C2" s="1351"/>
      <c r="D2" s="1362" t="s">
        <v>62</v>
      </c>
      <c r="E2" s="1364"/>
      <c r="F2" s="1349" t="s">
        <v>3</v>
      </c>
      <c r="G2" s="1350"/>
      <c r="H2" s="1351"/>
      <c r="I2" s="1347" t="s">
        <v>575</v>
      </c>
      <c r="J2" s="1352"/>
      <c r="K2" s="1348"/>
    </row>
    <row r="3" spans="1:18" ht="15" thickBot="1">
      <c r="A3" s="1349" t="s">
        <v>4</v>
      </c>
      <c r="B3" s="1350"/>
      <c r="C3" s="1351"/>
      <c r="D3" s="1347" t="s">
        <v>719</v>
      </c>
      <c r="E3" s="1348"/>
      <c r="F3" s="1349" t="s">
        <v>5</v>
      </c>
      <c r="G3" s="1350"/>
      <c r="H3" s="1351"/>
      <c r="I3" s="1347">
        <v>1</v>
      </c>
      <c r="J3" s="1352"/>
      <c r="K3" s="1348"/>
    </row>
    <row r="4" spans="1:18" ht="15" thickBot="1">
      <c r="A4" s="1349" t="s">
        <v>1908</v>
      </c>
      <c r="B4" s="1350"/>
      <c r="C4" s="1351"/>
      <c r="D4" s="1347" t="s">
        <v>94</v>
      </c>
      <c r="E4" s="1348"/>
      <c r="F4" s="1349" t="s">
        <v>6</v>
      </c>
      <c r="G4" s="1350"/>
      <c r="H4" s="1351"/>
      <c r="I4" s="1347" t="s">
        <v>95</v>
      </c>
      <c r="J4" s="1352"/>
      <c r="K4" s="1348"/>
    </row>
    <row r="5" spans="1:18" ht="15" thickBot="1">
      <c r="A5" s="1349" t="s">
        <v>8</v>
      </c>
      <c r="B5" s="1350"/>
      <c r="C5" s="1351"/>
      <c r="D5" s="1362" t="s">
        <v>96</v>
      </c>
      <c r="E5" s="1364"/>
      <c r="F5" s="1349" t="s">
        <v>1909</v>
      </c>
      <c r="G5" s="1350"/>
      <c r="H5" s="1351"/>
      <c r="I5" s="1347" t="s">
        <v>40</v>
      </c>
      <c r="J5" s="1352"/>
      <c r="K5" s="1348"/>
    </row>
    <row r="6" spans="1:18" ht="15" thickBot="1">
      <c r="A6" s="1353" t="s">
        <v>11</v>
      </c>
      <c r="B6" s="1354"/>
      <c r="C6" s="1355"/>
      <c r="D6" s="1356" t="s">
        <v>12</v>
      </c>
      <c r="E6" s="1356"/>
      <c r="F6" s="1356"/>
      <c r="G6" s="1356"/>
      <c r="H6" s="1356"/>
      <c r="I6" s="1356"/>
      <c r="J6" s="1356"/>
      <c r="K6" s="1357"/>
    </row>
    <row r="7" spans="1:18" ht="56.5" customHeight="1" thickBot="1">
      <c r="A7" s="1353" t="s">
        <v>1910</v>
      </c>
      <c r="B7" s="1354"/>
      <c r="C7" s="1355"/>
      <c r="D7" s="1358" t="s">
        <v>2566</v>
      </c>
      <c r="E7" s="1356"/>
      <c r="F7" s="1356"/>
      <c r="G7" s="1356"/>
      <c r="H7" s="1356"/>
      <c r="I7" s="1356"/>
      <c r="J7" s="1356"/>
      <c r="K7" s="1357"/>
    </row>
    <row r="8" spans="1:18" ht="30" customHeight="1" thickBot="1">
      <c r="A8" s="1585" t="s">
        <v>33</v>
      </c>
      <c r="B8" s="1585"/>
      <c r="C8" s="1585"/>
      <c r="D8" s="1585"/>
      <c r="E8" s="1585"/>
      <c r="F8" s="1585"/>
      <c r="G8" s="1585"/>
      <c r="H8" s="1585"/>
      <c r="I8" s="1585"/>
      <c r="J8" s="1585"/>
      <c r="K8" s="1585"/>
    </row>
    <row r="9" spans="1:18" ht="33" customHeight="1">
      <c r="A9" s="2111" t="s">
        <v>13</v>
      </c>
      <c r="B9" s="2112"/>
      <c r="C9" s="2113"/>
      <c r="D9" s="2114" t="s">
        <v>2081</v>
      </c>
      <c r="E9" s="2114"/>
      <c r="F9" s="2114"/>
      <c r="G9" s="2114"/>
      <c r="H9" s="2114"/>
      <c r="I9" s="2114"/>
      <c r="J9" s="2114"/>
      <c r="K9" s="1374"/>
    </row>
    <row r="10" spans="1:18" ht="47.15" customHeight="1" thickBot="1">
      <c r="A10" s="1370"/>
      <c r="B10" s="1371"/>
      <c r="C10" s="1372"/>
      <c r="D10" s="1359" t="s">
        <v>2082</v>
      </c>
      <c r="E10" s="1360"/>
      <c r="F10" s="1360"/>
      <c r="G10" s="1360"/>
      <c r="H10" s="1360"/>
      <c r="I10" s="1360"/>
      <c r="J10" s="1360"/>
      <c r="K10" s="1361"/>
    </row>
    <row r="11" spans="1:18" ht="51" customHeight="1">
      <c r="A11" s="2111" t="s">
        <v>14</v>
      </c>
      <c r="B11" s="2112"/>
      <c r="C11" s="2113"/>
      <c r="D11" s="2114" t="s">
        <v>2564</v>
      </c>
      <c r="E11" s="2114"/>
      <c r="F11" s="2114"/>
      <c r="G11" s="2114"/>
      <c r="H11" s="2114"/>
      <c r="I11" s="2114"/>
      <c r="J11" s="2114"/>
      <c r="K11" s="1374"/>
      <c r="M11" s="531" t="s">
        <v>10</v>
      </c>
    </row>
    <row r="12" spans="1:18" ht="48" customHeight="1" thickBot="1">
      <c r="A12" s="1370"/>
      <c r="B12" s="1371"/>
      <c r="C12" s="1372"/>
      <c r="D12" s="1360" t="s">
        <v>2565</v>
      </c>
      <c r="E12" s="1360"/>
      <c r="F12" s="1360"/>
      <c r="G12" s="1360"/>
      <c r="H12" s="1360"/>
      <c r="I12" s="1360"/>
      <c r="J12" s="1360"/>
      <c r="K12" s="1361"/>
    </row>
    <row r="13" spans="1:18" ht="33" customHeight="1">
      <c r="A13" s="2111" t="s">
        <v>15</v>
      </c>
      <c r="B13" s="2112"/>
      <c r="C13" s="2113"/>
      <c r="D13" s="2114" t="s">
        <v>1759</v>
      </c>
      <c r="E13" s="2114"/>
      <c r="F13" s="2114"/>
      <c r="G13" s="2114"/>
      <c r="H13" s="2114"/>
      <c r="I13" s="2114"/>
      <c r="J13" s="2114"/>
      <c r="K13" s="1374"/>
    </row>
    <row r="14" spans="1:18" ht="33" customHeight="1" thickBot="1">
      <c r="A14" s="1370"/>
      <c r="B14" s="1371"/>
      <c r="C14" s="1372"/>
      <c r="D14" s="1359" t="s">
        <v>1760</v>
      </c>
      <c r="E14" s="1360"/>
      <c r="F14" s="1360"/>
      <c r="G14" s="1360"/>
      <c r="H14" s="1360"/>
      <c r="I14" s="1360"/>
      <c r="J14" s="1360"/>
      <c r="K14" s="1361"/>
    </row>
    <row r="15" spans="1:18" ht="83.25" customHeight="1" thickBot="1">
      <c r="A15" s="725" t="s">
        <v>1903</v>
      </c>
      <c r="B15" s="768"/>
      <c r="C15" s="726"/>
      <c r="D15" s="1358" t="s">
        <v>2083</v>
      </c>
      <c r="E15" s="1358"/>
      <c r="F15" s="1358"/>
      <c r="G15" s="1358"/>
      <c r="H15" s="1358"/>
      <c r="I15" s="1358"/>
      <c r="J15" s="1358"/>
      <c r="K15" s="1375"/>
      <c r="L15" s="791" t="s">
        <v>16</v>
      </c>
      <c r="M15" s="791"/>
      <c r="N15" s="791"/>
      <c r="O15" s="791"/>
      <c r="P15" s="791"/>
      <c r="Q15" s="791"/>
      <c r="R15" s="791"/>
    </row>
    <row r="16" spans="1:18" ht="20.149999999999999" customHeight="1" thickBot="1">
      <c r="A16" s="1386" t="s">
        <v>668</v>
      </c>
      <c r="B16" s="1387"/>
      <c r="C16" s="1388"/>
      <c r="D16" s="1377" t="s">
        <v>645</v>
      </c>
      <c r="E16" s="1377"/>
      <c r="F16" s="1377"/>
      <c r="G16" s="1377"/>
      <c r="H16" s="1377"/>
      <c r="I16" s="1377"/>
      <c r="J16" s="1377"/>
      <c r="K16" s="1378"/>
      <c r="L16" s="792" t="s">
        <v>19</v>
      </c>
      <c r="M16" s="792"/>
      <c r="N16" s="792"/>
      <c r="O16" s="792"/>
      <c r="P16" s="792"/>
      <c r="Q16" s="792"/>
      <c r="R16" s="792"/>
    </row>
    <row r="17" spans="1:18" ht="63" customHeight="1" thickBot="1">
      <c r="A17" s="2106" t="s">
        <v>20</v>
      </c>
      <c r="B17" s="2107"/>
      <c r="C17" s="2107"/>
      <c r="D17" s="2107"/>
      <c r="E17" s="2108"/>
      <c r="F17" s="2109" t="s">
        <v>21</v>
      </c>
      <c r="G17" s="2110"/>
      <c r="H17" s="2109" t="s">
        <v>22</v>
      </c>
      <c r="I17" s="2110"/>
      <c r="J17" s="2109" t="s">
        <v>23</v>
      </c>
      <c r="K17" s="2115"/>
      <c r="L17" s="793" t="s">
        <v>24</v>
      </c>
      <c r="M17" s="791"/>
      <c r="N17" s="791"/>
      <c r="O17" s="791"/>
      <c r="P17" s="791"/>
      <c r="Q17" s="791"/>
      <c r="R17" s="791"/>
    </row>
    <row r="18" spans="1:18" ht="33.65" customHeight="1">
      <c r="A18" s="1389" t="s">
        <v>1930</v>
      </c>
      <c r="B18" s="1390"/>
      <c r="C18" s="1390"/>
      <c r="D18" s="1390"/>
      <c r="E18" s="1390"/>
      <c r="F18" s="1385" t="s">
        <v>41</v>
      </c>
      <c r="G18" s="1385"/>
      <c r="H18" s="2105" t="s">
        <v>237</v>
      </c>
      <c r="I18" s="2105"/>
      <c r="J18" s="1365" t="s">
        <v>667</v>
      </c>
      <c r="K18" s="1366"/>
    </row>
    <row r="19" spans="1:18" ht="33.75" customHeight="1">
      <c r="A19" s="1391" t="s">
        <v>1585</v>
      </c>
      <c r="B19" s="1392"/>
      <c r="C19" s="1392"/>
      <c r="D19" s="1392"/>
      <c r="E19" s="1392"/>
      <c r="F19" s="1393" t="s">
        <v>41</v>
      </c>
      <c r="G19" s="1393"/>
      <c r="H19" s="2100" t="s">
        <v>237</v>
      </c>
      <c r="I19" s="2100"/>
      <c r="J19" s="1394" t="s">
        <v>667</v>
      </c>
      <c r="K19" s="1395"/>
    </row>
    <row r="20" spans="1:18" ht="48" customHeight="1">
      <c r="A20" s="1391" t="s">
        <v>937</v>
      </c>
      <c r="B20" s="1392"/>
      <c r="C20" s="1392"/>
      <c r="D20" s="1392"/>
      <c r="E20" s="1392"/>
      <c r="F20" s="1393" t="s">
        <v>41</v>
      </c>
      <c r="G20" s="1393"/>
      <c r="H20" s="2100" t="s">
        <v>358</v>
      </c>
      <c r="I20" s="2100"/>
      <c r="J20" s="1394" t="s">
        <v>666</v>
      </c>
      <c r="K20" s="1395"/>
    </row>
    <row r="21" spans="1:18" ht="49" customHeight="1">
      <c r="A21" s="1391" t="s">
        <v>935</v>
      </c>
      <c r="B21" s="1392"/>
      <c r="C21" s="1392"/>
      <c r="D21" s="1392"/>
      <c r="E21" s="1392"/>
      <c r="F21" s="1393" t="s">
        <v>41</v>
      </c>
      <c r="G21" s="1393"/>
      <c r="H21" s="2100" t="s">
        <v>358</v>
      </c>
      <c r="I21" s="2100"/>
      <c r="J21" s="1394" t="s">
        <v>666</v>
      </c>
      <c r="K21" s="1395"/>
    </row>
    <row r="22" spans="1:18" ht="42.75" customHeight="1">
      <c r="A22" s="1391" t="s">
        <v>936</v>
      </c>
      <c r="B22" s="1392"/>
      <c r="C22" s="1392"/>
      <c r="D22" s="1392"/>
      <c r="E22" s="1392"/>
      <c r="F22" s="1393" t="s">
        <v>41</v>
      </c>
      <c r="G22" s="1393"/>
      <c r="H22" s="2100" t="s">
        <v>358</v>
      </c>
      <c r="I22" s="2100"/>
      <c r="J22" s="1394" t="s">
        <v>666</v>
      </c>
      <c r="K22" s="1395"/>
    </row>
    <row r="23" spans="1:18" ht="47.15" customHeight="1">
      <c r="A23" s="1391" t="s">
        <v>1584</v>
      </c>
      <c r="B23" s="1392"/>
      <c r="C23" s="1392"/>
      <c r="D23" s="1392"/>
      <c r="E23" s="1392"/>
      <c r="F23" s="1393" t="s">
        <v>41</v>
      </c>
      <c r="G23" s="1393"/>
      <c r="H23" s="2100" t="s">
        <v>358</v>
      </c>
      <c r="I23" s="2100"/>
      <c r="J23" s="1394" t="s">
        <v>666</v>
      </c>
      <c r="K23" s="1395"/>
    </row>
    <row r="24" spans="1:18" ht="48" customHeight="1">
      <c r="A24" s="1391" t="s">
        <v>938</v>
      </c>
      <c r="B24" s="1392"/>
      <c r="C24" s="1392"/>
      <c r="D24" s="1392"/>
      <c r="E24" s="1392"/>
      <c r="F24" s="1393" t="s">
        <v>41</v>
      </c>
      <c r="G24" s="1393"/>
      <c r="H24" s="2100" t="s">
        <v>358</v>
      </c>
      <c r="I24" s="2100"/>
      <c r="J24" s="1394" t="s">
        <v>666</v>
      </c>
      <c r="K24" s="1395"/>
    </row>
    <row r="25" spans="1:18" ht="54.65" customHeight="1">
      <c r="A25" s="1391" t="s">
        <v>1583</v>
      </c>
      <c r="B25" s="1392"/>
      <c r="C25" s="1392"/>
      <c r="D25" s="1392"/>
      <c r="E25" s="1392"/>
      <c r="F25" s="1393" t="s">
        <v>41</v>
      </c>
      <c r="G25" s="1393"/>
      <c r="H25" s="2100" t="s">
        <v>358</v>
      </c>
      <c r="I25" s="2100"/>
      <c r="J25" s="1394" t="s">
        <v>666</v>
      </c>
      <c r="K25" s="1395"/>
    </row>
    <row r="26" spans="1:18" ht="49" customHeight="1">
      <c r="A26" s="1391" t="s">
        <v>1582</v>
      </c>
      <c r="B26" s="1392"/>
      <c r="C26" s="1392"/>
      <c r="D26" s="1392"/>
      <c r="E26" s="1392"/>
      <c r="F26" s="1393" t="s">
        <v>41</v>
      </c>
      <c r="G26" s="1393"/>
      <c r="H26" s="2100" t="s">
        <v>358</v>
      </c>
      <c r="I26" s="2100"/>
      <c r="J26" s="1394" t="s">
        <v>666</v>
      </c>
      <c r="K26" s="1395"/>
    </row>
    <row r="27" spans="1:18" ht="49" customHeight="1">
      <c r="A27" s="1359" t="s">
        <v>1581</v>
      </c>
      <c r="B27" s="1360"/>
      <c r="C27" s="1360"/>
      <c r="D27" s="1360"/>
      <c r="E27" s="2095"/>
      <c r="F27" s="2089" t="s">
        <v>41</v>
      </c>
      <c r="G27" s="2090"/>
      <c r="H27" s="2091" t="s">
        <v>358</v>
      </c>
      <c r="I27" s="2092"/>
      <c r="J27" s="2103" t="s">
        <v>666</v>
      </c>
      <c r="K27" s="2104"/>
    </row>
    <row r="28" spans="1:18" ht="49" customHeight="1">
      <c r="A28" s="1359" t="s">
        <v>1874</v>
      </c>
      <c r="B28" s="1360"/>
      <c r="C28" s="1360"/>
      <c r="D28" s="1360"/>
      <c r="E28" s="2095"/>
      <c r="F28" s="2089" t="s">
        <v>41</v>
      </c>
      <c r="G28" s="2090"/>
      <c r="H28" s="2091" t="s">
        <v>358</v>
      </c>
      <c r="I28" s="2092"/>
      <c r="J28" s="2103" t="s">
        <v>666</v>
      </c>
      <c r="K28" s="2104"/>
    </row>
    <row r="29" spans="1:18" ht="49" customHeight="1">
      <c r="A29" s="1359" t="s">
        <v>1580</v>
      </c>
      <c r="B29" s="1360"/>
      <c r="C29" s="1360"/>
      <c r="D29" s="1360"/>
      <c r="E29" s="2095"/>
      <c r="F29" s="2089" t="s">
        <v>41</v>
      </c>
      <c r="G29" s="2090"/>
      <c r="H29" s="2091" t="s">
        <v>358</v>
      </c>
      <c r="I29" s="2092"/>
      <c r="J29" s="2103" t="s">
        <v>666</v>
      </c>
      <c r="K29" s="2104"/>
    </row>
    <row r="30" spans="1:18" ht="56.25" customHeight="1">
      <c r="A30" s="1359" t="s">
        <v>1579</v>
      </c>
      <c r="B30" s="1360"/>
      <c r="C30" s="1360"/>
      <c r="D30" s="1360"/>
      <c r="E30" s="2095"/>
      <c r="F30" s="2089" t="s">
        <v>41</v>
      </c>
      <c r="G30" s="2090"/>
      <c r="H30" s="2091" t="s">
        <v>358</v>
      </c>
      <c r="I30" s="2092"/>
      <c r="J30" s="2103" t="s">
        <v>666</v>
      </c>
      <c r="K30" s="2104"/>
    </row>
    <row r="31" spans="1:18" ht="52.5" customHeight="1">
      <c r="A31" s="1391" t="s">
        <v>1578</v>
      </c>
      <c r="B31" s="1392"/>
      <c r="C31" s="1392"/>
      <c r="D31" s="1392"/>
      <c r="E31" s="1392"/>
      <c r="F31" s="1393" t="s">
        <v>41</v>
      </c>
      <c r="G31" s="1393"/>
      <c r="H31" s="2100" t="s">
        <v>358</v>
      </c>
      <c r="I31" s="2100"/>
      <c r="J31" s="1394" t="s">
        <v>666</v>
      </c>
      <c r="K31" s="1395"/>
    </row>
    <row r="32" spans="1:18" ht="47.25" customHeight="1" thickBot="1">
      <c r="A32" s="2101" t="s">
        <v>1577</v>
      </c>
      <c r="B32" s="2102"/>
      <c r="C32" s="2102"/>
      <c r="D32" s="2102"/>
      <c r="E32" s="2102"/>
      <c r="F32" s="2099" t="s">
        <v>41</v>
      </c>
      <c r="G32" s="2099"/>
      <c r="H32" s="2096" t="s">
        <v>358</v>
      </c>
      <c r="I32" s="2096"/>
      <c r="J32" s="2097" t="s">
        <v>666</v>
      </c>
      <c r="K32" s="2098"/>
    </row>
    <row r="33" spans="1:12" ht="23.25" customHeight="1" thickBot="1">
      <c r="A33" s="1396" t="s">
        <v>25</v>
      </c>
      <c r="B33" s="1397"/>
      <c r="C33" s="1398" t="s">
        <v>2084</v>
      </c>
      <c r="D33" s="1399"/>
      <c r="E33" s="1399"/>
      <c r="F33" s="1399"/>
      <c r="G33" s="1399"/>
      <c r="H33" s="1399"/>
      <c r="I33" s="1399"/>
      <c r="J33" s="1399"/>
      <c r="K33" s="1400"/>
    </row>
    <row r="34" spans="1:12" ht="238.5" customHeight="1" thickBot="1">
      <c r="A34" s="1404" t="s">
        <v>1911</v>
      </c>
      <c r="B34" s="1405"/>
      <c r="C34" s="1377" t="s">
        <v>939</v>
      </c>
      <c r="D34" s="1377"/>
      <c r="E34" s="1377"/>
      <c r="F34" s="1377"/>
      <c r="G34" s="1377"/>
      <c r="H34" s="1377"/>
      <c r="I34" s="1377"/>
      <c r="J34" s="1377"/>
      <c r="K34" s="1378"/>
    </row>
    <row r="35" spans="1:12" ht="27.75" customHeight="1">
      <c r="A35" s="2082" t="s">
        <v>26</v>
      </c>
      <c r="B35" s="2083"/>
      <c r="C35" s="1426" t="s">
        <v>940</v>
      </c>
      <c r="D35" s="2088"/>
      <c r="E35" s="2088"/>
      <c r="F35" s="2088"/>
      <c r="G35" s="2088"/>
      <c r="H35" s="2088"/>
      <c r="I35" s="2088"/>
      <c r="J35" s="2088"/>
      <c r="K35" s="1428"/>
    </row>
    <row r="36" spans="1:12" ht="24" customHeight="1">
      <c r="A36" s="1396"/>
      <c r="B36" s="1397"/>
      <c r="C36" s="1429" t="s">
        <v>941</v>
      </c>
      <c r="D36" s="1422"/>
      <c r="E36" s="1422"/>
      <c r="F36" s="1422"/>
      <c r="G36" s="1422"/>
      <c r="H36" s="1422"/>
      <c r="I36" s="1422"/>
      <c r="J36" s="1422"/>
      <c r="K36" s="1423"/>
    </row>
    <row r="37" spans="1:12" ht="33.75" customHeight="1" thickBot="1">
      <c r="A37" s="1396"/>
      <c r="B37" s="1397"/>
      <c r="C37" s="1430" t="s">
        <v>942</v>
      </c>
      <c r="D37" s="1431"/>
      <c r="E37" s="1431"/>
      <c r="F37" s="1431"/>
      <c r="G37" s="1431"/>
      <c r="H37" s="1431"/>
      <c r="I37" s="1431"/>
      <c r="J37" s="1431"/>
      <c r="K37" s="1432"/>
    </row>
    <row r="38" spans="1:12" ht="30.65" customHeight="1">
      <c r="A38" s="2082" t="s">
        <v>27</v>
      </c>
      <c r="B38" s="2083"/>
      <c r="C38" s="1420" t="s">
        <v>1576</v>
      </c>
      <c r="D38" s="1420"/>
      <c r="E38" s="1420"/>
      <c r="F38" s="1420"/>
      <c r="G38" s="1420"/>
      <c r="H38" s="1420"/>
      <c r="I38" s="1420"/>
      <c r="J38" s="1420"/>
      <c r="K38" s="1421"/>
    </row>
    <row r="39" spans="1:12" ht="31.75" customHeight="1">
      <c r="A39" s="1396"/>
      <c r="B39" s="1397"/>
      <c r="C39" s="1422" t="s">
        <v>1575</v>
      </c>
      <c r="D39" s="1422"/>
      <c r="E39" s="1422"/>
      <c r="F39" s="1422"/>
      <c r="G39" s="1422"/>
      <c r="H39" s="1422"/>
      <c r="I39" s="1422"/>
      <c r="J39" s="1422"/>
      <c r="K39" s="1423"/>
    </row>
    <row r="40" spans="1:12" ht="31.75" customHeight="1">
      <c r="A40" s="1396"/>
      <c r="B40" s="1397"/>
      <c r="C40" s="1429" t="s">
        <v>1574</v>
      </c>
      <c r="D40" s="1422"/>
      <c r="E40" s="1422"/>
      <c r="F40" s="1422"/>
      <c r="G40" s="1422"/>
      <c r="H40" s="1422"/>
      <c r="I40" s="1422"/>
      <c r="J40" s="1422"/>
      <c r="K40" s="1423"/>
    </row>
    <row r="41" spans="1:12" ht="31.75" customHeight="1">
      <c r="A41" s="1396"/>
      <c r="B41" s="1397"/>
      <c r="C41" s="1429" t="s">
        <v>1573</v>
      </c>
      <c r="D41" s="1422"/>
      <c r="E41" s="1422"/>
      <c r="F41" s="1422"/>
      <c r="G41" s="1422"/>
      <c r="H41" s="1422"/>
      <c r="I41" s="1422"/>
      <c r="J41" s="1422"/>
      <c r="K41" s="1423"/>
    </row>
    <row r="42" spans="1:12" ht="32.15" customHeight="1" thickBot="1">
      <c r="A42" s="1396"/>
      <c r="B42" s="1397"/>
      <c r="C42" s="1360" t="s">
        <v>1572</v>
      </c>
      <c r="D42" s="1360"/>
      <c r="E42" s="1360"/>
      <c r="F42" s="1360"/>
      <c r="G42" s="1360"/>
      <c r="H42" s="1360"/>
      <c r="I42" s="1360"/>
      <c r="J42" s="1360"/>
      <c r="K42" s="1361"/>
    </row>
    <row r="43" spans="1:12" ht="22" customHeight="1" thickBot="1">
      <c r="A43" s="543" t="s">
        <v>1913</v>
      </c>
      <c r="B43" s="542"/>
      <c r="C43" s="541"/>
      <c r="D43" s="540"/>
      <c r="E43" s="540"/>
      <c r="F43" s="540"/>
      <c r="G43" s="540"/>
      <c r="H43" s="540"/>
      <c r="I43" s="540"/>
      <c r="J43" s="540"/>
      <c r="K43" s="539"/>
      <c r="L43" s="47" t="s">
        <v>292</v>
      </c>
    </row>
    <row r="44" spans="1:12" ht="15.65" customHeight="1">
      <c r="A44" s="538" t="s">
        <v>48</v>
      </c>
      <c r="B44" s="537"/>
      <c r="C44" s="549"/>
      <c r="D44" s="549"/>
      <c r="E44" s="535"/>
      <c r="F44" s="1424">
        <v>15</v>
      </c>
      <c r="G44" s="1424"/>
      <c r="H44" s="1424"/>
      <c r="I44" s="1424"/>
      <c r="J44" s="1424"/>
      <c r="K44" s="1425"/>
      <c r="L44" s="47" t="s">
        <v>30</v>
      </c>
    </row>
    <row r="45" spans="1:12">
      <c r="A45" s="534" t="s">
        <v>29</v>
      </c>
      <c r="B45" s="533"/>
      <c r="C45" s="533"/>
      <c r="D45" s="533"/>
      <c r="E45" s="532"/>
      <c r="F45" s="1433">
        <v>10</v>
      </c>
      <c r="G45" s="1433"/>
      <c r="H45" s="1433"/>
      <c r="I45" s="1433"/>
      <c r="J45" s="1433"/>
      <c r="K45" s="1434"/>
    </row>
    <row r="46" spans="1:12" ht="15" thickBot="1">
      <c r="A46" s="1406" t="s">
        <v>31</v>
      </c>
      <c r="B46" s="1407"/>
      <c r="C46" s="1407"/>
      <c r="D46" s="1407"/>
      <c r="E46" s="1408"/>
      <c r="F46" s="2093" t="s">
        <v>1423</v>
      </c>
      <c r="G46" s="2093"/>
      <c r="H46" s="2093"/>
      <c r="I46" s="2093"/>
      <c r="J46" s="2093"/>
      <c r="K46" s="2094"/>
    </row>
    <row r="47" spans="1:12">
      <c r="A47" s="2082" t="s">
        <v>1914</v>
      </c>
      <c r="B47" s="2084"/>
      <c r="C47" s="2084"/>
      <c r="D47" s="2084"/>
      <c r="E47" s="2083"/>
      <c r="F47" s="2076" t="s">
        <v>1571</v>
      </c>
      <c r="G47" s="2077"/>
      <c r="H47" s="2077"/>
      <c r="I47" s="2077"/>
      <c r="J47" s="2077"/>
      <c r="K47" s="2078"/>
    </row>
    <row r="48" spans="1:12" ht="15" thickBot="1">
      <c r="A48" s="2085"/>
      <c r="B48" s="2086"/>
      <c r="C48" s="2086"/>
      <c r="D48" s="2086"/>
      <c r="E48" s="2087"/>
      <c r="F48" s="2079"/>
      <c r="G48" s="2080"/>
      <c r="H48" s="2080"/>
      <c r="I48" s="2080"/>
      <c r="J48" s="2080"/>
      <c r="K48" s="2081"/>
    </row>
  </sheetData>
  <sheetProtection algorithmName="SHA-512" hashValue="OsYIbzHhqUENK2rnZytfLdMxTD2543DwPLWPGonaH5OYh4ifB9bGorLl6Mae2bHcoKNmjGUHYVaEQnOQyuuNUw==" saltValue="OS019sdXJb3KFdCYcFv7Qg==" spinCount="100000" sheet="1" selectLockedCells="1" selectUnlockedCells="1"/>
  <mergeCells count="125">
    <mergeCell ref="I5:K5"/>
    <mergeCell ref="A11:C12"/>
    <mergeCell ref="D11:K11"/>
    <mergeCell ref="D12:K12"/>
    <mergeCell ref="A5:C5"/>
    <mergeCell ref="D5:E5"/>
    <mergeCell ref="F5:H5"/>
    <mergeCell ref="A1:C1"/>
    <mergeCell ref="D1:E1"/>
    <mergeCell ref="F1:H1"/>
    <mergeCell ref="I1:K1"/>
    <mergeCell ref="A2:C2"/>
    <mergeCell ref="I4:K4"/>
    <mergeCell ref="F2:H2"/>
    <mergeCell ref="F3:H3"/>
    <mergeCell ref="I3:K3"/>
    <mergeCell ref="A4:C4"/>
    <mergeCell ref="D4:E4"/>
    <mergeCell ref="F4:H4"/>
    <mergeCell ref="I2:K2"/>
    <mergeCell ref="A3:C3"/>
    <mergeCell ref="D3:E3"/>
    <mergeCell ref="D2:E2"/>
    <mergeCell ref="A16:C16"/>
    <mergeCell ref="D16:K16"/>
    <mergeCell ref="A17:E17"/>
    <mergeCell ref="F17:G17"/>
    <mergeCell ref="H17:I17"/>
    <mergeCell ref="D6:K6"/>
    <mergeCell ref="A7:C7"/>
    <mergeCell ref="D7:K7"/>
    <mergeCell ref="A8:K8"/>
    <mergeCell ref="A9:C10"/>
    <mergeCell ref="D9:K9"/>
    <mergeCell ref="D10:K10"/>
    <mergeCell ref="A6:C6"/>
    <mergeCell ref="J17:K17"/>
    <mergeCell ref="D14:K14"/>
    <mergeCell ref="A13:C14"/>
    <mergeCell ref="D13:K13"/>
    <mergeCell ref="A15:C15"/>
    <mergeCell ref="D15:K15"/>
    <mergeCell ref="H22:I22"/>
    <mergeCell ref="J22:K22"/>
    <mergeCell ref="A23:E23"/>
    <mergeCell ref="F23:G23"/>
    <mergeCell ref="H23:I23"/>
    <mergeCell ref="J23:K23"/>
    <mergeCell ref="A22:E22"/>
    <mergeCell ref="F22:G22"/>
    <mergeCell ref="F18:G18"/>
    <mergeCell ref="A20:E20"/>
    <mergeCell ref="F20:G20"/>
    <mergeCell ref="H20:I20"/>
    <mergeCell ref="J20:K20"/>
    <mergeCell ref="A21:E21"/>
    <mergeCell ref="F21:G21"/>
    <mergeCell ref="H21:I21"/>
    <mergeCell ref="J21:K21"/>
    <mergeCell ref="H18:I18"/>
    <mergeCell ref="J18:K18"/>
    <mergeCell ref="A19:E19"/>
    <mergeCell ref="F19:G19"/>
    <mergeCell ref="H19:I19"/>
    <mergeCell ref="J19:K19"/>
    <mergeCell ref="A18:E18"/>
    <mergeCell ref="J27:K27"/>
    <mergeCell ref="J28:K28"/>
    <mergeCell ref="J29:K29"/>
    <mergeCell ref="H24:I24"/>
    <mergeCell ref="J24:K24"/>
    <mergeCell ref="A25:E25"/>
    <mergeCell ref="F25:G25"/>
    <mergeCell ref="H25:I25"/>
    <mergeCell ref="J25:K25"/>
    <mergeCell ref="A24:E24"/>
    <mergeCell ref="A27:E27"/>
    <mergeCell ref="F27:G27"/>
    <mergeCell ref="F28:G28"/>
    <mergeCell ref="F29:G29"/>
    <mergeCell ref="H26:I26"/>
    <mergeCell ref="J26:K26"/>
    <mergeCell ref="A26:E26"/>
    <mergeCell ref="F26:G26"/>
    <mergeCell ref="F24:G24"/>
    <mergeCell ref="A46:E46"/>
    <mergeCell ref="F46:K46"/>
    <mergeCell ref="A30:E30"/>
    <mergeCell ref="A29:E29"/>
    <mergeCell ref="A28:E28"/>
    <mergeCell ref="H32:I32"/>
    <mergeCell ref="J32:K32"/>
    <mergeCell ref="F32:G32"/>
    <mergeCell ref="A31:E31"/>
    <mergeCell ref="F31:G31"/>
    <mergeCell ref="H31:I31"/>
    <mergeCell ref="J31:K31"/>
    <mergeCell ref="A32:E32"/>
    <mergeCell ref="J30:K30"/>
    <mergeCell ref="C40:K40"/>
    <mergeCell ref="C41:K41"/>
    <mergeCell ref="F47:K48"/>
    <mergeCell ref="A38:B42"/>
    <mergeCell ref="C38:K38"/>
    <mergeCell ref="C39:K39"/>
    <mergeCell ref="C42:K42"/>
    <mergeCell ref="F44:K44"/>
    <mergeCell ref="A33:B33"/>
    <mergeCell ref="A34:B34"/>
    <mergeCell ref="L15:R15"/>
    <mergeCell ref="L16:R16"/>
    <mergeCell ref="L17:R17"/>
    <mergeCell ref="A47:E48"/>
    <mergeCell ref="C34:K34"/>
    <mergeCell ref="A35:B37"/>
    <mergeCell ref="C35:K35"/>
    <mergeCell ref="C36:K36"/>
    <mergeCell ref="C37:K37"/>
    <mergeCell ref="C33:K33"/>
    <mergeCell ref="F30:G30"/>
    <mergeCell ref="H27:I27"/>
    <mergeCell ref="H28:I28"/>
    <mergeCell ref="H29:I29"/>
    <mergeCell ref="H30:I30"/>
    <mergeCell ref="F45:K4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R53"/>
  <sheetViews>
    <sheetView topLeftCell="A9" zoomScale="93" zoomScaleNormal="93" workbookViewId="0">
      <selection activeCell="I1" sqref="I1:K1"/>
    </sheetView>
  </sheetViews>
  <sheetFormatPr defaultColWidth="8.54296875" defaultRowHeight="14.5"/>
  <cols>
    <col min="1" max="1" width="14" style="34" customWidth="1"/>
    <col min="2" max="2" width="15.81640625" style="34" customWidth="1"/>
    <col min="3" max="3" width="4.1796875" style="34" customWidth="1"/>
    <col min="4" max="4" width="8.54296875" style="34"/>
    <col min="5" max="5" width="15.1796875" style="34" customWidth="1"/>
    <col min="6" max="6" width="10.453125" style="34" customWidth="1"/>
    <col min="7" max="7" width="6.54296875" style="34" customWidth="1"/>
    <col min="8" max="8" width="11.453125" style="34" customWidth="1"/>
    <col min="9" max="9" width="8.54296875" style="34"/>
    <col min="10" max="10" width="11.1796875" style="34" customWidth="1"/>
    <col min="11" max="11" width="11.453125" style="34" customWidth="1"/>
    <col min="12" max="16384" width="8.54296875" style="34"/>
  </cols>
  <sheetData>
    <row r="1" spans="1:18" ht="29.5" customHeight="1" thickBot="1">
      <c r="A1" s="776" t="s">
        <v>0</v>
      </c>
      <c r="B1" s="777"/>
      <c r="C1" s="797"/>
      <c r="D1" s="794" t="s">
        <v>1</v>
      </c>
      <c r="E1" s="796"/>
      <c r="F1" s="776" t="s">
        <v>1907</v>
      </c>
      <c r="G1" s="777"/>
      <c r="H1" s="797"/>
      <c r="I1" s="798" t="s">
        <v>2177</v>
      </c>
      <c r="J1" s="799"/>
      <c r="K1" s="800"/>
    </row>
    <row r="2" spans="1:18" ht="15" thickBot="1">
      <c r="A2" s="776" t="s">
        <v>2</v>
      </c>
      <c r="B2" s="777"/>
      <c r="C2" s="797"/>
      <c r="D2" s="798" t="s">
        <v>62</v>
      </c>
      <c r="E2" s="800"/>
      <c r="F2" s="776" t="s">
        <v>3</v>
      </c>
      <c r="G2" s="777"/>
      <c r="H2" s="797"/>
      <c r="I2" s="794" t="s">
        <v>32</v>
      </c>
      <c r="J2" s="795"/>
      <c r="K2" s="796"/>
    </row>
    <row r="3" spans="1:18" ht="15" thickBot="1">
      <c r="A3" s="776" t="s">
        <v>4</v>
      </c>
      <c r="B3" s="777"/>
      <c r="C3" s="797"/>
      <c r="D3" s="794" t="s">
        <v>662</v>
      </c>
      <c r="E3" s="796"/>
      <c r="F3" s="776" t="s">
        <v>5</v>
      </c>
      <c r="G3" s="777"/>
      <c r="H3" s="797"/>
      <c r="I3" s="794">
        <v>2</v>
      </c>
      <c r="J3" s="795"/>
      <c r="K3" s="796"/>
    </row>
    <row r="4" spans="1:18" ht="15" thickBot="1">
      <c r="A4" s="776" t="s">
        <v>1908</v>
      </c>
      <c r="B4" s="777"/>
      <c r="C4" s="797"/>
      <c r="D4" s="794" t="s">
        <v>94</v>
      </c>
      <c r="E4" s="796"/>
      <c r="F4" s="776" t="s">
        <v>6</v>
      </c>
      <c r="G4" s="777"/>
      <c r="H4" s="797"/>
      <c r="I4" s="794" t="s">
        <v>574</v>
      </c>
      <c r="J4" s="795"/>
      <c r="K4" s="796"/>
      <c r="L4" s="47" t="s">
        <v>7</v>
      </c>
      <c r="M4" s="47"/>
      <c r="N4" s="47"/>
      <c r="O4" s="47"/>
    </row>
    <row r="5" spans="1:18" ht="15" thickBot="1">
      <c r="A5" s="776" t="s">
        <v>8</v>
      </c>
      <c r="B5" s="777"/>
      <c r="C5" s="797"/>
      <c r="D5" s="798" t="s">
        <v>9</v>
      </c>
      <c r="E5" s="800"/>
      <c r="F5" s="776" t="s">
        <v>1909</v>
      </c>
      <c r="G5" s="777"/>
      <c r="H5" s="797"/>
      <c r="I5" s="794" t="s">
        <v>262</v>
      </c>
      <c r="J5" s="795"/>
      <c r="K5" s="796"/>
    </row>
    <row r="6" spans="1:18" ht="15" thickBot="1">
      <c r="A6" s="784" t="s">
        <v>11</v>
      </c>
      <c r="B6" s="785"/>
      <c r="C6" s="786"/>
      <c r="D6" s="782" t="s">
        <v>1998</v>
      </c>
      <c r="E6" s="782"/>
      <c r="F6" s="782"/>
      <c r="G6" s="782"/>
      <c r="H6" s="782"/>
      <c r="I6" s="782"/>
      <c r="J6" s="782"/>
      <c r="K6" s="783"/>
    </row>
    <row r="7" spans="1:18" ht="45" customHeight="1" thickBot="1">
      <c r="A7" s="784" t="s">
        <v>1910</v>
      </c>
      <c r="B7" s="785"/>
      <c r="C7" s="786"/>
      <c r="D7" s="769" t="s">
        <v>573</v>
      </c>
      <c r="E7" s="782"/>
      <c r="F7" s="782"/>
      <c r="G7" s="782"/>
      <c r="H7" s="782"/>
      <c r="I7" s="782"/>
      <c r="J7" s="782"/>
      <c r="K7" s="783"/>
    </row>
    <row r="8" spans="1:18" ht="36" customHeight="1" thickBot="1">
      <c r="A8" s="787" t="s">
        <v>33</v>
      </c>
      <c r="B8" s="787"/>
      <c r="C8" s="787"/>
      <c r="D8" s="787"/>
      <c r="E8" s="787"/>
      <c r="F8" s="787"/>
      <c r="G8" s="787"/>
      <c r="H8" s="787"/>
      <c r="I8" s="787"/>
      <c r="J8" s="787"/>
      <c r="K8" s="787"/>
    </row>
    <row r="9" spans="1:18" ht="49" customHeight="1" thickBot="1">
      <c r="A9" s="758" t="s">
        <v>13</v>
      </c>
      <c r="B9" s="759"/>
      <c r="C9" s="760"/>
      <c r="D9" s="764" t="s">
        <v>2152</v>
      </c>
      <c r="E9" s="764"/>
      <c r="F9" s="764"/>
      <c r="G9" s="764"/>
      <c r="H9" s="764"/>
      <c r="I9" s="764"/>
      <c r="J9" s="764"/>
      <c r="K9" s="765"/>
    </row>
    <row r="10" spans="1:18" ht="62" customHeight="1">
      <c r="A10" s="758" t="s">
        <v>14</v>
      </c>
      <c r="B10" s="759"/>
      <c r="C10" s="760"/>
      <c r="D10" s="764" t="s">
        <v>2153</v>
      </c>
      <c r="E10" s="764"/>
      <c r="F10" s="764"/>
      <c r="G10" s="764"/>
      <c r="H10" s="764"/>
      <c r="I10" s="764"/>
      <c r="J10" s="764"/>
      <c r="K10" s="765"/>
    </row>
    <row r="11" spans="1:18" ht="50.25" customHeight="1" thickBot="1">
      <c r="A11" s="788"/>
      <c r="B11" s="789"/>
      <c r="C11" s="790"/>
      <c r="D11" s="674" t="s">
        <v>2154</v>
      </c>
      <c r="E11" s="674"/>
      <c r="F11" s="674"/>
      <c r="G11" s="674"/>
      <c r="H11" s="674"/>
      <c r="I11" s="674"/>
      <c r="J11" s="674"/>
      <c r="K11" s="675"/>
    </row>
    <row r="12" spans="1:18" ht="35.25" customHeight="1">
      <c r="A12" s="758" t="s">
        <v>15</v>
      </c>
      <c r="B12" s="759"/>
      <c r="C12" s="760"/>
      <c r="D12" s="764" t="s">
        <v>1726</v>
      </c>
      <c r="E12" s="764"/>
      <c r="F12" s="764"/>
      <c r="G12" s="764"/>
      <c r="H12" s="764"/>
      <c r="I12" s="764"/>
      <c r="J12" s="764"/>
      <c r="K12" s="765"/>
    </row>
    <row r="13" spans="1:18" ht="31.5" customHeight="1" thickBot="1">
      <c r="A13" s="761"/>
      <c r="B13" s="762"/>
      <c r="C13" s="763"/>
      <c r="D13" s="766" t="s">
        <v>1727</v>
      </c>
      <c r="E13" s="766"/>
      <c r="F13" s="766"/>
      <c r="G13" s="766"/>
      <c r="H13" s="766"/>
      <c r="I13" s="766"/>
      <c r="J13" s="766"/>
      <c r="K13" s="767"/>
    </row>
    <row r="14" spans="1:18" ht="88.5" customHeight="1" thickBot="1">
      <c r="A14" s="725" t="s">
        <v>1903</v>
      </c>
      <c r="B14" s="768"/>
      <c r="C14" s="726"/>
      <c r="D14" s="769" t="s">
        <v>1999</v>
      </c>
      <c r="E14" s="769"/>
      <c r="F14" s="769"/>
      <c r="G14" s="769"/>
      <c r="H14" s="769"/>
      <c r="I14" s="769"/>
      <c r="J14" s="769"/>
      <c r="K14" s="770"/>
      <c r="L14" s="791" t="s">
        <v>16</v>
      </c>
      <c r="M14" s="791"/>
      <c r="N14" s="791"/>
      <c r="O14" s="791"/>
      <c r="P14" s="791"/>
      <c r="Q14" s="791"/>
      <c r="R14" s="791"/>
    </row>
    <row r="15" spans="1:18" ht="22.5" customHeight="1" thickBot="1">
      <c r="A15" s="771" t="s">
        <v>17</v>
      </c>
      <c r="B15" s="772"/>
      <c r="C15" s="773"/>
      <c r="D15" s="774" t="s">
        <v>18</v>
      </c>
      <c r="E15" s="774"/>
      <c r="F15" s="774"/>
      <c r="G15" s="774"/>
      <c r="H15" s="774"/>
      <c r="I15" s="774"/>
      <c r="J15" s="774"/>
      <c r="K15" s="775"/>
      <c r="L15" s="792" t="s">
        <v>19</v>
      </c>
      <c r="M15" s="792"/>
      <c r="N15" s="792"/>
      <c r="O15" s="792"/>
      <c r="P15" s="792"/>
      <c r="Q15" s="792"/>
      <c r="R15" s="792"/>
    </row>
    <row r="16" spans="1:18" ht="29.5" customHeight="1" thickBot="1">
      <c r="A16" s="776" t="s">
        <v>20</v>
      </c>
      <c r="B16" s="777"/>
      <c r="C16" s="777"/>
      <c r="D16" s="777"/>
      <c r="E16" s="778"/>
      <c r="F16" s="779" t="s">
        <v>21</v>
      </c>
      <c r="G16" s="780"/>
      <c r="H16" s="779" t="s">
        <v>22</v>
      </c>
      <c r="I16" s="780"/>
      <c r="J16" s="779" t="s">
        <v>23</v>
      </c>
      <c r="K16" s="781"/>
      <c r="L16" s="793" t="s">
        <v>24</v>
      </c>
      <c r="M16" s="791"/>
      <c r="N16" s="791"/>
      <c r="O16" s="791"/>
      <c r="P16" s="791"/>
      <c r="Q16" s="791"/>
      <c r="R16" s="791"/>
    </row>
    <row r="17" spans="1:11" ht="47.25" customHeight="1">
      <c r="A17" s="753" t="s">
        <v>2155</v>
      </c>
      <c r="B17" s="754"/>
      <c r="C17" s="754"/>
      <c r="D17" s="754"/>
      <c r="E17" s="755"/>
      <c r="F17" s="756" t="s">
        <v>34</v>
      </c>
      <c r="G17" s="757"/>
      <c r="H17" s="751" t="s">
        <v>566</v>
      </c>
      <c r="I17" s="752"/>
      <c r="J17" s="751" t="s">
        <v>1818</v>
      </c>
      <c r="K17" s="681"/>
    </row>
    <row r="18" spans="1:11" ht="47.25" customHeight="1">
      <c r="A18" s="716" t="s">
        <v>2156</v>
      </c>
      <c r="B18" s="717"/>
      <c r="C18" s="717"/>
      <c r="D18" s="717"/>
      <c r="E18" s="717"/>
      <c r="F18" s="715" t="s">
        <v>34</v>
      </c>
      <c r="G18" s="715"/>
      <c r="H18" s="718" t="s">
        <v>565</v>
      </c>
      <c r="I18" s="718"/>
      <c r="J18" s="718" t="s">
        <v>564</v>
      </c>
      <c r="K18" s="719"/>
    </row>
    <row r="19" spans="1:11" ht="47.25" customHeight="1">
      <c r="A19" s="716" t="s">
        <v>586</v>
      </c>
      <c r="B19" s="717"/>
      <c r="C19" s="717"/>
      <c r="D19" s="717"/>
      <c r="E19" s="717"/>
      <c r="F19" s="715" t="s">
        <v>34</v>
      </c>
      <c r="G19" s="715"/>
      <c r="H19" s="718" t="s">
        <v>567</v>
      </c>
      <c r="I19" s="718"/>
      <c r="J19" s="718" t="s">
        <v>1819</v>
      </c>
      <c r="K19" s="719"/>
    </row>
    <row r="20" spans="1:11" ht="47.25" customHeight="1">
      <c r="A20" s="716" t="s">
        <v>585</v>
      </c>
      <c r="B20" s="717"/>
      <c r="C20" s="717"/>
      <c r="D20" s="717"/>
      <c r="E20" s="717"/>
      <c r="F20" s="715" t="s">
        <v>34</v>
      </c>
      <c r="G20" s="715"/>
      <c r="H20" s="718" t="s">
        <v>566</v>
      </c>
      <c r="I20" s="718"/>
      <c r="J20" s="718" t="s">
        <v>1818</v>
      </c>
      <c r="K20" s="719"/>
    </row>
    <row r="21" spans="1:11" ht="47.25" customHeight="1">
      <c r="A21" s="716" t="s">
        <v>584</v>
      </c>
      <c r="B21" s="717"/>
      <c r="C21" s="717"/>
      <c r="D21" s="717"/>
      <c r="E21" s="717"/>
      <c r="F21" s="715" t="s">
        <v>34</v>
      </c>
      <c r="G21" s="715"/>
      <c r="H21" s="718" t="s">
        <v>565</v>
      </c>
      <c r="I21" s="718"/>
      <c r="J21" s="718" t="s">
        <v>564</v>
      </c>
      <c r="K21" s="719"/>
    </row>
    <row r="22" spans="1:11" ht="47.25" customHeight="1">
      <c r="A22" s="716" t="s">
        <v>2157</v>
      </c>
      <c r="B22" s="717"/>
      <c r="C22" s="717"/>
      <c r="D22" s="717"/>
      <c r="E22" s="717"/>
      <c r="F22" s="715" t="s">
        <v>34</v>
      </c>
      <c r="G22" s="715"/>
      <c r="H22" s="718" t="s">
        <v>566</v>
      </c>
      <c r="I22" s="718"/>
      <c r="J22" s="718" t="s">
        <v>1818</v>
      </c>
      <c r="K22" s="719"/>
    </row>
    <row r="23" spans="1:11" ht="47.25" customHeight="1">
      <c r="A23" s="716" t="s">
        <v>583</v>
      </c>
      <c r="B23" s="717"/>
      <c r="C23" s="717"/>
      <c r="D23" s="717"/>
      <c r="E23" s="717"/>
      <c r="F23" s="715" t="s">
        <v>34</v>
      </c>
      <c r="G23" s="715"/>
      <c r="H23" s="718" t="s">
        <v>567</v>
      </c>
      <c r="I23" s="718"/>
      <c r="J23" s="718" t="s">
        <v>1819</v>
      </c>
      <c r="K23" s="719"/>
    </row>
    <row r="24" spans="1:11" ht="47.25" customHeight="1">
      <c r="A24" s="716" t="s">
        <v>569</v>
      </c>
      <c r="B24" s="717"/>
      <c r="C24" s="717"/>
      <c r="D24" s="717"/>
      <c r="E24" s="717"/>
      <c r="F24" s="715" t="s">
        <v>34</v>
      </c>
      <c r="G24" s="715"/>
      <c r="H24" s="718" t="s">
        <v>280</v>
      </c>
      <c r="I24" s="718"/>
      <c r="J24" s="718" t="s">
        <v>1820</v>
      </c>
      <c r="K24" s="719"/>
    </row>
    <row r="25" spans="1:11" ht="47.25" customHeight="1">
      <c r="A25" s="716" t="s">
        <v>582</v>
      </c>
      <c r="B25" s="717"/>
      <c r="C25" s="717"/>
      <c r="D25" s="717"/>
      <c r="E25" s="717"/>
      <c r="F25" s="715" t="s">
        <v>34</v>
      </c>
      <c r="G25" s="715"/>
      <c r="H25" s="718" t="s">
        <v>566</v>
      </c>
      <c r="I25" s="718"/>
      <c r="J25" s="718" t="s">
        <v>1818</v>
      </c>
      <c r="K25" s="719"/>
    </row>
    <row r="26" spans="1:11" ht="47.25" customHeight="1">
      <c r="A26" s="716" t="s">
        <v>2158</v>
      </c>
      <c r="B26" s="717"/>
      <c r="C26" s="717"/>
      <c r="D26" s="717"/>
      <c r="E26" s="717"/>
      <c r="F26" s="715" t="s">
        <v>34</v>
      </c>
      <c r="G26" s="715"/>
      <c r="H26" s="718" t="s">
        <v>565</v>
      </c>
      <c r="I26" s="718"/>
      <c r="J26" s="718" t="s">
        <v>564</v>
      </c>
      <c r="K26" s="719"/>
    </row>
    <row r="27" spans="1:11" ht="47.25" customHeight="1">
      <c r="A27" s="716" t="s">
        <v>2159</v>
      </c>
      <c r="B27" s="717"/>
      <c r="C27" s="717"/>
      <c r="D27" s="717"/>
      <c r="E27" s="717"/>
      <c r="F27" s="715" t="s">
        <v>34</v>
      </c>
      <c r="G27" s="715"/>
      <c r="H27" s="750" t="s">
        <v>567</v>
      </c>
      <c r="I27" s="750"/>
      <c r="J27" s="718" t="s">
        <v>1819</v>
      </c>
      <c r="K27" s="719"/>
    </row>
    <row r="28" spans="1:11" ht="47.25" customHeight="1">
      <c r="A28" s="716" t="s">
        <v>581</v>
      </c>
      <c r="B28" s="717"/>
      <c r="C28" s="717"/>
      <c r="D28" s="717"/>
      <c r="E28" s="717"/>
      <c r="F28" s="715" t="s">
        <v>34</v>
      </c>
      <c r="G28" s="715"/>
      <c r="H28" s="718" t="s">
        <v>567</v>
      </c>
      <c r="I28" s="718"/>
      <c r="J28" s="718" t="s">
        <v>1819</v>
      </c>
      <c r="K28" s="719"/>
    </row>
    <row r="29" spans="1:11" ht="47.25" customHeight="1">
      <c r="A29" s="716" t="s">
        <v>2160</v>
      </c>
      <c r="B29" s="717"/>
      <c r="C29" s="717"/>
      <c r="D29" s="717"/>
      <c r="E29" s="717"/>
      <c r="F29" s="715" t="s">
        <v>34</v>
      </c>
      <c r="G29" s="715"/>
      <c r="H29" s="718" t="s">
        <v>565</v>
      </c>
      <c r="I29" s="718"/>
      <c r="J29" s="718" t="s">
        <v>564</v>
      </c>
      <c r="K29" s="719"/>
    </row>
    <row r="30" spans="1:11" ht="34.5" customHeight="1">
      <c r="A30" s="716" t="s">
        <v>2161</v>
      </c>
      <c r="B30" s="717"/>
      <c r="C30" s="717"/>
      <c r="D30" s="717"/>
      <c r="E30" s="717"/>
      <c r="F30" s="715" t="s">
        <v>34</v>
      </c>
      <c r="G30" s="715"/>
      <c r="H30" s="718" t="s">
        <v>566</v>
      </c>
      <c r="I30" s="718"/>
      <c r="J30" s="718" t="s">
        <v>1818</v>
      </c>
      <c r="K30" s="719"/>
    </row>
    <row r="31" spans="1:11" ht="47.25" customHeight="1" thickBot="1">
      <c r="A31" s="716" t="s">
        <v>562</v>
      </c>
      <c r="B31" s="717"/>
      <c r="C31" s="717"/>
      <c r="D31" s="717"/>
      <c r="E31" s="717"/>
      <c r="F31" s="715" t="s">
        <v>34</v>
      </c>
      <c r="G31" s="715"/>
      <c r="H31" s="718" t="s">
        <v>280</v>
      </c>
      <c r="I31" s="718"/>
      <c r="J31" s="718" t="s">
        <v>1820</v>
      </c>
      <c r="K31" s="719"/>
    </row>
    <row r="32" spans="1:11">
      <c r="A32" s="687" t="s">
        <v>25</v>
      </c>
      <c r="B32" s="688"/>
      <c r="C32" s="720" t="s">
        <v>561</v>
      </c>
      <c r="D32" s="721"/>
      <c r="E32" s="721"/>
      <c r="F32" s="721"/>
      <c r="G32" s="721"/>
      <c r="H32" s="721"/>
      <c r="I32" s="721"/>
      <c r="J32" s="721"/>
      <c r="K32" s="722"/>
    </row>
    <row r="33" spans="1:11">
      <c r="A33" s="687"/>
      <c r="B33" s="688"/>
      <c r="C33" s="732" t="s">
        <v>2000</v>
      </c>
      <c r="D33" s="733"/>
      <c r="E33" s="733"/>
      <c r="F33" s="733"/>
      <c r="G33" s="733"/>
      <c r="H33" s="733"/>
      <c r="I33" s="733"/>
      <c r="J33" s="733"/>
      <c r="K33" s="734"/>
    </row>
    <row r="34" spans="1:11" ht="15" thickBot="1">
      <c r="A34" s="689"/>
      <c r="B34" s="690"/>
      <c r="C34" s="723" t="s">
        <v>2001</v>
      </c>
      <c r="D34" s="723"/>
      <c r="E34" s="723"/>
      <c r="F34" s="723"/>
      <c r="G34" s="723"/>
      <c r="H34" s="723"/>
      <c r="I34" s="723"/>
      <c r="J34" s="723"/>
      <c r="K34" s="724"/>
    </row>
    <row r="35" spans="1:11" ht="208.5" customHeight="1" thickBot="1">
      <c r="A35" s="725" t="s">
        <v>1911</v>
      </c>
      <c r="B35" s="726"/>
      <c r="C35" s="727" t="s">
        <v>1135</v>
      </c>
      <c r="D35" s="727"/>
      <c r="E35" s="727"/>
      <c r="F35" s="727"/>
      <c r="G35" s="727"/>
      <c r="H35" s="727"/>
      <c r="I35" s="727"/>
      <c r="J35" s="727"/>
      <c r="K35" s="728"/>
    </row>
    <row r="36" spans="1:11" ht="32.25" customHeight="1">
      <c r="A36" s="738" t="s">
        <v>26</v>
      </c>
      <c r="B36" s="739"/>
      <c r="C36" s="744" t="s">
        <v>580</v>
      </c>
      <c r="D36" s="745"/>
      <c r="E36" s="745"/>
      <c r="F36" s="745"/>
      <c r="G36" s="745"/>
      <c r="H36" s="745"/>
      <c r="I36" s="745"/>
      <c r="J36" s="745"/>
      <c r="K36" s="746"/>
    </row>
    <row r="37" spans="1:11" ht="21.75" customHeight="1">
      <c r="A37" s="740"/>
      <c r="B37" s="741"/>
      <c r="C37" s="747" t="s">
        <v>579</v>
      </c>
      <c r="D37" s="748"/>
      <c r="E37" s="748"/>
      <c r="F37" s="748"/>
      <c r="G37" s="748"/>
      <c r="H37" s="748"/>
      <c r="I37" s="748"/>
      <c r="J37" s="748"/>
      <c r="K37" s="749"/>
    </row>
    <row r="38" spans="1:11" ht="24" customHeight="1">
      <c r="A38" s="740"/>
      <c r="B38" s="741"/>
      <c r="C38" s="729" t="s">
        <v>578</v>
      </c>
      <c r="D38" s="730"/>
      <c r="E38" s="730"/>
      <c r="F38" s="730"/>
      <c r="G38" s="730"/>
      <c r="H38" s="730"/>
      <c r="I38" s="730"/>
      <c r="J38" s="730"/>
      <c r="K38" s="731"/>
    </row>
    <row r="39" spans="1:11" ht="23.25" customHeight="1">
      <c r="A39" s="740"/>
      <c r="B39" s="741"/>
      <c r="C39" s="729" t="s">
        <v>577</v>
      </c>
      <c r="D39" s="730"/>
      <c r="E39" s="730"/>
      <c r="F39" s="730"/>
      <c r="G39" s="730"/>
      <c r="H39" s="730"/>
      <c r="I39" s="730"/>
      <c r="J39" s="730"/>
      <c r="K39" s="731"/>
    </row>
    <row r="40" spans="1:11" ht="30.75" customHeight="1" thickBot="1">
      <c r="A40" s="742"/>
      <c r="B40" s="743"/>
      <c r="C40" s="735" t="s">
        <v>576</v>
      </c>
      <c r="D40" s="736"/>
      <c r="E40" s="736"/>
      <c r="F40" s="736"/>
      <c r="G40" s="736"/>
      <c r="H40" s="736"/>
      <c r="I40" s="736"/>
      <c r="J40" s="736"/>
      <c r="K40" s="737"/>
    </row>
    <row r="41" spans="1:11" ht="30.75" customHeight="1">
      <c r="A41" s="685" t="s">
        <v>27</v>
      </c>
      <c r="B41" s="686"/>
      <c r="C41" s="691" t="s">
        <v>556</v>
      </c>
      <c r="D41" s="691"/>
      <c r="E41" s="691"/>
      <c r="F41" s="691"/>
      <c r="G41" s="691"/>
      <c r="H41" s="691"/>
      <c r="I41" s="691"/>
      <c r="J41" s="691"/>
      <c r="K41" s="692"/>
    </row>
    <row r="42" spans="1:11" ht="36.75" customHeight="1">
      <c r="A42" s="687"/>
      <c r="B42" s="688"/>
      <c r="C42" s="677" t="s">
        <v>555</v>
      </c>
      <c r="D42" s="677"/>
      <c r="E42" s="677"/>
      <c r="F42" s="677"/>
      <c r="G42" s="677"/>
      <c r="H42" s="677"/>
      <c r="I42" s="677"/>
      <c r="J42" s="677"/>
      <c r="K42" s="678"/>
    </row>
    <row r="43" spans="1:11" ht="37.5" customHeight="1">
      <c r="A43" s="687"/>
      <c r="B43" s="688"/>
      <c r="C43" s="676" t="s">
        <v>1136</v>
      </c>
      <c r="D43" s="677"/>
      <c r="E43" s="677"/>
      <c r="F43" s="677"/>
      <c r="G43" s="677"/>
      <c r="H43" s="677"/>
      <c r="I43" s="677"/>
      <c r="J43" s="677"/>
      <c r="K43" s="678"/>
    </row>
    <row r="44" spans="1:11" ht="35.25" customHeight="1">
      <c r="A44" s="687"/>
      <c r="B44" s="688"/>
      <c r="C44" s="674" t="s">
        <v>553</v>
      </c>
      <c r="D44" s="674"/>
      <c r="E44" s="674"/>
      <c r="F44" s="674"/>
      <c r="G44" s="674"/>
      <c r="H44" s="674"/>
      <c r="I44" s="674"/>
      <c r="J44" s="674"/>
      <c r="K44" s="675"/>
    </row>
    <row r="45" spans="1:11" ht="39.75" customHeight="1">
      <c r="A45" s="687"/>
      <c r="B45" s="688"/>
      <c r="C45" s="673" t="s">
        <v>552</v>
      </c>
      <c r="D45" s="674"/>
      <c r="E45" s="674"/>
      <c r="F45" s="674"/>
      <c r="G45" s="674"/>
      <c r="H45" s="674"/>
      <c r="I45" s="674"/>
      <c r="J45" s="674"/>
      <c r="K45" s="675"/>
    </row>
    <row r="46" spans="1:11" ht="31.5" customHeight="1">
      <c r="A46" s="687"/>
      <c r="B46" s="688"/>
      <c r="C46" s="673" t="s">
        <v>551</v>
      </c>
      <c r="D46" s="674"/>
      <c r="E46" s="674"/>
      <c r="F46" s="674"/>
      <c r="G46" s="674"/>
      <c r="H46" s="674"/>
      <c r="I46" s="674"/>
      <c r="J46" s="674"/>
      <c r="K46" s="675"/>
    </row>
    <row r="47" spans="1:11" ht="24.75" customHeight="1" thickBot="1">
      <c r="A47" s="689"/>
      <c r="B47" s="690"/>
      <c r="C47" s="693" t="s">
        <v>550</v>
      </c>
      <c r="D47" s="693"/>
      <c r="E47" s="693"/>
      <c r="F47" s="693"/>
      <c r="G47" s="693"/>
      <c r="H47" s="693"/>
      <c r="I47" s="693"/>
      <c r="J47" s="693"/>
      <c r="K47" s="694"/>
    </row>
    <row r="48" spans="1:11" ht="27" customHeight="1" thickBot="1">
      <c r="A48" s="46" t="s">
        <v>1913</v>
      </c>
      <c r="B48" s="45"/>
      <c r="C48" s="44"/>
      <c r="D48" s="43"/>
      <c r="E48" s="43"/>
      <c r="F48" s="43"/>
      <c r="G48" s="43"/>
      <c r="H48" s="43"/>
      <c r="I48" s="43"/>
      <c r="J48" s="43"/>
      <c r="K48" s="42"/>
    </row>
    <row r="49" spans="1:11" ht="30.75" customHeight="1">
      <c r="A49" s="709" t="s">
        <v>28</v>
      </c>
      <c r="B49" s="710"/>
      <c r="C49" s="710"/>
      <c r="D49" s="710"/>
      <c r="E49" s="711"/>
      <c r="F49" s="695">
        <v>30</v>
      </c>
      <c r="G49" s="695"/>
      <c r="H49" s="695"/>
      <c r="I49" s="695"/>
      <c r="J49" s="695"/>
      <c r="K49" s="696"/>
    </row>
    <row r="50" spans="1:11" ht="31.5" customHeight="1">
      <c r="A50" s="712" t="s">
        <v>29</v>
      </c>
      <c r="B50" s="713"/>
      <c r="C50" s="713"/>
      <c r="D50" s="713"/>
      <c r="E50" s="714"/>
      <c r="F50" s="707">
        <v>20</v>
      </c>
      <c r="G50" s="707"/>
      <c r="H50" s="707"/>
      <c r="I50" s="707"/>
      <c r="J50" s="707"/>
      <c r="K50" s="708"/>
    </row>
    <row r="51" spans="1:11" ht="23.25" customHeight="1" thickBot="1">
      <c r="A51" s="697" t="s">
        <v>31</v>
      </c>
      <c r="B51" s="698"/>
      <c r="C51" s="698"/>
      <c r="D51" s="698"/>
      <c r="E51" s="699"/>
      <c r="F51" s="700" t="s">
        <v>35</v>
      </c>
      <c r="G51" s="700"/>
      <c r="H51" s="700"/>
      <c r="I51" s="700"/>
      <c r="J51" s="700"/>
      <c r="K51" s="701"/>
    </row>
    <row r="52" spans="1:11" ht="34.5" customHeight="1">
      <c r="A52" s="702" t="s">
        <v>1958</v>
      </c>
      <c r="B52" s="703"/>
      <c r="C52" s="703"/>
      <c r="D52" s="703"/>
      <c r="E52" s="704"/>
      <c r="F52" s="679" t="s">
        <v>549</v>
      </c>
      <c r="G52" s="680"/>
      <c r="H52" s="680"/>
      <c r="I52" s="680"/>
      <c r="J52" s="680"/>
      <c r="K52" s="681"/>
    </row>
    <row r="53" spans="1:11" ht="15.75" customHeight="1" thickBot="1">
      <c r="A53" s="689"/>
      <c r="B53" s="705"/>
      <c r="C53" s="705"/>
      <c r="D53" s="705"/>
      <c r="E53" s="706"/>
      <c r="F53" s="682"/>
      <c r="G53" s="683"/>
      <c r="H53" s="683"/>
      <c r="I53" s="683"/>
      <c r="J53" s="683"/>
      <c r="K53" s="684"/>
    </row>
  </sheetData>
  <sheetProtection algorithmName="SHA-512" hashValue="0WLqoz+OWgjBtXegpb77pGjFXO2LweTXLzVeOwzISBYNqCj+Sk7am1PqknbRyb+JAzmqgFjvyl+Uaqtk1PNcEQ==" saltValue="Hfuoc0SkwKJDaV3/YF24wA==" spinCount="100000" sheet="1" selectLockedCells="1" selectUnlockedCells="1"/>
  <mergeCells count="132">
    <mergeCell ref="L14:R14"/>
    <mergeCell ref="L15:R15"/>
    <mergeCell ref="L16:R16"/>
    <mergeCell ref="I5:K5"/>
    <mergeCell ref="A1:C1"/>
    <mergeCell ref="D1:E1"/>
    <mergeCell ref="F1:H1"/>
    <mergeCell ref="I1:K1"/>
    <mergeCell ref="A2:C2"/>
    <mergeCell ref="A4:C4"/>
    <mergeCell ref="I2:K2"/>
    <mergeCell ref="A3:C3"/>
    <mergeCell ref="D3:E3"/>
    <mergeCell ref="F3:H3"/>
    <mergeCell ref="I3:K3"/>
    <mergeCell ref="I4:K4"/>
    <mergeCell ref="D4:E4"/>
    <mergeCell ref="F4:H4"/>
    <mergeCell ref="A5:C5"/>
    <mergeCell ref="D5:E5"/>
    <mergeCell ref="F5:H5"/>
    <mergeCell ref="D2:E2"/>
    <mergeCell ref="F2:H2"/>
    <mergeCell ref="A6:C6"/>
    <mergeCell ref="D6:K6"/>
    <mergeCell ref="A7:C7"/>
    <mergeCell ref="D7:K7"/>
    <mergeCell ref="A8:K8"/>
    <mergeCell ref="A9:C9"/>
    <mergeCell ref="D9:K9"/>
    <mergeCell ref="A10:C11"/>
    <mergeCell ref="D10:K10"/>
    <mergeCell ref="D11:K11"/>
    <mergeCell ref="A12:C13"/>
    <mergeCell ref="D12:K12"/>
    <mergeCell ref="D13:K13"/>
    <mergeCell ref="A14:C14"/>
    <mergeCell ref="D14:K14"/>
    <mergeCell ref="A15:C15"/>
    <mergeCell ref="D15:K15"/>
    <mergeCell ref="A16:E16"/>
    <mergeCell ref="F16:G16"/>
    <mergeCell ref="H16:I16"/>
    <mergeCell ref="J16:K16"/>
    <mergeCell ref="H17:I17"/>
    <mergeCell ref="J17:K17"/>
    <mergeCell ref="A18:E18"/>
    <mergeCell ref="F18:G18"/>
    <mergeCell ref="H18:I18"/>
    <mergeCell ref="J18:K18"/>
    <mergeCell ref="A17:E17"/>
    <mergeCell ref="F17:G17"/>
    <mergeCell ref="A19:E19"/>
    <mergeCell ref="F19:G19"/>
    <mergeCell ref="H19:I19"/>
    <mergeCell ref="J19:K19"/>
    <mergeCell ref="A20:E20"/>
    <mergeCell ref="F20:G20"/>
    <mergeCell ref="H20:I20"/>
    <mergeCell ref="J20:K20"/>
    <mergeCell ref="H21:I21"/>
    <mergeCell ref="J21:K21"/>
    <mergeCell ref="A22:E22"/>
    <mergeCell ref="F22:G22"/>
    <mergeCell ref="H22:I22"/>
    <mergeCell ref="J22:K22"/>
    <mergeCell ref="A21:E21"/>
    <mergeCell ref="F21:G21"/>
    <mergeCell ref="H23:I23"/>
    <mergeCell ref="J23:K23"/>
    <mergeCell ref="A24:E24"/>
    <mergeCell ref="F24:G24"/>
    <mergeCell ref="H24:I24"/>
    <mergeCell ref="J24:K24"/>
    <mergeCell ref="A23:E23"/>
    <mergeCell ref="F23:G23"/>
    <mergeCell ref="H25:I25"/>
    <mergeCell ref="J25:K25"/>
    <mergeCell ref="A26:E26"/>
    <mergeCell ref="F26:G26"/>
    <mergeCell ref="H26:I26"/>
    <mergeCell ref="J26:K26"/>
    <mergeCell ref="A25:E25"/>
    <mergeCell ref="F25:G25"/>
    <mergeCell ref="H27:I27"/>
    <mergeCell ref="J27:K27"/>
    <mergeCell ref="A28:E28"/>
    <mergeCell ref="F28:G28"/>
    <mergeCell ref="H28:I28"/>
    <mergeCell ref="J28:K28"/>
    <mergeCell ref="A27:E27"/>
    <mergeCell ref="F27:G27"/>
    <mergeCell ref="A32:B34"/>
    <mergeCell ref="C32:K32"/>
    <mergeCell ref="C34:K34"/>
    <mergeCell ref="A35:B35"/>
    <mergeCell ref="C35:K35"/>
    <mergeCell ref="C38:K38"/>
    <mergeCell ref="C33:K33"/>
    <mergeCell ref="C39:K39"/>
    <mergeCell ref="C40:K40"/>
    <mergeCell ref="A36:B40"/>
    <mergeCell ref="C36:K36"/>
    <mergeCell ref="C37:K37"/>
    <mergeCell ref="F31:G31"/>
    <mergeCell ref="A31:E31"/>
    <mergeCell ref="H29:I29"/>
    <mergeCell ref="J29:K29"/>
    <mergeCell ref="A30:E30"/>
    <mergeCell ref="F30:G30"/>
    <mergeCell ref="H30:I30"/>
    <mergeCell ref="J30:K30"/>
    <mergeCell ref="A29:E29"/>
    <mergeCell ref="F29:G29"/>
    <mergeCell ref="H31:I31"/>
    <mergeCell ref="J31:K31"/>
    <mergeCell ref="C45:K45"/>
    <mergeCell ref="C46:K46"/>
    <mergeCell ref="C43:K43"/>
    <mergeCell ref="F52:K53"/>
    <mergeCell ref="A41:B47"/>
    <mergeCell ref="C41:K41"/>
    <mergeCell ref="C42:K42"/>
    <mergeCell ref="C44:K44"/>
    <mergeCell ref="C47:K47"/>
    <mergeCell ref="F49:K49"/>
    <mergeCell ref="A51:E51"/>
    <mergeCell ref="F51:K51"/>
    <mergeCell ref="A52:E53"/>
    <mergeCell ref="F50:K50"/>
    <mergeCell ref="A49:E49"/>
    <mergeCell ref="A50:E50"/>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F9596-757D-4B80-A473-E7FD7591604B}">
  <dimension ref="A1:R52"/>
  <sheetViews>
    <sheetView topLeftCell="A43" workbookViewId="0">
      <selection activeCell="F17" sqref="F17:G17"/>
    </sheetView>
  </sheetViews>
  <sheetFormatPr defaultRowHeight="14.5"/>
  <cols>
    <col min="1" max="4" width="8.7265625" style="230"/>
    <col min="5" max="5" width="9.54296875" style="230" customWidth="1"/>
    <col min="6" max="10" width="8.7265625" style="230"/>
    <col min="11" max="11" width="22.90625" style="230" customWidth="1"/>
    <col min="12" max="16384" width="8.7265625" style="230"/>
  </cols>
  <sheetData>
    <row r="1" spans="1:18" ht="75.5" customHeight="1" thickBot="1">
      <c r="A1" s="2876" t="s">
        <v>0</v>
      </c>
      <c r="B1" s="2164"/>
      <c r="C1" s="2165"/>
      <c r="D1" s="2877" t="s">
        <v>1</v>
      </c>
      <c r="E1" s="2167"/>
      <c r="F1" s="2876" t="s">
        <v>1907</v>
      </c>
      <c r="G1" s="2164"/>
      <c r="H1" s="2165"/>
      <c r="I1" s="2878" t="s">
        <v>2831</v>
      </c>
      <c r="J1" s="2169"/>
      <c r="K1" s="2170"/>
      <c r="L1" s="70"/>
      <c r="M1" s="70"/>
      <c r="N1" s="70"/>
      <c r="O1" s="70"/>
      <c r="P1" s="70"/>
      <c r="Q1" s="70"/>
      <c r="R1" s="70"/>
    </row>
    <row r="2" spans="1:18" ht="15" thickBot="1">
      <c r="A2" s="2876" t="s">
        <v>2</v>
      </c>
      <c r="B2" s="2164"/>
      <c r="C2" s="2165"/>
      <c r="D2" s="2878" t="s">
        <v>293</v>
      </c>
      <c r="E2" s="2170"/>
      <c r="F2" s="2876" t="s">
        <v>3</v>
      </c>
      <c r="G2" s="2164"/>
      <c r="H2" s="2165"/>
      <c r="I2" s="2877" t="s">
        <v>1693</v>
      </c>
      <c r="J2" s="2173"/>
      <c r="K2" s="2167"/>
      <c r="L2" s="70"/>
      <c r="M2" s="70"/>
      <c r="N2" s="70"/>
      <c r="O2" s="70"/>
      <c r="P2" s="70"/>
      <c r="Q2" s="70"/>
      <c r="R2" s="70"/>
    </row>
    <row r="3" spans="1:18" ht="15" thickBot="1">
      <c r="A3" s="2876" t="s">
        <v>4</v>
      </c>
      <c r="B3" s="2164"/>
      <c r="C3" s="2165"/>
      <c r="D3" s="2877" t="s">
        <v>673</v>
      </c>
      <c r="E3" s="2167"/>
      <c r="F3" s="2876" t="s">
        <v>5</v>
      </c>
      <c r="G3" s="2164"/>
      <c r="H3" s="2165"/>
      <c r="I3" s="2877">
        <v>3</v>
      </c>
      <c r="J3" s="2173"/>
      <c r="K3" s="2167"/>
      <c r="L3" s="70"/>
      <c r="M3" s="70"/>
      <c r="N3" s="70"/>
      <c r="O3" s="70"/>
      <c r="P3" s="70"/>
      <c r="Q3" s="70"/>
      <c r="R3" s="70"/>
    </row>
    <row r="4" spans="1:18" ht="15" thickBot="1">
      <c r="A4" s="2876" t="s">
        <v>1908</v>
      </c>
      <c r="B4" s="2164"/>
      <c r="C4" s="2165"/>
      <c r="D4" s="2877" t="s">
        <v>1202</v>
      </c>
      <c r="E4" s="2167"/>
      <c r="F4" s="2876" t="s">
        <v>6</v>
      </c>
      <c r="G4" s="2164"/>
      <c r="H4" s="2165"/>
      <c r="I4" s="2877" t="s">
        <v>95</v>
      </c>
      <c r="J4" s="2173"/>
      <c r="K4" s="2167"/>
      <c r="L4" s="70"/>
      <c r="M4" s="70"/>
      <c r="N4" s="70"/>
      <c r="O4" s="70"/>
      <c r="P4" s="70"/>
      <c r="Q4" s="70"/>
      <c r="R4" s="70"/>
    </row>
    <row r="5" spans="1:18" ht="15" thickBot="1">
      <c r="A5" s="2876" t="s">
        <v>8</v>
      </c>
      <c r="B5" s="2164"/>
      <c r="C5" s="2165"/>
      <c r="D5" s="2878" t="s">
        <v>9</v>
      </c>
      <c r="E5" s="2170"/>
      <c r="F5" s="2876" t="s">
        <v>1909</v>
      </c>
      <c r="G5" s="2164"/>
      <c r="H5" s="2165"/>
      <c r="I5" s="2877" t="s">
        <v>262</v>
      </c>
      <c r="J5" s="2173"/>
      <c r="K5" s="2167"/>
      <c r="L5" s="70"/>
      <c r="M5" s="70"/>
      <c r="N5" s="70"/>
      <c r="O5" s="70"/>
      <c r="P5" s="70"/>
      <c r="Q5" s="70"/>
      <c r="R5" s="70"/>
    </row>
    <row r="6" spans="1:18" ht="33.65" customHeight="1" thickBot="1">
      <c r="A6" s="2871" t="s">
        <v>11</v>
      </c>
      <c r="B6" s="2182"/>
      <c r="C6" s="2183"/>
      <c r="D6" s="2184" t="s">
        <v>943</v>
      </c>
      <c r="E6" s="2184"/>
      <c r="F6" s="2184"/>
      <c r="G6" s="2184"/>
      <c r="H6" s="2184"/>
      <c r="I6" s="2184"/>
      <c r="J6" s="2184"/>
      <c r="K6" s="2185"/>
      <c r="L6" s="70"/>
      <c r="M6" s="70"/>
      <c r="N6" s="70"/>
      <c r="O6" s="70"/>
      <c r="P6" s="70"/>
      <c r="Q6" s="70"/>
      <c r="R6" s="70"/>
    </row>
    <row r="7" spans="1:18" ht="124" customHeight="1" thickBot="1">
      <c r="A7" s="2871" t="s">
        <v>1910</v>
      </c>
      <c r="B7" s="2182"/>
      <c r="C7" s="2183"/>
      <c r="D7" s="2186" t="s">
        <v>2830</v>
      </c>
      <c r="E7" s="2184"/>
      <c r="F7" s="2184"/>
      <c r="G7" s="2184"/>
      <c r="H7" s="2184"/>
      <c r="I7" s="2184"/>
      <c r="J7" s="2184"/>
      <c r="K7" s="2185"/>
      <c r="L7" s="70"/>
      <c r="M7" s="70"/>
      <c r="N7" s="70"/>
      <c r="O7" s="70"/>
      <c r="P7" s="70"/>
      <c r="Q7" s="70"/>
      <c r="R7" s="70"/>
    </row>
    <row r="8" spans="1:18" ht="45" customHeight="1" thickBot="1">
      <c r="A8" s="3932" t="s">
        <v>33</v>
      </c>
      <c r="B8" s="3932"/>
      <c r="C8" s="3932"/>
      <c r="D8" s="3932"/>
      <c r="E8" s="3932"/>
      <c r="F8" s="3932"/>
      <c r="G8" s="3932"/>
      <c r="H8" s="3932"/>
      <c r="I8" s="3932"/>
      <c r="J8" s="3932"/>
      <c r="K8" s="3932"/>
      <c r="L8" s="70"/>
      <c r="M8" s="70"/>
      <c r="N8" s="70"/>
      <c r="O8" s="70"/>
      <c r="P8" s="70"/>
      <c r="Q8" s="70"/>
      <c r="R8" s="70"/>
    </row>
    <row r="9" spans="1:18" ht="77" customHeight="1">
      <c r="A9" s="3927" t="s">
        <v>13</v>
      </c>
      <c r="B9" s="3926"/>
      <c r="C9" s="4132"/>
      <c r="D9" s="3898" t="s">
        <v>2868</v>
      </c>
      <c r="E9" s="3898"/>
      <c r="F9" s="3898"/>
      <c r="G9" s="3898"/>
      <c r="H9" s="3898"/>
      <c r="I9" s="3898"/>
      <c r="J9" s="3898"/>
      <c r="K9" s="3897"/>
      <c r="L9" s="70"/>
      <c r="M9" s="70"/>
      <c r="N9" s="70"/>
      <c r="O9" s="70"/>
      <c r="P9" s="70"/>
      <c r="Q9" s="70"/>
      <c r="R9" s="70"/>
    </row>
    <row r="10" spans="1:18" ht="60.65" customHeight="1" thickBot="1">
      <c r="A10" s="3923"/>
      <c r="B10" s="3922"/>
      <c r="C10" s="3921"/>
      <c r="D10" s="4131" t="s">
        <v>2869</v>
      </c>
      <c r="E10" s="4131"/>
      <c r="F10" s="4131"/>
      <c r="G10" s="4131"/>
      <c r="H10" s="4131"/>
      <c r="I10" s="4131"/>
      <c r="J10" s="4131"/>
      <c r="K10" s="4130"/>
      <c r="L10" s="70"/>
      <c r="M10" s="70" t="s">
        <v>7</v>
      </c>
      <c r="N10" s="70"/>
      <c r="O10" s="70"/>
      <c r="P10" s="70"/>
      <c r="Q10" s="70"/>
      <c r="R10" s="70"/>
    </row>
    <row r="11" spans="1:18" ht="64.5" customHeight="1">
      <c r="A11" s="3927" t="s">
        <v>14</v>
      </c>
      <c r="B11" s="3926"/>
      <c r="C11" s="4132"/>
      <c r="D11" s="3898" t="s">
        <v>2148</v>
      </c>
      <c r="E11" s="3898"/>
      <c r="F11" s="3898"/>
      <c r="G11" s="3898"/>
      <c r="H11" s="3898"/>
      <c r="I11" s="3898"/>
      <c r="J11" s="3898"/>
      <c r="K11" s="3897"/>
      <c r="L11" s="70"/>
      <c r="M11" s="70" t="s">
        <v>10</v>
      </c>
      <c r="N11" s="70"/>
      <c r="O11" s="70"/>
      <c r="P11" s="70"/>
      <c r="Q11" s="70"/>
      <c r="R11" s="70"/>
    </row>
    <row r="12" spans="1:18" ht="69.650000000000006" customHeight="1" thickBot="1">
      <c r="A12" s="2191"/>
      <c r="B12" s="2129"/>
      <c r="C12" s="2130"/>
      <c r="D12" s="4111" t="s">
        <v>2829</v>
      </c>
      <c r="E12" s="4111"/>
      <c r="F12" s="4111"/>
      <c r="G12" s="4111"/>
      <c r="H12" s="4111"/>
      <c r="I12" s="4111"/>
      <c r="J12" s="4111"/>
      <c r="K12" s="4110"/>
      <c r="L12" s="70"/>
      <c r="M12" s="70"/>
      <c r="N12" s="70"/>
      <c r="O12" s="70"/>
      <c r="P12" s="70"/>
      <c r="Q12" s="70"/>
      <c r="R12" s="70"/>
    </row>
    <row r="13" spans="1:18" ht="39" customHeight="1">
      <c r="A13" s="3927" t="s">
        <v>15</v>
      </c>
      <c r="B13" s="3926"/>
      <c r="C13" s="4132"/>
      <c r="D13" s="3898" t="s">
        <v>2828</v>
      </c>
      <c r="E13" s="3898"/>
      <c r="F13" s="3898"/>
      <c r="G13" s="3898"/>
      <c r="H13" s="3898"/>
      <c r="I13" s="3898"/>
      <c r="J13" s="3898"/>
      <c r="K13" s="3897"/>
      <c r="L13" s="70"/>
      <c r="M13" s="70"/>
      <c r="N13" s="70"/>
      <c r="O13" s="70"/>
      <c r="P13" s="70"/>
      <c r="Q13" s="70"/>
      <c r="R13" s="70"/>
    </row>
    <row r="14" spans="1:18" ht="51" customHeight="1" thickBot="1">
      <c r="A14" s="3923"/>
      <c r="B14" s="3922"/>
      <c r="C14" s="3921"/>
      <c r="D14" s="4131" t="s">
        <v>2827</v>
      </c>
      <c r="E14" s="4131"/>
      <c r="F14" s="4131"/>
      <c r="G14" s="4131"/>
      <c r="H14" s="4131"/>
      <c r="I14" s="4131"/>
      <c r="J14" s="4131"/>
      <c r="K14" s="4130"/>
      <c r="L14" s="70"/>
      <c r="M14" s="70"/>
      <c r="N14" s="70"/>
      <c r="O14" s="70"/>
      <c r="P14" s="70"/>
      <c r="Q14" s="70"/>
      <c r="R14" s="70"/>
    </row>
    <row r="15" spans="1:18" ht="27" customHeight="1" thickBot="1">
      <c r="A15" s="4229" t="s">
        <v>1903</v>
      </c>
      <c r="B15" s="4228"/>
      <c r="C15" s="4227"/>
      <c r="D15" s="2186" t="s">
        <v>1956</v>
      </c>
      <c r="E15" s="2186"/>
      <c r="F15" s="2186"/>
      <c r="G15" s="2186"/>
      <c r="H15" s="2186"/>
      <c r="I15" s="2186"/>
      <c r="J15" s="2186"/>
      <c r="K15" s="2204"/>
      <c r="L15" s="791" t="s">
        <v>16</v>
      </c>
      <c r="M15" s="791"/>
      <c r="N15" s="791"/>
      <c r="O15" s="791"/>
      <c r="P15" s="791"/>
      <c r="Q15" s="791"/>
      <c r="R15" s="791"/>
    </row>
    <row r="16" spans="1:18" ht="33" customHeight="1" thickBot="1">
      <c r="A16" s="2870" t="s">
        <v>17</v>
      </c>
      <c r="B16" s="2193"/>
      <c r="C16" s="2194"/>
      <c r="D16" s="2195" t="s">
        <v>520</v>
      </c>
      <c r="E16" s="2195"/>
      <c r="F16" s="2195"/>
      <c r="G16" s="2195"/>
      <c r="H16" s="2195"/>
      <c r="I16" s="2195"/>
      <c r="J16" s="2195"/>
      <c r="K16" s="2196"/>
      <c r="L16" s="792" t="s">
        <v>19</v>
      </c>
      <c r="M16" s="792"/>
      <c r="N16" s="792"/>
      <c r="O16" s="792"/>
      <c r="P16" s="792"/>
      <c r="Q16" s="792"/>
      <c r="R16" s="792"/>
    </row>
    <row r="17" spans="1:18" ht="43.5" customHeight="1" thickBot="1">
      <c r="A17" s="2197" t="s">
        <v>20</v>
      </c>
      <c r="B17" s="3917"/>
      <c r="C17" s="3917"/>
      <c r="D17" s="3917"/>
      <c r="E17" s="3916"/>
      <c r="F17" s="2200" t="s">
        <v>21</v>
      </c>
      <c r="G17" s="3915"/>
      <c r="H17" s="2200" t="s">
        <v>22</v>
      </c>
      <c r="I17" s="3915"/>
      <c r="J17" s="2200" t="s">
        <v>23</v>
      </c>
      <c r="K17" s="2202"/>
      <c r="L17" s="2203" t="s">
        <v>24</v>
      </c>
      <c r="M17" s="791"/>
      <c r="N17" s="791"/>
      <c r="O17" s="791"/>
      <c r="P17" s="791"/>
      <c r="Q17" s="791"/>
      <c r="R17" s="791"/>
    </row>
    <row r="18" spans="1:18" ht="45.65" customHeight="1">
      <c r="A18" s="2138" t="s">
        <v>1912</v>
      </c>
      <c r="B18" s="2139"/>
      <c r="C18" s="2139"/>
      <c r="D18" s="2139"/>
      <c r="E18" s="2139"/>
      <c r="F18" s="2140" t="s">
        <v>2811</v>
      </c>
      <c r="G18" s="2140"/>
      <c r="H18" s="2141" t="s">
        <v>674</v>
      </c>
      <c r="I18" s="2141"/>
      <c r="J18" s="2141" t="s">
        <v>675</v>
      </c>
      <c r="K18" s="2142"/>
      <c r="L18" s="70"/>
      <c r="M18" s="70"/>
      <c r="N18" s="70"/>
      <c r="O18" s="70"/>
      <c r="P18" s="70"/>
      <c r="Q18" s="70"/>
      <c r="R18" s="70"/>
    </row>
    <row r="19" spans="1:18" ht="91.5" customHeight="1">
      <c r="A19" s="4129" t="s">
        <v>2826</v>
      </c>
      <c r="B19" s="4128"/>
      <c r="C19" s="4128"/>
      <c r="D19" s="4128"/>
      <c r="E19" s="4128"/>
      <c r="F19" s="4226" t="s">
        <v>2811</v>
      </c>
      <c r="G19" s="4226"/>
      <c r="H19" s="4225" t="s">
        <v>358</v>
      </c>
      <c r="I19" s="4225"/>
      <c r="J19" s="4125" t="s">
        <v>676</v>
      </c>
      <c r="K19" s="4124"/>
      <c r="L19" s="70"/>
      <c r="M19" s="70"/>
      <c r="N19" s="70"/>
      <c r="O19" s="70"/>
      <c r="P19" s="70"/>
      <c r="Q19" s="70"/>
      <c r="R19" s="70"/>
    </row>
    <row r="20" spans="1:18" ht="68.5" customHeight="1">
      <c r="A20" s="4129" t="s">
        <v>2825</v>
      </c>
      <c r="B20" s="4128"/>
      <c r="C20" s="4128"/>
      <c r="D20" s="4128"/>
      <c r="E20" s="4128"/>
      <c r="F20" s="4226" t="s">
        <v>2811</v>
      </c>
      <c r="G20" s="4226"/>
      <c r="H20" s="4225" t="s">
        <v>358</v>
      </c>
      <c r="I20" s="4225"/>
      <c r="J20" s="4125" t="s">
        <v>676</v>
      </c>
      <c r="K20" s="4124"/>
      <c r="L20" s="70"/>
      <c r="M20" s="70"/>
      <c r="N20" s="70"/>
      <c r="O20" s="70"/>
      <c r="P20" s="70"/>
      <c r="Q20" s="70"/>
      <c r="R20" s="70"/>
    </row>
    <row r="21" spans="1:18" ht="67.5" customHeight="1">
      <c r="A21" s="4129" t="s">
        <v>2824</v>
      </c>
      <c r="B21" s="4128"/>
      <c r="C21" s="4128"/>
      <c r="D21" s="4128"/>
      <c r="E21" s="4128"/>
      <c r="F21" s="4226" t="s">
        <v>2811</v>
      </c>
      <c r="G21" s="4226"/>
      <c r="H21" s="4225" t="s">
        <v>358</v>
      </c>
      <c r="I21" s="4225"/>
      <c r="J21" s="4125" t="s">
        <v>676</v>
      </c>
      <c r="K21" s="4124"/>
      <c r="L21" s="70"/>
      <c r="M21" s="70"/>
      <c r="N21" s="70"/>
      <c r="O21" s="70"/>
      <c r="P21" s="70"/>
      <c r="Q21" s="70"/>
      <c r="R21" s="70"/>
    </row>
    <row r="22" spans="1:18" ht="61" customHeight="1">
      <c r="A22" s="4129" t="s">
        <v>2823</v>
      </c>
      <c r="B22" s="4128"/>
      <c r="C22" s="4128"/>
      <c r="D22" s="4128"/>
      <c r="E22" s="4128"/>
      <c r="F22" s="4226" t="s">
        <v>2811</v>
      </c>
      <c r="G22" s="4226"/>
      <c r="H22" s="4225" t="s">
        <v>358</v>
      </c>
      <c r="I22" s="4225"/>
      <c r="J22" s="4125" t="s">
        <v>676</v>
      </c>
      <c r="K22" s="4124"/>
      <c r="L22" s="70"/>
      <c r="M22" s="70"/>
      <c r="N22" s="70"/>
      <c r="O22" s="70"/>
      <c r="P22" s="70"/>
      <c r="Q22" s="70"/>
      <c r="R22" s="70"/>
    </row>
    <row r="23" spans="1:18" ht="60.65" customHeight="1">
      <c r="A23" s="4129" t="s">
        <v>2822</v>
      </c>
      <c r="B23" s="4128"/>
      <c r="C23" s="4128"/>
      <c r="D23" s="4128"/>
      <c r="E23" s="4128"/>
      <c r="F23" s="4226" t="s">
        <v>2811</v>
      </c>
      <c r="G23" s="4226"/>
      <c r="H23" s="4225" t="s">
        <v>358</v>
      </c>
      <c r="I23" s="4225"/>
      <c r="J23" s="4125" t="s">
        <v>676</v>
      </c>
      <c r="K23" s="4124"/>
      <c r="L23" s="70"/>
      <c r="M23" s="70"/>
      <c r="N23" s="70"/>
      <c r="O23" s="70"/>
      <c r="P23" s="70"/>
      <c r="Q23" s="70"/>
      <c r="R23" s="70"/>
    </row>
    <row r="24" spans="1:18" ht="62.5" customHeight="1">
      <c r="A24" s="4129" t="s">
        <v>2821</v>
      </c>
      <c r="B24" s="4128"/>
      <c r="C24" s="4128"/>
      <c r="D24" s="4128"/>
      <c r="E24" s="4128"/>
      <c r="F24" s="4226" t="s">
        <v>2811</v>
      </c>
      <c r="G24" s="4226"/>
      <c r="H24" s="4225" t="s">
        <v>358</v>
      </c>
      <c r="I24" s="4225"/>
      <c r="J24" s="4125" t="s">
        <v>676</v>
      </c>
      <c r="K24" s="4124"/>
      <c r="L24" s="70"/>
      <c r="M24" s="70"/>
      <c r="N24" s="70"/>
      <c r="O24" s="70"/>
      <c r="P24" s="70"/>
      <c r="Q24" s="70"/>
      <c r="R24" s="70"/>
    </row>
    <row r="25" spans="1:18" ht="62" customHeight="1">
      <c r="A25" s="4129" t="s">
        <v>2820</v>
      </c>
      <c r="B25" s="4128"/>
      <c r="C25" s="4128"/>
      <c r="D25" s="4128"/>
      <c r="E25" s="4128"/>
      <c r="F25" s="4226" t="s">
        <v>2811</v>
      </c>
      <c r="G25" s="4226"/>
      <c r="H25" s="4225" t="s">
        <v>358</v>
      </c>
      <c r="I25" s="4225"/>
      <c r="J25" s="4125" t="s">
        <v>676</v>
      </c>
      <c r="K25" s="4124"/>
      <c r="L25" s="70"/>
      <c r="M25" s="70"/>
      <c r="N25" s="70"/>
      <c r="O25" s="70"/>
      <c r="P25" s="70"/>
      <c r="Q25" s="70"/>
      <c r="R25" s="70"/>
    </row>
    <row r="26" spans="1:18" ht="61" customHeight="1">
      <c r="A26" s="4129" t="s">
        <v>2819</v>
      </c>
      <c r="B26" s="4128"/>
      <c r="C26" s="4128"/>
      <c r="D26" s="4128"/>
      <c r="E26" s="4128"/>
      <c r="F26" s="4226" t="s">
        <v>2811</v>
      </c>
      <c r="G26" s="4226"/>
      <c r="H26" s="4225" t="s">
        <v>358</v>
      </c>
      <c r="I26" s="4225"/>
      <c r="J26" s="4125" t="s">
        <v>676</v>
      </c>
      <c r="K26" s="4124"/>
      <c r="L26" s="70"/>
      <c r="M26" s="70"/>
      <c r="N26" s="70"/>
      <c r="O26" s="70"/>
      <c r="P26" s="70"/>
      <c r="Q26" s="70"/>
      <c r="R26" s="70"/>
    </row>
    <row r="27" spans="1:18" ht="67.25" customHeight="1">
      <c r="A27" s="4224" t="s">
        <v>2818</v>
      </c>
      <c r="B27" s="4111"/>
      <c r="C27" s="4111"/>
      <c r="D27" s="4111"/>
      <c r="E27" s="4223"/>
      <c r="F27" s="4222" t="s">
        <v>2811</v>
      </c>
      <c r="G27" s="4221"/>
      <c r="H27" s="4220" t="s">
        <v>358</v>
      </c>
      <c r="I27" s="4219"/>
      <c r="J27" s="4218" t="s">
        <v>676</v>
      </c>
      <c r="K27" s="4217"/>
      <c r="L27" s="70"/>
      <c r="M27" s="70"/>
      <c r="N27" s="70"/>
      <c r="O27" s="70"/>
      <c r="P27" s="70"/>
      <c r="Q27" s="70"/>
      <c r="R27" s="70"/>
    </row>
    <row r="28" spans="1:18" ht="58.5" customHeight="1">
      <c r="A28" s="4224" t="s">
        <v>2817</v>
      </c>
      <c r="B28" s="4111"/>
      <c r="C28" s="4111"/>
      <c r="D28" s="4111"/>
      <c r="E28" s="4223"/>
      <c r="F28" s="4222" t="s">
        <v>2811</v>
      </c>
      <c r="G28" s="4221"/>
      <c r="H28" s="4220" t="s">
        <v>358</v>
      </c>
      <c r="I28" s="4219"/>
      <c r="J28" s="4218" t="s">
        <v>676</v>
      </c>
      <c r="K28" s="4217"/>
      <c r="L28" s="70"/>
      <c r="M28" s="70"/>
      <c r="N28" s="70"/>
      <c r="O28" s="70"/>
      <c r="P28" s="70"/>
      <c r="Q28" s="70"/>
      <c r="R28" s="70"/>
    </row>
    <row r="29" spans="1:18" ht="62.5" customHeight="1">
      <c r="A29" s="4224" t="s">
        <v>2816</v>
      </c>
      <c r="B29" s="4111"/>
      <c r="C29" s="4111"/>
      <c r="D29" s="4111"/>
      <c r="E29" s="4223"/>
      <c r="F29" s="4222" t="s">
        <v>2811</v>
      </c>
      <c r="G29" s="4221"/>
      <c r="H29" s="4220" t="s">
        <v>358</v>
      </c>
      <c r="I29" s="4219"/>
      <c r="J29" s="4218" t="s">
        <v>676</v>
      </c>
      <c r="K29" s="4217"/>
      <c r="L29" s="70"/>
      <c r="M29" s="70"/>
      <c r="N29" s="70"/>
      <c r="O29" s="70"/>
      <c r="P29" s="70"/>
      <c r="Q29" s="70"/>
      <c r="R29" s="70"/>
    </row>
    <row r="30" spans="1:18" ht="60.5" customHeight="1">
      <c r="A30" s="4224" t="s">
        <v>2815</v>
      </c>
      <c r="B30" s="4111"/>
      <c r="C30" s="4111"/>
      <c r="D30" s="4111"/>
      <c r="E30" s="4223"/>
      <c r="F30" s="4222" t="s">
        <v>2813</v>
      </c>
      <c r="G30" s="4221"/>
      <c r="H30" s="4220" t="s">
        <v>358</v>
      </c>
      <c r="I30" s="4219"/>
      <c r="J30" s="4218" t="s">
        <v>676</v>
      </c>
      <c r="K30" s="4217"/>
      <c r="L30" s="70"/>
      <c r="M30" s="70"/>
      <c r="N30" s="70"/>
      <c r="O30" s="70"/>
      <c r="P30" s="70"/>
      <c r="Q30" s="70"/>
      <c r="R30" s="70"/>
    </row>
    <row r="31" spans="1:18" ht="65" customHeight="1">
      <c r="A31" s="4224" t="s">
        <v>2814</v>
      </c>
      <c r="B31" s="4111"/>
      <c r="C31" s="4111"/>
      <c r="D31" s="4111"/>
      <c r="E31" s="4223"/>
      <c r="F31" s="4222" t="s">
        <v>2813</v>
      </c>
      <c r="G31" s="4221"/>
      <c r="H31" s="4220" t="s">
        <v>358</v>
      </c>
      <c r="I31" s="4219"/>
      <c r="J31" s="4218" t="s">
        <v>676</v>
      </c>
      <c r="K31" s="4217"/>
      <c r="L31" s="70"/>
      <c r="M31" s="70"/>
      <c r="N31" s="70"/>
      <c r="O31" s="70"/>
      <c r="P31" s="70"/>
      <c r="Q31" s="70"/>
      <c r="R31" s="70"/>
    </row>
    <row r="32" spans="1:18" ht="65" customHeight="1" thickBot="1">
      <c r="A32" s="2143" t="s">
        <v>2812</v>
      </c>
      <c r="B32" s="2839"/>
      <c r="C32" s="2839"/>
      <c r="D32" s="2839"/>
      <c r="E32" s="2839"/>
      <c r="F32" s="3712" t="s">
        <v>2811</v>
      </c>
      <c r="G32" s="3712"/>
      <c r="H32" s="4216" t="s">
        <v>358</v>
      </c>
      <c r="I32" s="4216"/>
      <c r="J32" s="2905" t="s">
        <v>676</v>
      </c>
      <c r="K32" s="2906"/>
      <c r="L32" s="70"/>
      <c r="M32" s="70"/>
      <c r="N32" s="70"/>
      <c r="O32" s="70"/>
      <c r="P32" s="70"/>
      <c r="Q32" s="70"/>
      <c r="R32" s="70"/>
    </row>
    <row r="33" spans="1:18" ht="49.25" customHeight="1" thickBot="1">
      <c r="A33" s="2205" t="s">
        <v>25</v>
      </c>
      <c r="B33" s="2156"/>
      <c r="C33" s="2157" t="s">
        <v>2810</v>
      </c>
      <c r="D33" s="2206"/>
      <c r="E33" s="2206"/>
      <c r="F33" s="2206"/>
      <c r="G33" s="2206"/>
      <c r="H33" s="2206"/>
      <c r="I33" s="2206"/>
      <c r="J33" s="2206"/>
      <c r="K33" s="4207"/>
      <c r="L33" s="70"/>
      <c r="M33" s="70"/>
      <c r="N33" s="70"/>
      <c r="O33" s="70"/>
      <c r="P33" s="70"/>
      <c r="Q33" s="70"/>
      <c r="R33" s="70"/>
    </row>
    <row r="34" spans="1:18" ht="232.75" customHeight="1" thickBot="1">
      <c r="A34" s="2827" t="s">
        <v>1911</v>
      </c>
      <c r="B34" s="2210"/>
      <c r="C34" s="2195" t="s">
        <v>2809</v>
      </c>
      <c r="D34" s="2195"/>
      <c r="E34" s="2195"/>
      <c r="F34" s="2195"/>
      <c r="G34" s="2195"/>
      <c r="H34" s="2195"/>
      <c r="I34" s="2195"/>
      <c r="J34" s="2195"/>
      <c r="K34" s="2196"/>
      <c r="L34" s="70"/>
      <c r="M34" s="70"/>
      <c r="N34" s="70"/>
      <c r="O34" s="70"/>
      <c r="P34" s="70"/>
      <c r="Q34" s="70"/>
      <c r="R34" s="70"/>
    </row>
    <row r="35" spans="1:18" ht="41.4" customHeight="1">
      <c r="A35" s="3887" t="s">
        <v>26</v>
      </c>
      <c r="B35" s="4101"/>
      <c r="C35" s="3902" t="s">
        <v>2808</v>
      </c>
      <c r="D35" s="3901"/>
      <c r="E35" s="3901"/>
      <c r="F35" s="3901"/>
      <c r="G35" s="3901"/>
      <c r="H35" s="3901"/>
      <c r="I35" s="3901"/>
      <c r="J35" s="3901"/>
      <c r="K35" s="3900"/>
      <c r="L35" s="70"/>
      <c r="M35" s="70"/>
      <c r="N35" s="70"/>
      <c r="O35" s="70"/>
      <c r="P35" s="70"/>
      <c r="Q35" s="70"/>
      <c r="R35" s="70"/>
    </row>
    <row r="36" spans="1:18" ht="39.65" customHeight="1" thickBot="1">
      <c r="A36" s="2205"/>
      <c r="B36" s="2156"/>
      <c r="C36" s="4215" t="s">
        <v>2807</v>
      </c>
      <c r="D36" s="4214"/>
      <c r="E36" s="4214"/>
      <c r="F36" s="4214"/>
      <c r="G36" s="4214"/>
      <c r="H36" s="4214"/>
      <c r="I36" s="4214"/>
      <c r="J36" s="4214"/>
      <c r="K36" s="4213"/>
      <c r="L36" s="70"/>
      <c r="M36" s="70"/>
      <c r="N36" s="70"/>
      <c r="O36" s="70"/>
      <c r="P36" s="70"/>
      <c r="Q36" s="70"/>
      <c r="R36" s="70"/>
    </row>
    <row r="37" spans="1:18" ht="39.65" customHeight="1" thickBot="1">
      <c r="A37" s="2205"/>
      <c r="B37" s="2156"/>
      <c r="C37" s="4212" t="s">
        <v>2806</v>
      </c>
      <c r="D37" s="4211"/>
      <c r="E37" s="4211"/>
      <c r="F37" s="4211"/>
      <c r="G37" s="4211"/>
      <c r="H37" s="4211"/>
      <c r="I37" s="4211"/>
      <c r="J37" s="4211"/>
      <c r="K37" s="4210"/>
      <c r="L37" s="70"/>
      <c r="M37" s="70"/>
      <c r="N37" s="70"/>
      <c r="O37" s="70"/>
      <c r="P37" s="70"/>
      <c r="Q37" s="70"/>
      <c r="R37" s="70"/>
    </row>
    <row r="38" spans="1:18" ht="39.65" customHeight="1" thickBot="1">
      <c r="A38" s="2205"/>
      <c r="B38" s="2156"/>
      <c r="C38" s="3781" t="s">
        <v>2805</v>
      </c>
      <c r="D38" s="2186"/>
      <c r="E38" s="2186"/>
      <c r="F38" s="2186"/>
      <c r="G38" s="2186"/>
      <c r="H38" s="2186"/>
      <c r="I38" s="2186"/>
      <c r="J38" s="2186"/>
      <c r="K38" s="2204"/>
      <c r="L38" s="70"/>
      <c r="M38" s="70"/>
      <c r="N38" s="70"/>
      <c r="O38" s="70"/>
      <c r="P38" s="70"/>
      <c r="Q38" s="70"/>
      <c r="R38" s="70"/>
    </row>
    <row r="39" spans="1:18" ht="34.75" customHeight="1" thickBot="1">
      <c r="A39" s="3881"/>
      <c r="B39" s="3879"/>
      <c r="C39" s="4118" t="s">
        <v>2804</v>
      </c>
      <c r="D39" s="4117"/>
      <c r="E39" s="4117"/>
      <c r="F39" s="4117"/>
      <c r="G39" s="4117"/>
      <c r="H39" s="4117"/>
      <c r="I39" s="4117"/>
      <c r="J39" s="4117"/>
      <c r="K39" s="4116"/>
      <c r="L39" s="70"/>
      <c r="M39" s="70"/>
      <c r="N39" s="70"/>
      <c r="O39" s="70"/>
      <c r="P39" s="70"/>
      <c r="Q39" s="70"/>
      <c r="R39" s="70"/>
    </row>
    <row r="40" spans="1:18" ht="39" customHeight="1">
      <c r="A40" s="4209" t="s">
        <v>27</v>
      </c>
      <c r="B40" s="4208"/>
      <c r="C40" s="2206" t="s">
        <v>2803</v>
      </c>
      <c r="D40" s="2206"/>
      <c r="E40" s="2206"/>
      <c r="F40" s="2206"/>
      <c r="G40" s="2206"/>
      <c r="H40" s="2206"/>
      <c r="I40" s="2206"/>
      <c r="J40" s="2206"/>
      <c r="K40" s="4207"/>
      <c r="L40" s="70"/>
      <c r="M40" s="70"/>
      <c r="N40" s="70"/>
      <c r="O40" s="70"/>
      <c r="P40" s="70"/>
      <c r="Q40" s="70"/>
      <c r="R40" s="70"/>
    </row>
    <row r="41" spans="1:18" ht="32.4" customHeight="1">
      <c r="A41" s="2963"/>
      <c r="B41" s="2161"/>
      <c r="C41" s="4206" t="s">
        <v>2802</v>
      </c>
      <c r="D41" s="4206"/>
      <c r="E41" s="4206"/>
      <c r="F41" s="4206"/>
      <c r="G41" s="4206"/>
      <c r="H41" s="4206"/>
      <c r="I41" s="4206"/>
      <c r="J41" s="4206"/>
      <c r="K41" s="4205"/>
      <c r="L41" s="70"/>
      <c r="M41" s="70"/>
      <c r="N41" s="70"/>
      <c r="O41" s="70"/>
      <c r="P41" s="70"/>
      <c r="Q41" s="70"/>
      <c r="R41" s="70"/>
    </row>
    <row r="42" spans="1:18" ht="32.4" customHeight="1">
      <c r="A42" s="2963"/>
      <c r="B42" s="2161"/>
      <c r="C42" s="4119" t="s">
        <v>2801</v>
      </c>
      <c r="D42" s="4113"/>
      <c r="E42" s="4113"/>
      <c r="F42" s="4113"/>
      <c r="G42" s="4113"/>
      <c r="H42" s="4113"/>
      <c r="I42" s="4113"/>
      <c r="J42" s="4113"/>
      <c r="K42" s="4112"/>
      <c r="L42" s="70"/>
      <c r="M42" s="70"/>
      <c r="N42" s="70"/>
      <c r="O42" s="70"/>
      <c r="P42" s="70"/>
      <c r="Q42" s="70"/>
      <c r="R42" s="70"/>
    </row>
    <row r="43" spans="1:18" ht="43.75" customHeight="1">
      <c r="A43" s="2963"/>
      <c r="B43" s="2161"/>
      <c r="C43" s="4203" t="s">
        <v>2800</v>
      </c>
      <c r="D43" s="4203"/>
      <c r="E43" s="4203"/>
      <c r="F43" s="4203"/>
      <c r="G43" s="4203"/>
      <c r="H43" s="4203"/>
      <c r="I43" s="4203"/>
      <c r="J43" s="4203"/>
      <c r="K43" s="4202"/>
      <c r="L43" s="70"/>
      <c r="M43" s="70"/>
      <c r="N43" s="70"/>
      <c r="O43" s="70"/>
      <c r="P43" s="70"/>
      <c r="Q43" s="70"/>
      <c r="R43" s="70"/>
    </row>
    <row r="44" spans="1:18" ht="31.75" customHeight="1">
      <c r="A44" s="2963"/>
      <c r="B44" s="2161"/>
      <c r="C44" s="4206" t="s">
        <v>2799</v>
      </c>
      <c r="D44" s="4206"/>
      <c r="E44" s="4206"/>
      <c r="F44" s="4206"/>
      <c r="G44" s="4206"/>
      <c r="H44" s="4206"/>
      <c r="I44" s="4206"/>
      <c r="J44" s="4206"/>
      <c r="K44" s="4205"/>
      <c r="L44" s="70"/>
      <c r="M44" s="70"/>
      <c r="N44" s="70"/>
      <c r="O44" s="70"/>
      <c r="P44" s="70"/>
      <c r="Q44" s="70"/>
      <c r="R44" s="70"/>
    </row>
    <row r="45" spans="1:18" ht="30" customHeight="1">
      <c r="A45" s="2963"/>
      <c r="B45" s="2161"/>
      <c r="C45" s="4204" t="s">
        <v>2798</v>
      </c>
      <c r="D45" s="4203"/>
      <c r="E45" s="4203"/>
      <c r="F45" s="4203"/>
      <c r="G45" s="4203"/>
      <c r="H45" s="4203"/>
      <c r="I45" s="4203"/>
      <c r="J45" s="4203"/>
      <c r="K45" s="4202"/>
      <c r="L45" s="70"/>
      <c r="M45" s="70"/>
      <c r="N45" s="70"/>
      <c r="O45" s="70"/>
      <c r="P45" s="70"/>
      <c r="Q45" s="70"/>
      <c r="R45" s="70"/>
    </row>
    <row r="46" spans="1:18" ht="21.65" customHeight="1" thickBot="1">
      <c r="A46" s="2963"/>
      <c r="B46" s="2161"/>
      <c r="C46" s="4204" t="s">
        <v>2797</v>
      </c>
      <c r="D46" s="4203"/>
      <c r="E46" s="4203"/>
      <c r="F46" s="4203"/>
      <c r="G46" s="4203"/>
      <c r="H46" s="4203"/>
      <c r="I46" s="4203"/>
      <c r="J46" s="4203"/>
      <c r="K46" s="4202"/>
      <c r="L46" s="70"/>
      <c r="M46" s="70"/>
      <c r="N46" s="70"/>
      <c r="O46" s="70"/>
      <c r="P46" s="70"/>
      <c r="Q46" s="70"/>
      <c r="R46" s="70"/>
    </row>
    <row r="47" spans="1:18" ht="15" thickBot="1">
      <c r="A47" s="4201" t="s">
        <v>1913</v>
      </c>
      <c r="B47" s="4200"/>
      <c r="C47" s="4199"/>
      <c r="D47" s="4198"/>
      <c r="E47" s="4198"/>
      <c r="F47" s="4198"/>
      <c r="G47" s="4198"/>
      <c r="H47" s="4198"/>
      <c r="I47" s="4198"/>
      <c r="J47" s="4198"/>
      <c r="K47" s="4197"/>
      <c r="L47" s="47" t="s">
        <v>292</v>
      </c>
      <c r="M47" s="4185"/>
      <c r="N47" s="4185"/>
      <c r="O47" s="4185"/>
      <c r="P47" s="4185"/>
      <c r="Q47" s="4185"/>
      <c r="R47" s="4185"/>
    </row>
    <row r="48" spans="1:18">
      <c r="A48" s="4196" t="s">
        <v>48</v>
      </c>
      <c r="B48" s="4195"/>
      <c r="C48" s="4194"/>
      <c r="D48" s="4194"/>
      <c r="E48" s="4193"/>
      <c r="F48" s="4192">
        <v>45</v>
      </c>
      <c r="G48" s="4192"/>
      <c r="H48" s="4192"/>
      <c r="I48" s="4192"/>
      <c r="J48" s="4192"/>
      <c r="K48" s="4191"/>
      <c r="L48" s="47" t="s">
        <v>30</v>
      </c>
      <c r="M48" s="4185"/>
      <c r="N48" s="4185"/>
      <c r="O48" s="4185"/>
      <c r="P48" s="4185"/>
      <c r="Q48" s="4185"/>
      <c r="R48" s="4185"/>
    </row>
    <row r="49" spans="1:18">
      <c r="A49" s="4190" t="s">
        <v>29</v>
      </c>
      <c r="B49" s="4189"/>
      <c r="C49" s="4189"/>
      <c r="D49" s="4189"/>
      <c r="E49" s="4188"/>
      <c r="F49" s="4187">
        <v>30</v>
      </c>
      <c r="G49" s="4187"/>
      <c r="H49" s="4187"/>
      <c r="I49" s="4187"/>
      <c r="J49" s="4187"/>
      <c r="K49" s="4186"/>
      <c r="L49" s="4185"/>
      <c r="M49" s="4185"/>
      <c r="N49" s="4185"/>
      <c r="O49" s="4185"/>
      <c r="P49" s="4185"/>
      <c r="Q49" s="4185"/>
      <c r="R49" s="4185"/>
    </row>
    <row r="50" spans="1:18" ht="15" thickBot="1">
      <c r="A50" s="2801" t="s">
        <v>31</v>
      </c>
      <c r="B50" s="4105"/>
      <c r="C50" s="4105"/>
      <c r="D50" s="4105"/>
      <c r="E50" s="4104"/>
      <c r="F50" s="3774" t="s">
        <v>46</v>
      </c>
      <c r="G50" s="4184"/>
      <c r="H50" s="4184"/>
      <c r="I50" s="4184"/>
      <c r="J50" s="4184"/>
      <c r="K50" s="4183"/>
      <c r="L50" s="70"/>
      <c r="M50" s="70"/>
      <c r="N50" s="70"/>
      <c r="O50" s="70"/>
      <c r="P50" s="70"/>
      <c r="Q50" s="70"/>
      <c r="R50" s="70"/>
    </row>
    <row r="51" spans="1:18">
      <c r="A51" s="3887" t="s">
        <v>1914</v>
      </c>
      <c r="B51" s="3886"/>
      <c r="C51" s="3886"/>
      <c r="D51" s="3886"/>
      <c r="E51" s="4101"/>
      <c r="F51" s="4100" t="s">
        <v>671</v>
      </c>
      <c r="G51" s="4099"/>
      <c r="H51" s="4099"/>
      <c r="I51" s="4099"/>
      <c r="J51" s="4099"/>
      <c r="K51" s="4098"/>
      <c r="L51" s="70"/>
      <c r="M51" s="70"/>
      <c r="N51" s="70"/>
      <c r="O51" s="70"/>
      <c r="P51" s="70"/>
      <c r="Q51" s="70"/>
      <c r="R51" s="70"/>
    </row>
    <row r="52" spans="1:18" ht="15" thickBot="1">
      <c r="A52" s="3881"/>
      <c r="B52" s="3880"/>
      <c r="C52" s="3880"/>
      <c r="D52" s="3880"/>
      <c r="E52" s="3879"/>
      <c r="F52" s="4097"/>
      <c r="G52" s="4096"/>
      <c r="H52" s="4096"/>
      <c r="I52" s="4096"/>
      <c r="J52" s="4096"/>
      <c r="K52" s="4095"/>
      <c r="L52" s="70"/>
      <c r="M52" s="70"/>
      <c r="N52" s="70"/>
      <c r="O52" s="70"/>
      <c r="P52" s="70"/>
      <c r="Q52" s="70"/>
      <c r="R52" s="70"/>
    </row>
  </sheetData>
  <sheetProtection algorithmName="SHA-512" hashValue="/IRgjuRmxiOi5rYf76Z5E4baDPKkrDe3Dl+uTEp5mm1QnqEdmI1sgd+qRqM48IEFGF6pVRrZnFR2tHVfnEHxCw==" saltValue="ZwaGPBhNzKLqYjjF++rL5A==" spinCount="100000" sheet="1" objects="1" scenarios="1"/>
  <mergeCells count="129">
    <mergeCell ref="A5:C5"/>
    <mergeCell ref="D5:E5"/>
    <mergeCell ref="F5:H5"/>
    <mergeCell ref="I5:K5"/>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L15:R15"/>
    <mergeCell ref="A16:C16"/>
    <mergeCell ref="D16:K16"/>
    <mergeCell ref="L16:R16"/>
    <mergeCell ref="A17:E17"/>
    <mergeCell ref="F17:G17"/>
    <mergeCell ref="H17:I17"/>
    <mergeCell ref="J17:K17"/>
    <mergeCell ref="L17:R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B33"/>
    <mergeCell ref="C33:K33"/>
    <mergeCell ref="A34:B34"/>
    <mergeCell ref="C34:K34"/>
    <mergeCell ref="A35:B39"/>
    <mergeCell ref="C35:K35"/>
    <mergeCell ref="C36:K36"/>
    <mergeCell ref="C37:K37"/>
    <mergeCell ref="C38:K38"/>
    <mergeCell ref="C39:K39"/>
    <mergeCell ref="A40:B46"/>
    <mergeCell ref="C40:K40"/>
    <mergeCell ref="C41:K41"/>
    <mergeCell ref="C42:K42"/>
    <mergeCell ref="C43:K43"/>
    <mergeCell ref="C44:K44"/>
    <mergeCell ref="C45:K45"/>
    <mergeCell ref="C46:K46"/>
    <mergeCell ref="F48:K48"/>
    <mergeCell ref="F49:K49"/>
    <mergeCell ref="A50:E50"/>
    <mergeCell ref="F50:K50"/>
    <mergeCell ref="A51:E52"/>
    <mergeCell ref="F51:K5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BFB98-27E2-4568-A95A-1AA43A5E0316}">
  <dimension ref="A1:S45"/>
  <sheetViews>
    <sheetView topLeftCell="A38" workbookViewId="0">
      <selection activeCell="O12" sqref="O12"/>
    </sheetView>
  </sheetViews>
  <sheetFormatPr defaultRowHeight="14.5"/>
  <cols>
    <col min="1" max="4" width="8.7265625" style="230"/>
    <col min="5" max="5" width="9.7265625" style="230" customWidth="1"/>
    <col min="6" max="7" width="8.7265625" style="230"/>
    <col min="8" max="8" width="6.54296875" style="230" customWidth="1"/>
    <col min="9" max="10" width="8.7265625" style="230"/>
    <col min="11" max="11" width="16.81640625" style="230" customWidth="1"/>
    <col min="12" max="16384" width="8.7265625" style="230"/>
  </cols>
  <sheetData>
    <row r="1" spans="1:19" ht="94.25" customHeight="1" thickBot="1">
      <c r="A1" s="2876" t="s">
        <v>0</v>
      </c>
      <c r="B1" s="2164"/>
      <c r="C1" s="2165"/>
      <c r="D1" s="2877" t="s">
        <v>1</v>
      </c>
      <c r="E1" s="2167"/>
      <c r="F1" s="2876" t="s">
        <v>1907</v>
      </c>
      <c r="G1" s="2164"/>
      <c r="H1" s="2165"/>
      <c r="I1" s="2878" t="s">
        <v>2853</v>
      </c>
      <c r="J1" s="2169"/>
      <c r="K1" s="2170"/>
      <c r="L1" s="70"/>
      <c r="M1" s="70"/>
      <c r="N1" s="70"/>
      <c r="O1" s="70"/>
      <c r="P1" s="70"/>
      <c r="Q1" s="70"/>
      <c r="R1" s="70"/>
    </row>
    <row r="2" spans="1:19" ht="28" customHeight="1" thickBot="1">
      <c r="A2" s="2876" t="s">
        <v>2</v>
      </c>
      <c r="B2" s="2164"/>
      <c r="C2" s="2165"/>
      <c r="D2" s="2878" t="s">
        <v>293</v>
      </c>
      <c r="E2" s="2170"/>
      <c r="F2" s="2876" t="s">
        <v>3</v>
      </c>
      <c r="G2" s="2164"/>
      <c r="H2" s="2165"/>
      <c r="I2" s="2877" t="s">
        <v>1693</v>
      </c>
      <c r="J2" s="2173"/>
      <c r="K2" s="2167"/>
      <c r="L2" s="70"/>
      <c r="M2" s="70"/>
      <c r="N2" s="70"/>
      <c r="O2" s="70"/>
      <c r="P2" s="70"/>
      <c r="Q2" s="70"/>
      <c r="R2" s="70"/>
    </row>
    <row r="3" spans="1:19" ht="20.5" customHeight="1" thickBot="1">
      <c r="A3" s="2876" t="s">
        <v>4</v>
      </c>
      <c r="B3" s="2164"/>
      <c r="C3" s="2165"/>
      <c r="D3" s="2877" t="s">
        <v>673</v>
      </c>
      <c r="E3" s="2167"/>
      <c r="F3" s="2876" t="s">
        <v>5</v>
      </c>
      <c r="G3" s="2164"/>
      <c r="H3" s="2165"/>
      <c r="I3" s="2877">
        <v>3</v>
      </c>
      <c r="J3" s="2173"/>
      <c r="K3" s="2167"/>
      <c r="L3" s="70"/>
      <c r="M3" s="70"/>
      <c r="N3" s="70"/>
      <c r="O3" s="70"/>
      <c r="P3" s="70"/>
      <c r="Q3" s="70"/>
      <c r="R3" s="70"/>
    </row>
    <row r="4" spans="1:19" ht="15" thickBot="1">
      <c r="A4" s="2876" t="s">
        <v>1908</v>
      </c>
      <c r="B4" s="2164"/>
      <c r="C4" s="2165"/>
      <c r="D4" s="2877" t="s">
        <v>1202</v>
      </c>
      <c r="E4" s="2167"/>
      <c r="F4" s="2876" t="s">
        <v>6</v>
      </c>
      <c r="G4" s="2164"/>
      <c r="H4" s="2165"/>
      <c r="I4" s="2877" t="s">
        <v>95</v>
      </c>
      <c r="J4" s="2173"/>
      <c r="K4" s="2167"/>
      <c r="L4" s="70"/>
      <c r="M4" s="70"/>
      <c r="N4" s="70"/>
      <c r="O4" s="70"/>
      <c r="P4" s="70"/>
      <c r="Q4" s="70"/>
      <c r="R4" s="70"/>
    </row>
    <row r="5" spans="1:19" ht="23.5" customHeight="1" thickBot="1">
      <c r="A5" s="2876" t="s">
        <v>8</v>
      </c>
      <c r="B5" s="2164"/>
      <c r="C5" s="2165"/>
      <c r="D5" s="2878" t="s">
        <v>9</v>
      </c>
      <c r="E5" s="2170"/>
      <c r="F5" s="2876" t="s">
        <v>1909</v>
      </c>
      <c r="G5" s="2164"/>
      <c r="H5" s="2165"/>
      <c r="I5" s="2877" t="s">
        <v>262</v>
      </c>
      <c r="J5" s="2173"/>
      <c r="K5" s="2167"/>
      <c r="L5" s="70"/>
      <c r="M5" s="70"/>
      <c r="N5" s="70"/>
      <c r="O5" s="70"/>
      <c r="P5" s="70"/>
      <c r="Q5" s="70"/>
      <c r="R5" s="70"/>
    </row>
    <row r="6" spans="1:19" ht="33.65" customHeight="1" thickBot="1">
      <c r="A6" s="2871" t="s">
        <v>11</v>
      </c>
      <c r="B6" s="2182"/>
      <c r="C6" s="2183"/>
      <c r="D6" s="2184" t="s">
        <v>943</v>
      </c>
      <c r="E6" s="2184"/>
      <c r="F6" s="2184"/>
      <c r="G6" s="2184"/>
      <c r="H6" s="2184"/>
      <c r="I6" s="2184"/>
      <c r="J6" s="2184"/>
      <c r="K6" s="2185"/>
      <c r="L6" s="70"/>
      <c r="M6" s="70"/>
      <c r="N6" s="70"/>
      <c r="O6" s="70"/>
      <c r="P6" s="70"/>
      <c r="Q6" s="70"/>
      <c r="R6" s="70"/>
    </row>
    <row r="7" spans="1:19" ht="140.4" customHeight="1" thickBot="1">
      <c r="A7" s="2871" t="s">
        <v>1910</v>
      </c>
      <c r="B7" s="2182"/>
      <c r="C7" s="2183"/>
      <c r="D7" s="2186" t="s">
        <v>2852</v>
      </c>
      <c r="E7" s="2184"/>
      <c r="F7" s="2184"/>
      <c r="G7" s="2184"/>
      <c r="H7" s="2184"/>
      <c r="I7" s="2184"/>
      <c r="J7" s="2184"/>
      <c r="K7" s="2185"/>
      <c r="L7" s="70"/>
      <c r="M7" s="70"/>
      <c r="N7" s="70"/>
      <c r="O7" s="70"/>
      <c r="P7" s="70"/>
      <c r="Q7" s="70"/>
      <c r="R7" s="70"/>
    </row>
    <row r="8" spans="1:19" ht="45" customHeight="1" thickBot="1">
      <c r="A8" s="3932" t="s">
        <v>33</v>
      </c>
      <c r="B8" s="3932"/>
      <c r="C8" s="3932"/>
      <c r="D8" s="3932"/>
      <c r="E8" s="3932"/>
      <c r="F8" s="3932"/>
      <c r="G8" s="3932"/>
      <c r="H8" s="3932"/>
      <c r="I8" s="3932"/>
      <c r="J8" s="3932"/>
      <c r="K8" s="3932"/>
      <c r="L8" s="70"/>
      <c r="M8" s="70"/>
      <c r="N8" s="70"/>
      <c r="O8" s="70"/>
      <c r="P8" s="70"/>
      <c r="Q8" s="70"/>
      <c r="R8" s="70"/>
    </row>
    <row r="9" spans="1:19" ht="84" customHeight="1">
      <c r="A9" s="3927" t="s">
        <v>13</v>
      </c>
      <c r="B9" s="3926"/>
      <c r="C9" s="4132"/>
      <c r="D9" s="3898" t="s">
        <v>2870</v>
      </c>
      <c r="E9" s="3898"/>
      <c r="F9" s="3898"/>
      <c r="G9" s="3898"/>
      <c r="H9" s="3898"/>
      <c r="I9" s="3898"/>
      <c r="J9" s="3898"/>
      <c r="K9" s="3897"/>
      <c r="L9" s="70"/>
      <c r="M9" s="70"/>
      <c r="N9" s="70"/>
      <c r="O9" s="70"/>
      <c r="P9" s="70"/>
      <c r="Q9" s="70"/>
      <c r="R9" s="70"/>
    </row>
    <row r="10" spans="1:19" ht="67" customHeight="1" thickBot="1">
      <c r="A10" s="3923"/>
      <c r="B10" s="3922"/>
      <c r="C10" s="3921"/>
      <c r="D10" s="4131" t="s">
        <v>2851</v>
      </c>
      <c r="E10" s="4131"/>
      <c r="F10" s="4131"/>
      <c r="G10" s="4131"/>
      <c r="H10" s="4131"/>
      <c r="I10" s="4131"/>
      <c r="J10" s="4131"/>
      <c r="K10" s="4130"/>
      <c r="L10" s="70"/>
      <c r="M10" s="565" t="s">
        <v>7</v>
      </c>
      <c r="N10" s="565"/>
      <c r="O10" s="565"/>
      <c r="P10" s="565"/>
      <c r="Q10" s="565"/>
      <c r="R10" s="565"/>
      <c r="S10" s="4230"/>
    </row>
    <row r="11" spans="1:19" ht="62" customHeight="1">
      <c r="A11" s="3927" t="s">
        <v>14</v>
      </c>
      <c r="B11" s="3926"/>
      <c r="C11" s="4132"/>
      <c r="D11" s="3898" t="s">
        <v>2148</v>
      </c>
      <c r="E11" s="3898"/>
      <c r="F11" s="3898"/>
      <c r="G11" s="3898"/>
      <c r="H11" s="3898"/>
      <c r="I11" s="3898"/>
      <c r="J11" s="3898"/>
      <c r="K11" s="3897"/>
      <c r="L11" s="70"/>
      <c r="M11" s="565" t="s">
        <v>10</v>
      </c>
      <c r="N11" s="565"/>
      <c r="O11" s="565"/>
      <c r="P11" s="565"/>
      <c r="Q11" s="565"/>
      <c r="R11" s="565"/>
      <c r="S11" s="4230"/>
    </row>
    <row r="12" spans="1:19" ht="69.650000000000006" customHeight="1" thickBot="1">
      <c r="A12" s="2191"/>
      <c r="B12" s="2129"/>
      <c r="C12" s="2130"/>
      <c r="D12" s="4111" t="s">
        <v>2850</v>
      </c>
      <c r="E12" s="4111"/>
      <c r="F12" s="4111"/>
      <c r="G12" s="4111"/>
      <c r="H12" s="4111"/>
      <c r="I12" s="4111"/>
      <c r="J12" s="4111"/>
      <c r="K12" s="4110"/>
      <c r="L12" s="70"/>
      <c r="M12" s="70"/>
      <c r="N12" s="70"/>
      <c r="O12" s="70"/>
      <c r="P12" s="70"/>
      <c r="Q12" s="70"/>
      <c r="R12" s="70"/>
    </row>
    <row r="13" spans="1:19" ht="39.5" customHeight="1">
      <c r="A13" s="3927" t="s">
        <v>15</v>
      </c>
      <c r="B13" s="3926"/>
      <c r="C13" s="4132"/>
      <c r="D13" s="3898" t="s">
        <v>2828</v>
      </c>
      <c r="E13" s="3898"/>
      <c r="F13" s="3898"/>
      <c r="G13" s="3898"/>
      <c r="H13" s="3898"/>
      <c r="I13" s="3898"/>
      <c r="J13" s="3898"/>
      <c r="K13" s="3897"/>
      <c r="L13" s="70"/>
      <c r="M13" s="70"/>
      <c r="N13" s="70"/>
      <c r="O13" s="70"/>
      <c r="P13" s="70"/>
      <c r="Q13" s="70"/>
      <c r="R13" s="70"/>
    </row>
    <row r="14" spans="1:19" ht="61.25" customHeight="1" thickBot="1">
      <c r="A14" s="3923"/>
      <c r="B14" s="3922"/>
      <c r="C14" s="3921"/>
      <c r="D14" s="4131" t="s">
        <v>2827</v>
      </c>
      <c r="E14" s="4131"/>
      <c r="F14" s="4131"/>
      <c r="G14" s="4131"/>
      <c r="H14" s="4131"/>
      <c r="I14" s="4131"/>
      <c r="J14" s="4131"/>
      <c r="K14" s="4130"/>
      <c r="L14" s="70"/>
      <c r="M14" s="70"/>
      <c r="N14" s="70"/>
      <c r="O14" s="70"/>
      <c r="P14" s="70"/>
      <c r="Q14" s="70"/>
      <c r="R14" s="70"/>
    </row>
    <row r="15" spans="1:19" ht="27" customHeight="1" thickBot="1">
      <c r="A15" s="4229" t="s">
        <v>1903</v>
      </c>
      <c r="B15" s="4228"/>
      <c r="C15" s="4227"/>
      <c r="D15" s="2186" t="s">
        <v>1956</v>
      </c>
      <c r="E15" s="2186"/>
      <c r="F15" s="2186"/>
      <c r="G15" s="2186"/>
      <c r="H15" s="2186"/>
      <c r="I15" s="2186"/>
      <c r="J15" s="2186"/>
      <c r="K15" s="2204"/>
      <c r="L15" s="791" t="s">
        <v>16</v>
      </c>
      <c r="M15" s="791"/>
      <c r="N15" s="791"/>
      <c r="O15" s="791"/>
      <c r="P15" s="791"/>
      <c r="Q15" s="791"/>
      <c r="R15" s="791"/>
    </row>
    <row r="16" spans="1:19" ht="33" customHeight="1" thickBot="1">
      <c r="A16" s="2870" t="s">
        <v>17</v>
      </c>
      <c r="B16" s="2193"/>
      <c r="C16" s="2194"/>
      <c r="D16" s="2195" t="s">
        <v>520</v>
      </c>
      <c r="E16" s="2195"/>
      <c r="F16" s="2195"/>
      <c r="G16" s="2195"/>
      <c r="H16" s="2195"/>
      <c r="I16" s="2195"/>
      <c r="J16" s="2195"/>
      <c r="K16" s="2196"/>
      <c r="L16" s="792" t="s">
        <v>19</v>
      </c>
      <c r="M16" s="792"/>
      <c r="N16" s="792"/>
      <c r="O16" s="792"/>
      <c r="P16" s="792"/>
      <c r="Q16" s="792"/>
      <c r="R16" s="792"/>
    </row>
    <row r="17" spans="1:18" ht="15" thickBot="1">
      <c r="A17" s="2197" t="s">
        <v>20</v>
      </c>
      <c r="B17" s="3917"/>
      <c r="C17" s="3917"/>
      <c r="D17" s="3917"/>
      <c r="E17" s="3916"/>
      <c r="F17" s="2200" t="s">
        <v>21</v>
      </c>
      <c r="G17" s="3915"/>
      <c r="H17" s="2200" t="s">
        <v>22</v>
      </c>
      <c r="I17" s="3915"/>
      <c r="J17" s="2200" t="s">
        <v>23</v>
      </c>
      <c r="K17" s="2202"/>
      <c r="L17" s="2203" t="s">
        <v>24</v>
      </c>
      <c r="M17" s="791"/>
      <c r="N17" s="791"/>
      <c r="O17" s="791"/>
      <c r="P17" s="791"/>
      <c r="Q17" s="791"/>
      <c r="R17" s="791"/>
    </row>
    <row r="18" spans="1:18" ht="45.65" customHeight="1">
      <c r="A18" s="2138" t="s">
        <v>1912</v>
      </c>
      <c r="B18" s="2139"/>
      <c r="C18" s="2139"/>
      <c r="D18" s="2139"/>
      <c r="E18" s="2139"/>
      <c r="F18" s="2140" t="s">
        <v>2811</v>
      </c>
      <c r="G18" s="2140"/>
      <c r="H18" s="2141" t="s">
        <v>674</v>
      </c>
      <c r="I18" s="2141"/>
      <c r="J18" s="2141" t="s">
        <v>675</v>
      </c>
      <c r="K18" s="2142"/>
      <c r="L18" s="70"/>
      <c r="M18" s="70"/>
      <c r="N18" s="70"/>
      <c r="O18" s="70"/>
      <c r="P18" s="70"/>
      <c r="Q18" s="70"/>
      <c r="R18" s="70"/>
    </row>
    <row r="19" spans="1:18" ht="103" customHeight="1">
      <c r="A19" s="4129" t="s">
        <v>2849</v>
      </c>
      <c r="B19" s="4128"/>
      <c r="C19" s="4128"/>
      <c r="D19" s="4128"/>
      <c r="E19" s="4128"/>
      <c r="F19" s="4226" t="s">
        <v>2845</v>
      </c>
      <c r="G19" s="4226"/>
      <c r="H19" s="4225" t="s">
        <v>358</v>
      </c>
      <c r="I19" s="4225"/>
      <c r="J19" s="4125" t="s">
        <v>676</v>
      </c>
      <c r="K19" s="4124"/>
      <c r="L19" s="70"/>
      <c r="M19" s="70"/>
      <c r="N19" s="70"/>
      <c r="O19" s="70"/>
      <c r="P19" s="70"/>
      <c r="Q19" s="70"/>
      <c r="R19" s="70"/>
    </row>
    <row r="20" spans="1:18" ht="117" customHeight="1">
      <c r="A20" s="4129" t="s">
        <v>2848</v>
      </c>
      <c r="B20" s="4128"/>
      <c r="C20" s="4128"/>
      <c r="D20" s="4128"/>
      <c r="E20" s="4128"/>
      <c r="F20" s="4226" t="s">
        <v>2845</v>
      </c>
      <c r="G20" s="4226"/>
      <c r="H20" s="4225" t="s">
        <v>358</v>
      </c>
      <c r="I20" s="4225"/>
      <c r="J20" s="4125" t="s">
        <v>676</v>
      </c>
      <c r="K20" s="4124"/>
      <c r="L20" s="70"/>
      <c r="M20" s="70"/>
      <c r="N20" s="70"/>
      <c r="O20" s="70"/>
      <c r="P20" s="70"/>
      <c r="Q20" s="70"/>
      <c r="R20" s="70"/>
    </row>
    <row r="21" spans="1:18" ht="180" customHeight="1">
      <c r="A21" s="4129" t="s">
        <v>2847</v>
      </c>
      <c r="B21" s="4128"/>
      <c r="C21" s="4128"/>
      <c r="D21" s="4128"/>
      <c r="E21" s="4128"/>
      <c r="F21" s="4226" t="s">
        <v>2845</v>
      </c>
      <c r="G21" s="4226"/>
      <c r="H21" s="4225" t="s">
        <v>358</v>
      </c>
      <c r="I21" s="4225"/>
      <c r="J21" s="4125" t="s">
        <v>676</v>
      </c>
      <c r="K21" s="4124"/>
      <c r="L21" s="70"/>
      <c r="M21" s="70"/>
      <c r="N21" s="70"/>
      <c r="O21" s="70"/>
      <c r="P21" s="70"/>
      <c r="Q21" s="70"/>
      <c r="R21" s="70"/>
    </row>
    <row r="22" spans="1:18" ht="136.75" customHeight="1">
      <c r="A22" s="4129" t="s">
        <v>2846</v>
      </c>
      <c r="B22" s="4128"/>
      <c r="C22" s="4128"/>
      <c r="D22" s="4128"/>
      <c r="E22" s="4128"/>
      <c r="F22" s="4226" t="s">
        <v>2845</v>
      </c>
      <c r="G22" s="4226"/>
      <c r="H22" s="4225" t="s">
        <v>358</v>
      </c>
      <c r="I22" s="4225"/>
      <c r="J22" s="4125" t="s">
        <v>676</v>
      </c>
      <c r="K22" s="4124"/>
      <c r="L22" s="70"/>
      <c r="M22" s="70"/>
      <c r="N22" s="70"/>
      <c r="O22" s="70"/>
      <c r="P22" s="70"/>
      <c r="Q22" s="70"/>
      <c r="R22" s="70"/>
    </row>
    <row r="23" spans="1:18" ht="60.65" customHeight="1">
      <c r="A23" s="4129" t="s">
        <v>2844</v>
      </c>
      <c r="B23" s="4128"/>
      <c r="C23" s="4128"/>
      <c r="D23" s="4128"/>
      <c r="E23" s="4128"/>
      <c r="F23" s="4226" t="s">
        <v>2811</v>
      </c>
      <c r="G23" s="4226"/>
      <c r="H23" s="4225" t="s">
        <v>358</v>
      </c>
      <c r="I23" s="4225"/>
      <c r="J23" s="4125" t="s">
        <v>676</v>
      </c>
      <c r="K23" s="4124"/>
      <c r="L23" s="70"/>
      <c r="M23" s="70"/>
      <c r="N23" s="70"/>
      <c r="O23" s="70"/>
      <c r="P23" s="70"/>
      <c r="Q23" s="70"/>
      <c r="R23" s="70"/>
    </row>
    <row r="24" spans="1:18" ht="61.25" customHeight="1" thickBot="1">
      <c r="A24" s="2143" t="s">
        <v>2843</v>
      </c>
      <c r="B24" s="2839"/>
      <c r="C24" s="2839"/>
      <c r="D24" s="2839"/>
      <c r="E24" s="2839"/>
      <c r="F24" s="3712" t="s">
        <v>2811</v>
      </c>
      <c r="G24" s="3712"/>
      <c r="H24" s="4216" t="s">
        <v>358</v>
      </c>
      <c r="I24" s="4216"/>
      <c r="J24" s="2905" t="s">
        <v>676</v>
      </c>
      <c r="K24" s="2906"/>
      <c r="L24" s="70"/>
      <c r="M24" s="70"/>
      <c r="N24" s="70"/>
      <c r="O24" s="70"/>
      <c r="P24" s="70"/>
      <c r="Q24" s="70"/>
      <c r="R24" s="70"/>
    </row>
    <row r="25" spans="1:18" ht="49.25" customHeight="1" thickBot="1">
      <c r="A25" s="2205" t="s">
        <v>25</v>
      </c>
      <c r="B25" s="2156"/>
      <c r="C25" s="2157" t="s">
        <v>2810</v>
      </c>
      <c r="D25" s="2206"/>
      <c r="E25" s="2206"/>
      <c r="F25" s="2206"/>
      <c r="G25" s="2206"/>
      <c r="H25" s="2206"/>
      <c r="I25" s="2206"/>
      <c r="J25" s="2206"/>
      <c r="K25" s="4207"/>
      <c r="L25" s="70"/>
      <c r="M25" s="70"/>
      <c r="N25" s="70"/>
      <c r="O25" s="70"/>
      <c r="P25" s="70"/>
      <c r="Q25" s="70"/>
      <c r="R25" s="70"/>
    </row>
    <row r="26" spans="1:18" ht="232.75" customHeight="1" thickBot="1">
      <c r="A26" s="2827" t="s">
        <v>1911</v>
      </c>
      <c r="B26" s="2210"/>
      <c r="C26" s="2195" t="s">
        <v>2809</v>
      </c>
      <c r="D26" s="2195"/>
      <c r="E26" s="2195"/>
      <c r="F26" s="2195"/>
      <c r="G26" s="2195"/>
      <c r="H26" s="2195"/>
      <c r="I26" s="2195"/>
      <c r="J26" s="2195"/>
      <c r="K26" s="2196"/>
      <c r="L26" s="70"/>
      <c r="M26" s="70"/>
      <c r="N26" s="70"/>
      <c r="O26" s="70"/>
      <c r="P26" s="70"/>
      <c r="Q26" s="70"/>
      <c r="R26" s="70"/>
    </row>
    <row r="27" spans="1:18" ht="41.4" customHeight="1">
      <c r="A27" s="3887" t="s">
        <v>26</v>
      </c>
      <c r="B27" s="4101"/>
      <c r="C27" s="3902" t="s">
        <v>2842</v>
      </c>
      <c r="D27" s="3901"/>
      <c r="E27" s="3901"/>
      <c r="F27" s="3901"/>
      <c r="G27" s="3901"/>
      <c r="H27" s="3901"/>
      <c r="I27" s="3901"/>
      <c r="J27" s="3901"/>
      <c r="K27" s="3900"/>
      <c r="L27" s="70"/>
      <c r="M27" s="70"/>
      <c r="N27" s="70"/>
      <c r="O27" s="70"/>
      <c r="P27" s="70"/>
      <c r="Q27" s="70"/>
      <c r="R27" s="70"/>
    </row>
    <row r="28" spans="1:18" ht="39.65" customHeight="1" thickBot="1">
      <c r="A28" s="2205"/>
      <c r="B28" s="2156"/>
      <c r="C28" s="4215" t="s">
        <v>2841</v>
      </c>
      <c r="D28" s="4214"/>
      <c r="E28" s="4214"/>
      <c r="F28" s="4214"/>
      <c r="G28" s="4214"/>
      <c r="H28" s="4214"/>
      <c r="I28" s="4214"/>
      <c r="J28" s="4214"/>
      <c r="K28" s="4213"/>
      <c r="L28" s="70"/>
      <c r="M28" s="70"/>
      <c r="N28" s="70"/>
      <c r="O28" s="70"/>
      <c r="P28" s="70"/>
      <c r="Q28" s="70"/>
      <c r="R28" s="70"/>
    </row>
    <row r="29" spans="1:18" ht="39.65" customHeight="1" thickBot="1">
      <c r="A29" s="2205"/>
      <c r="B29" s="2156"/>
      <c r="C29" s="4212" t="s">
        <v>2840</v>
      </c>
      <c r="D29" s="4211"/>
      <c r="E29" s="4211"/>
      <c r="F29" s="4211"/>
      <c r="G29" s="4211"/>
      <c r="H29" s="4211"/>
      <c r="I29" s="4211"/>
      <c r="J29" s="4211"/>
      <c r="K29" s="4210"/>
      <c r="L29" s="70"/>
      <c r="M29" s="70"/>
      <c r="N29" s="70"/>
      <c r="O29" s="70"/>
      <c r="P29" s="70"/>
      <c r="Q29" s="70"/>
      <c r="R29" s="70"/>
    </row>
    <row r="30" spans="1:18" ht="39.65" customHeight="1" thickBot="1">
      <c r="A30" s="2205"/>
      <c r="B30" s="2156"/>
      <c r="C30" s="3781" t="s">
        <v>2839</v>
      </c>
      <c r="D30" s="2186"/>
      <c r="E30" s="2186"/>
      <c r="F30" s="2186"/>
      <c r="G30" s="2186"/>
      <c r="H30" s="2186"/>
      <c r="I30" s="2186"/>
      <c r="J30" s="2186"/>
      <c r="K30" s="2204"/>
      <c r="L30" s="70"/>
      <c r="M30" s="70"/>
      <c r="N30" s="70"/>
      <c r="O30" s="70"/>
      <c r="P30" s="70"/>
      <c r="Q30" s="70"/>
      <c r="R30" s="70"/>
    </row>
    <row r="31" spans="1:18" ht="34.75" customHeight="1" thickBot="1">
      <c r="A31" s="3881"/>
      <c r="B31" s="3879"/>
      <c r="C31" s="4118" t="s">
        <v>2838</v>
      </c>
      <c r="D31" s="4117"/>
      <c r="E31" s="4117"/>
      <c r="F31" s="4117"/>
      <c r="G31" s="4117"/>
      <c r="H31" s="4117"/>
      <c r="I31" s="4117"/>
      <c r="J31" s="4117"/>
      <c r="K31" s="4116"/>
      <c r="L31" s="70"/>
      <c r="M31" s="70"/>
      <c r="N31" s="70"/>
      <c r="O31" s="70"/>
      <c r="P31" s="70"/>
      <c r="Q31" s="70"/>
      <c r="R31" s="70"/>
    </row>
    <row r="32" spans="1:18" ht="39" customHeight="1">
      <c r="A32" s="4209" t="s">
        <v>27</v>
      </c>
      <c r="B32" s="4208"/>
      <c r="C32" s="2206" t="s">
        <v>2837</v>
      </c>
      <c r="D32" s="2206"/>
      <c r="E32" s="2206"/>
      <c r="F32" s="2206"/>
      <c r="G32" s="2206"/>
      <c r="H32" s="2206"/>
      <c r="I32" s="2206"/>
      <c r="J32" s="2206"/>
      <c r="K32" s="4207"/>
      <c r="L32" s="70"/>
      <c r="M32" s="70"/>
      <c r="N32" s="70"/>
      <c r="O32" s="70"/>
      <c r="P32" s="70"/>
      <c r="Q32" s="70"/>
      <c r="R32" s="70"/>
    </row>
    <row r="33" spans="1:18" ht="39" customHeight="1">
      <c r="A33" s="2963"/>
      <c r="B33" s="2161"/>
      <c r="C33" s="4224" t="s">
        <v>2836</v>
      </c>
      <c r="D33" s="4111"/>
      <c r="E33" s="4111"/>
      <c r="F33" s="4111"/>
      <c r="G33" s="4111"/>
      <c r="H33" s="4111"/>
      <c r="I33" s="4111"/>
      <c r="J33" s="4111"/>
      <c r="K33" s="4110"/>
      <c r="L33" s="70"/>
      <c r="M33" s="70"/>
      <c r="N33" s="70"/>
      <c r="O33" s="70"/>
      <c r="P33" s="70"/>
      <c r="Q33" s="70"/>
      <c r="R33" s="70"/>
    </row>
    <row r="34" spans="1:18" ht="32.4" customHeight="1">
      <c r="A34" s="2963"/>
      <c r="B34" s="2161"/>
      <c r="C34" s="4206" t="s">
        <v>2802</v>
      </c>
      <c r="D34" s="4206"/>
      <c r="E34" s="4206"/>
      <c r="F34" s="4206"/>
      <c r="G34" s="4206"/>
      <c r="H34" s="4206"/>
      <c r="I34" s="4206"/>
      <c r="J34" s="4206"/>
      <c r="K34" s="4205"/>
      <c r="L34" s="70"/>
      <c r="M34" s="70"/>
      <c r="N34" s="70"/>
      <c r="O34" s="70"/>
      <c r="P34" s="70"/>
      <c r="Q34" s="70"/>
      <c r="R34" s="70"/>
    </row>
    <row r="35" spans="1:18" ht="32.4" customHeight="1">
      <c r="A35" s="2963"/>
      <c r="B35" s="2161"/>
      <c r="C35" s="4119" t="s">
        <v>2801</v>
      </c>
      <c r="D35" s="4113"/>
      <c r="E35" s="4113"/>
      <c r="F35" s="4113"/>
      <c r="G35" s="4113"/>
      <c r="H35" s="4113"/>
      <c r="I35" s="4113"/>
      <c r="J35" s="4113"/>
      <c r="K35" s="4112"/>
      <c r="L35" s="70"/>
      <c r="M35" s="70"/>
      <c r="N35" s="70"/>
      <c r="O35" s="70"/>
      <c r="P35" s="70"/>
      <c r="Q35" s="70"/>
      <c r="R35" s="70"/>
    </row>
    <row r="36" spans="1:18" ht="43.75" customHeight="1">
      <c r="A36" s="2963"/>
      <c r="B36" s="2161"/>
      <c r="C36" s="4203" t="s">
        <v>2835</v>
      </c>
      <c r="D36" s="4203"/>
      <c r="E36" s="4203"/>
      <c r="F36" s="4203"/>
      <c r="G36" s="4203"/>
      <c r="H36" s="4203"/>
      <c r="I36" s="4203"/>
      <c r="J36" s="4203"/>
      <c r="K36" s="4202"/>
      <c r="L36" s="70"/>
      <c r="M36" s="70"/>
      <c r="N36" s="70"/>
      <c r="O36" s="70"/>
      <c r="P36" s="70"/>
      <c r="Q36" s="70"/>
      <c r="R36" s="70"/>
    </row>
    <row r="37" spans="1:18" ht="31.75" customHeight="1">
      <c r="A37" s="2963"/>
      <c r="B37" s="2161"/>
      <c r="C37" s="4206" t="s">
        <v>2834</v>
      </c>
      <c r="D37" s="4206"/>
      <c r="E37" s="4206"/>
      <c r="F37" s="4206"/>
      <c r="G37" s="4206"/>
      <c r="H37" s="4206"/>
      <c r="I37" s="4206"/>
      <c r="J37" s="4206"/>
      <c r="K37" s="4205"/>
      <c r="L37" s="70"/>
      <c r="M37" s="70"/>
      <c r="N37" s="70"/>
      <c r="O37" s="70"/>
      <c r="P37" s="70"/>
      <c r="Q37" s="70"/>
      <c r="R37" s="70"/>
    </row>
    <row r="38" spans="1:18" ht="30" customHeight="1">
      <c r="A38" s="2963"/>
      <c r="B38" s="2161"/>
      <c r="C38" s="4204" t="s">
        <v>2833</v>
      </c>
      <c r="D38" s="4203"/>
      <c r="E38" s="4203"/>
      <c r="F38" s="4203"/>
      <c r="G38" s="4203"/>
      <c r="H38" s="4203"/>
      <c r="I38" s="4203"/>
      <c r="J38" s="4203"/>
      <c r="K38" s="4202"/>
      <c r="L38" s="70"/>
      <c r="M38" s="70"/>
      <c r="N38" s="70"/>
      <c r="O38" s="70"/>
      <c r="P38" s="70"/>
      <c r="Q38" s="70"/>
      <c r="R38" s="70"/>
    </row>
    <row r="39" spans="1:18" ht="45" customHeight="1" thickBot="1">
      <c r="A39" s="2963"/>
      <c r="B39" s="2161"/>
      <c r="C39" s="4204" t="s">
        <v>2832</v>
      </c>
      <c r="D39" s="4203"/>
      <c r="E39" s="4203"/>
      <c r="F39" s="4203"/>
      <c r="G39" s="4203"/>
      <c r="H39" s="4203"/>
      <c r="I39" s="4203"/>
      <c r="J39" s="4203"/>
      <c r="K39" s="4202"/>
      <c r="L39" s="70"/>
      <c r="M39" s="70"/>
      <c r="N39" s="70"/>
      <c r="O39" s="70"/>
      <c r="P39" s="70"/>
      <c r="Q39" s="70"/>
      <c r="R39" s="70"/>
    </row>
    <row r="40" spans="1:18" ht="15" thickBot="1">
      <c r="A40" s="4201" t="s">
        <v>1913</v>
      </c>
      <c r="B40" s="4200"/>
      <c r="C40" s="4199"/>
      <c r="D40" s="4198"/>
      <c r="E40" s="4198"/>
      <c r="F40" s="4198"/>
      <c r="G40" s="4198"/>
      <c r="H40" s="4198"/>
      <c r="I40" s="4198"/>
      <c r="J40" s="4198"/>
      <c r="K40" s="4197"/>
      <c r="L40" s="47" t="s">
        <v>292</v>
      </c>
      <c r="M40" s="4185"/>
      <c r="N40" s="4185"/>
      <c r="O40" s="4185"/>
      <c r="P40" s="4185"/>
      <c r="Q40" s="4185"/>
      <c r="R40" s="4185"/>
    </row>
    <row r="41" spans="1:18">
      <c r="A41" s="4196" t="s">
        <v>48</v>
      </c>
      <c r="B41" s="4195"/>
      <c r="C41" s="4194"/>
      <c r="D41" s="4194"/>
      <c r="E41" s="4193"/>
      <c r="F41" s="4192">
        <v>45</v>
      </c>
      <c r="G41" s="4192"/>
      <c r="H41" s="4192"/>
      <c r="I41" s="4192"/>
      <c r="J41" s="4192"/>
      <c r="K41" s="4191"/>
      <c r="L41" s="47" t="s">
        <v>30</v>
      </c>
      <c r="M41" s="4185"/>
      <c r="N41" s="4185"/>
      <c r="O41" s="4185"/>
      <c r="P41" s="4185"/>
      <c r="Q41" s="4185"/>
      <c r="R41" s="4185"/>
    </row>
    <row r="42" spans="1:18">
      <c r="A42" s="4190" t="s">
        <v>29</v>
      </c>
      <c r="B42" s="4189"/>
      <c r="C42" s="4189"/>
      <c r="D42" s="4189"/>
      <c r="E42" s="4188"/>
      <c r="F42" s="4187">
        <v>30</v>
      </c>
      <c r="G42" s="4187"/>
      <c r="H42" s="4187"/>
      <c r="I42" s="4187"/>
      <c r="J42" s="4187"/>
      <c r="K42" s="4186"/>
      <c r="L42" s="4185"/>
      <c r="M42" s="4185"/>
      <c r="N42" s="4185"/>
      <c r="O42" s="4185"/>
      <c r="P42" s="4185"/>
      <c r="Q42" s="4185"/>
      <c r="R42" s="4185"/>
    </row>
    <row r="43" spans="1:18" ht="15" thickBot="1">
      <c r="A43" s="2801" t="s">
        <v>31</v>
      </c>
      <c r="B43" s="4105"/>
      <c r="C43" s="4105"/>
      <c r="D43" s="4105"/>
      <c r="E43" s="4104"/>
      <c r="F43" s="3774" t="s">
        <v>46</v>
      </c>
      <c r="G43" s="4184"/>
      <c r="H43" s="4184"/>
      <c r="I43" s="4184"/>
      <c r="J43" s="4184"/>
      <c r="K43" s="4183"/>
      <c r="L43" s="70"/>
      <c r="M43" s="70"/>
      <c r="N43" s="70"/>
      <c r="O43" s="70"/>
      <c r="P43" s="70"/>
      <c r="Q43" s="70"/>
      <c r="R43" s="70"/>
    </row>
    <row r="44" spans="1:18">
      <c r="A44" s="3887" t="s">
        <v>1914</v>
      </c>
      <c r="B44" s="3886"/>
      <c r="C44" s="3886"/>
      <c r="D44" s="3886"/>
      <c r="E44" s="4101"/>
      <c r="F44" s="4100" t="s">
        <v>671</v>
      </c>
      <c r="G44" s="4099"/>
      <c r="H44" s="4099"/>
      <c r="I44" s="4099"/>
      <c r="J44" s="4099"/>
      <c r="K44" s="4098"/>
      <c r="L44" s="70"/>
      <c r="M44" s="70"/>
      <c r="N44" s="70"/>
      <c r="O44" s="70"/>
      <c r="P44" s="70"/>
      <c r="Q44" s="70"/>
      <c r="R44" s="70"/>
    </row>
    <row r="45" spans="1:18" ht="15" thickBot="1">
      <c r="A45" s="3881"/>
      <c r="B45" s="3880"/>
      <c r="C45" s="3880"/>
      <c r="D45" s="3880"/>
      <c r="E45" s="3879"/>
      <c r="F45" s="4097"/>
      <c r="G45" s="4096"/>
      <c r="H45" s="4096"/>
      <c r="I45" s="4096"/>
      <c r="J45" s="4096"/>
      <c r="K45" s="4095"/>
      <c r="L45" s="70"/>
      <c r="M45" s="70"/>
      <c r="N45" s="70"/>
      <c r="O45" s="70"/>
      <c r="P45" s="70"/>
      <c r="Q45" s="70"/>
      <c r="R45" s="70"/>
    </row>
  </sheetData>
  <sheetProtection algorithmName="SHA-512" hashValue="OqZRsJLawCLHtFSuitEe0O7j02e11d/9+Xwmwmi806h5VnmC4YyngXxP1R5EfOqfiGrFkPnk1x8khwFRmBUUWA==" saltValue="l/9sWadxirjIuqvQD9Qzmg==" spinCount="100000" sheet="1" objects="1" scenarios="1"/>
  <mergeCells count="98">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L15:R15"/>
    <mergeCell ref="A16:C16"/>
    <mergeCell ref="D16:K16"/>
    <mergeCell ref="L16:R16"/>
    <mergeCell ref="A11:C12"/>
    <mergeCell ref="D11:K11"/>
    <mergeCell ref="D12:K12"/>
    <mergeCell ref="A13:C14"/>
    <mergeCell ref="D13:K13"/>
    <mergeCell ref="D14:K14"/>
    <mergeCell ref="A15:C15"/>
    <mergeCell ref="D15:K15"/>
    <mergeCell ref="A17:E17"/>
    <mergeCell ref="F17:G17"/>
    <mergeCell ref="H17:I17"/>
    <mergeCell ref="J17:K17"/>
    <mergeCell ref="L17:R17"/>
    <mergeCell ref="A19:E19"/>
    <mergeCell ref="F19:G19"/>
    <mergeCell ref="H19:I19"/>
    <mergeCell ref="J19:K19"/>
    <mergeCell ref="A18:E18"/>
    <mergeCell ref="F18:G18"/>
    <mergeCell ref="H18:I18"/>
    <mergeCell ref="J18:K18"/>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B25"/>
    <mergeCell ref="C25:K25"/>
    <mergeCell ref="A26:B26"/>
    <mergeCell ref="C26:K26"/>
    <mergeCell ref="A27:B31"/>
    <mergeCell ref="C27:K27"/>
    <mergeCell ref="C28:K28"/>
    <mergeCell ref="C29:K29"/>
    <mergeCell ref="C30:K30"/>
    <mergeCell ref="C31:K31"/>
    <mergeCell ref="A32:B39"/>
    <mergeCell ref="C32:K32"/>
    <mergeCell ref="C33:K33"/>
    <mergeCell ref="C34:K34"/>
    <mergeCell ref="C35:K35"/>
    <mergeCell ref="C36:K36"/>
    <mergeCell ref="C37:K37"/>
    <mergeCell ref="C38:K38"/>
    <mergeCell ref="C39:K39"/>
    <mergeCell ref="F41:K41"/>
    <mergeCell ref="F42:K42"/>
    <mergeCell ref="A43:E43"/>
    <mergeCell ref="F43:K43"/>
    <mergeCell ref="A44:E45"/>
    <mergeCell ref="F44:K4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U48"/>
  <sheetViews>
    <sheetView topLeftCell="A33" zoomScaleNormal="100" workbookViewId="0">
      <selection activeCell="C36" sqref="C36:K36"/>
    </sheetView>
  </sheetViews>
  <sheetFormatPr defaultColWidth="8.81640625" defaultRowHeight="12.5"/>
  <cols>
    <col min="1" max="2" width="14.81640625" style="70" customWidth="1"/>
    <col min="3" max="3" width="4.81640625" style="70" customWidth="1"/>
    <col min="4" max="4" width="9.453125" style="70" customWidth="1"/>
    <col min="5" max="5" width="15.1796875" style="70" customWidth="1"/>
    <col min="6" max="6" width="10.453125" style="70" customWidth="1"/>
    <col min="7" max="7" width="7" style="70" customWidth="1"/>
    <col min="8" max="8" width="11" style="70" customWidth="1"/>
    <col min="9" max="9" width="9.1796875" style="70" customWidth="1"/>
    <col min="10" max="10" width="11.1796875" style="70" customWidth="1"/>
    <col min="11" max="11" width="9.453125" style="70" customWidth="1"/>
    <col min="12" max="16384" width="8.81640625" style="70"/>
  </cols>
  <sheetData>
    <row r="1" spans="1:21" ht="42" customHeight="1" thickBot="1">
      <c r="A1" s="2163" t="s">
        <v>0</v>
      </c>
      <c r="B1" s="2164"/>
      <c r="C1" s="2165"/>
      <c r="D1" s="2166" t="s">
        <v>1</v>
      </c>
      <c r="E1" s="2167"/>
      <c r="F1" s="2163" t="s">
        <v>1907</v>
      </c>
      <c r="G1" s="2164"/>
      <c r="H1" s="2165"/>
      <c r="I1" s="2168" t="s">
        <v>1831</v>
      </c>
      <c r="J1" s="2169"/>
      <c r="K1" s="2170"/>
    </row>
    <row r="2" spans="1:21" ht="15.75" customHeight="1" thickBot="1">
      <c r="A2" s="2163" t="s">
        <v>2</v>
      </c>
      <c r="B2" s="2164"/>
      <c r="C2" s="2165"/>
      <c r="D2" s="2171" t="s">
        <v>62</v>
      </c>
      <c r="E2" s="2172"/>
      <c r="F2" s="2163" t="s">
        <v>3</v>
      </c>
      <c r="G2" s="2164"/>
      <c r="H2" s="2165"/>
      <c r="I2" s="2166" t="s">
        <v>1429</v>
      </c>
      <c r="J2" s="2173"/>
      <c r="K2" s="2167"/>
    </row>
    <row r="3" spans="1:21" ht="15" thickBot="1">
      <c r="A3" s="2163" t="s">
        <v>4</v>
      </c>
      <c r="B3" s="2164"/>
      <c r="C3" s="2165"/>
      <c r="D3" s="2166" t="s">
        <v>670</v>
      </c>
      <c r="E3" s="2167"/>
      <c r="F3" s="2163" t="s">
        <v>5</v>
      </c>
      <c r="G3" s="2164"/>
      <c r="H3" s="2165"/>
      <c r="I3" s="2166">
        <v>2</v>
      </c>
      <c r="J3" s="2173"/>
      <c r="K3" s="2167"/>
    </row>
    <row r="4" spans="1:21" ht="15" thickBot="1">
      <c r="A4" s="2163" t="s">
        <v>1908</v>
      </c>
      <c r="B4" s="2164"/>
      <c r="C4" s="2165"/>
      <c r="D4" s="2166" t="s">
        <v>1202</v>
      </c>
      <c r="E4" s="2167"/>
      <c r="F4" s="2163" t="s">
        <v>6</v>
      </c>
      <c r="G4" s="2164"/>
      <c r="H4" s="2165"/>
      <c r="I4" s="2166" t="s">
        <v>95</v>
      </c>
      <c r="J4" s="2173"/>
      <c r="K4" s="2167"/>
    </row>
    <row r="5" spans="1:21" ht="15" thickBot="1">
      <c r="A5" s="2163" t="s">
        <v>8</v>
      </c>
      <c r="B5" s="2164"/>
      <c r="C5" s="2165"/>
      <c r="D5" s="2168" t="s">
        <v>9</v>
      </c>
      <c r="E5" s="2170"/>
      <c r="F5" s="2163" t="s">
        <v>1909</v>
      </c>
      <c r="G5" s="2164"/>
      <c r="H5" s="2165"/>
      <c r="I5" s="2166" t="s">
        <v>262</v>
      </c>
      <c r="J5" s="2173"/>
      <c r="K5" s="2167"/>
    </row>
    <row r="6" spans="1:21" ht="15" thickBot="1">
      <c r="A6" s="2181" t="s">
        <v>11</v>
      </c>
      <c r="B6" s="2182"/>
      <c r="C6" s="2183"/>
      <c r="D6" s="2184" t="s">
        <v>155</v>
      </c>
      <c r="E6" s="2184"/>
      <c r="F6" s="2184"/>
      <c r="G6" s="2184"/>
      <c r="H6" s="2184"/>
      <c r="I6" s="2184"/>
      <c r="J6" s="2184"/>
      <c r="K6" s="2185"/>
    </row>
    <row r="7" spans="1:21" ht="258.75" customHeight="1" thickBot="1">
      <c r="A7" s="2181" t="s">
        <v>1910</v>
      </c>
      <c r="B7" s="2182"/>
      <c r="C7" s="2183"/>
      <c r="D7" s="2186" t="s">
        <v>1201</v>
      </c>
      <c r="E7" s="2184"/>
      <c r="F7" s="2184"/>
      <c r="G7" s="2184"/>
      <c r="H7" s="2184"/>
      <c r="I7" s="2184"/>
      <c r="J7" s="2184"/>
      <c r="K7" s="2185"/>
    </row>
    <row r="8" spans="1:21" ht="39.75" customHeight="1" thickBot="1">
      <c r="A8" s="1715" t="s">
        <v>33</v>
      </c>
      <c r="B8" s="1715"/>
      <c r="C8" s="1715"/>
      <c r="D8" s="1715"/>
      <c r="E8" s="1715"/>
      <c r="F8" s="1715"/>
      <c r="G8" s="1715"/>
      <c r="H8" s="1715"/>
      <c r="I8" s="1715"/>
      <c r="J8" s="1715"/>
      <c r="K8" s="1715"/>
    </row>
    <row r="9" spans="1:21" ht="48.65" customHeight="1">
      <c r="A9" s="2174" t="s">
        <v>13</v>
      </c>
      <c r="B9" s="2175"/>
      <c r="C9" s="2176"/>
      <c r="D9" s="2177" t="s">
        <v>1695</v>
      </c>
      <c r="E9" s="2177"/>
      <c r="F9" s="2177"/>
      <c r="G9" s="2177"/>
      <c r="H9" s="2177"/>
      <c r="I9" s="2177"/>
      <c r="J9" s="2177"/>
      <c r="K9" s="2178"/>
      <c r="L9" s="565"/>
      <c r="M9" s="565" t="s">
        <v>7</v>
      </c>
      <c r="N9" s="565"/>
      <c r="O9" s="565"/>
      <c r="P9" s="565"/>
      <c r="Q9" s="565"/>
      <c r="R9" s="565"/>
      <c r="S9" s="565"/>
      <c r="T9" s="565"/>
      <c r="U9" s="565"/>
    </row>
    <row r="10" spans="1:21" ht="53.9" customHeight="1" thickBot="1">
      <c r="A10" s="2125"/>
      <c r="B10" s="2187"/>
      <c r="C10" s="2188"/>
      <c r="D10" s="2189" t="s">
        <v>2085</v>
      </c>
      <c r="E10" s="2189"/>
      <c r="F10" s="2189"/>
      <c r="G10" s="2189"/>
      <c r="H10" s="2189"/>
      <c r="I10" s="2189"/>
      <c r="J10" s="2189"/>
      <c r="K10" s="2190"/>
      <c r="L10" s="565"/>
      <c r="M10" s="565" t="s">
        <v>10</v>
      </c>
      <c r="N10" s="565"/>
      <c r="O10" s="565"/>
      <c r="P10" s="565"/>
      <c r="Q10" s="565"/>
      <c r="R10" s="565"/>
      <c r="S10" s="565"/>
      <c r="T10" s="565"/>
      <c r="U10" s="565"/>
    </row>
    <row r="11" spans="1:21" ht="48.65" customHeight="1">
      <c r="A11" s="2174" t="s">
        <v>14</v>
      </c>
      <c r="B11" s="2175"/>
      <c r="C11" s="2176"/>
      <c r="D11" s="2177" t="s">
        <v>2086</v>
      </c>
      <c r="E11" s="2177"/>
      <c r="F11" s="2177"/>
      <c r="G11" s="2177"/>
      <c r="H11" s="2177"/>
      <c r="I11" s="2177"/>
      <c r="J11" s="2177"/>
      <c r="K11" s="2178"/>
    </row>
    <row r="12" spans="1:21" ht="36" customHeight="1" thickBot="1">
      <c r="A12" s="2191"/>
      <c r="B12" s="2129"/>
      <c r="C12" s="2130"/>
      <c r="D12" s="2179" t="s">
        <v>1761</v>
      </c>
      <c r="E12" s="2179"/>
      <c r="F12" s="2179"/>
      <c r="G12" s="2179"/>
      <c r="H12" s="2179"/>
      <c r="I12" s="2179"/>
      <c r="J12" s="2179"/>
      <c r="K12" s="2180"/>
    </row>
    <row r="13" spans="1:21" ht="36" customHeight="1" thickBot="1">
      <c r="A13" s="2174" t="s">
        <v>15</v>
      </c>
      <c r="B13" s="2175"/>
      <c r="C13" s="2176"/>
      <c r="D13" s="2177" t="s">
        <v>1694</v>
      </c>
      <c r="E13" s="2177"/>
      <c r="F13" s="2177"/>
      <c r="G13" s="2177"/>
      <c r="H13" s="2177"/>
      <c r="I13" s="2177"/>
      <c r="J13" s="2177"/>
      <c r="K13" s="2178"/>
    </row>
    <row r="14" spans="1:21" ht="82.5" customHeight="1" thickBot="1">
      <c r="A14" s="725" t="s">
        <v>1903</v>
      </c>
      <c r="B14" s="768"/>
      <c r="C14" s="726"/>
      <c r="D14" s="2186" t="s">
        <v>2087</v>
      </c>
      <c r="E14" s="2186"/>
      <c r="F14" s="2186"/>
      <c r="G14" s="2186"/>
      <c r="H14" s="2186"/>
      <c r="I14" s="2186"/>
      <c r="J14" s="2186"/>
      <c r="K14" s="2204"/>
      <c r="L14" s="791" t="s">
        <v>16</v>
      </c>
      <c r="M14" s="791"/>
      <c r="N14" s="791"/>
      <c r="O14" s="791"/>
      <c r="P14" s="791"/>
      <c r="Q14" s="791"/>
      <c r="R14" s="791"/>
    </row>
    <row r="15" spans="1:21" ht="29.15" customHeight="1" thickBot="1">
      <c r="A15" s="2192" t="s">
        <v>17</v>
      </c>
      <c r="B15" s="2193"/>
      <c r="C15" s="2194"/>
      <c r="D15" s="2195" t="s">
        <v>234</v>
      </c>
      <c r="E15" s="2195"/>
      <c r="F15" s="2195"/>
      <c r="G15" s="2195"/>
      <c r="H15" s="2195"/>
      <c r="I15" s="2195"/>
      <c r="J15" s="2195"/>
      <c r="K15" s="2196"/>
      <c r="L15" s="792" t="s">
        <v>19</v>
      </c>
      <c r="M15" s="792"/>
      <c r="N15" s="792"/>
      <c r="O15" s="792"/>
      <c r="P15" s="792"/>
      <c r="Q15" s="792"/>
      <c r="R15" s="792"/>
    </row>
    <row r="16" spans="1:21" ht="70.5" customHeight="1" thickBot="1">
      <c r="A16" s="2197" t="s">
        <v>20</v>
      </c>
      <c r="B16" s="2198"/>
      <c r="C16" s="2198"/>
      <c r="D16" s="2198"/>
      <c r="E16" s="2199"/>
      <c r="F16" s="2200" t="s">
        <v>21</v>
      </c>
      <c r="G16" s="2201"/>
      <c r="H16" s="2200" t="s">
        <v>22</v>
      </c>
      <c r="I16" s="2201"/>
      <c r="J16" s="2200" t="s">
        <v>23</v>
      </c>
      <c r="K16" s="2202"/>
      <c r="L16" s="2203" t="s">
        <v>24</v>
      </c>
      <c r="M16" s="791"/>
      <c r="N16" s="791"/>
      <c r="O16" s="791"/>
      <c r="P16" s="791"/>
      <c r="Q16" s="791"/>
      <c r="R16" s="791"/>
    </row>
    <row r="17" spans="1:11" ht="63" customHeight="1">
      <c r="A17" s="2138" t="s">
        <v>235</v>
      </c>
      <c r="B17" s="2139"/>
      <c r="C17" s="2139"/>
      <c r="D17" s="2139"/>
      <c r="E17" s="2139"/>
      <c r="F17" s="2140" t="s">
        <v>34</v>
      </c>
      <c r="G17" s="2140"/>
      <c r="H17" s="2141" t="s">
        <v>237</v>
      </c>
      <c r="I17" s="2141"/>
      <c r="J17" s="2141" t="s">
        <v>1832</v>
      </c>
      <c r="K17" s="2142"/>
    </row>
    <row r="18" spans="1:11" ht="90" customHeight="1">
      <c r="A18" s="2120" t="s">
        <v>238</v>
      </c>
      <c r="B18" s="2121"/>
      <c r="C18" s="2121"/>
      <c r="D18" s="2121"/>
      <c r="E18" s="2121"/>
      <c r="F18" s="2122" t="s">
        <v>34</v>
      </c>
      <c r="G18" s="2122"/>
      <c r="H18" s="2123" t="s">
        <v>239</v>
      </c>
      <c r="I18" s="2123"/>
      <c r="J18" s="2123" t="s">
        <v>1833</v>
      </c>
      <c r="K18" s="2124"/>
    </row>
    <row r="19" spans="1:11" ht="72.75" customHeight="1">
      <c r="A19" s="2120" t="s">
        <v>240</v>
      </c>
      <c r="B19" s="2121"/>
      <c r="C19" s="2121"/>
      <c r="D19" s="2121"/>
      <c r="E19" s="2121"/>
      <c r="F19" s="2122" t="s">
        <v>34</v>
      </c>
      <c r="G19" s="2122"/>
      <c r="H19" s="2123" t="s">
        <v>239</v>
      </c>
      <c r="I19" s="2123"/>
      <c r="J19" s="2123" t="s">
        <v>1833</v>
      </c>
      <c r="K19" s="2124"/>
    </row>
    <row r="20" spans="1:11" ht="69" customHeight="1">
      <c r="A20" s="2120" t="s">
        <v>241</v>
      </c>
      <c r="B20" s="2121"/>
      <c r="C20" s="2121"/>
      <c r="D20" s="2121"/>
      <c r="E20" s="2121"/>
      <c r="F20" s="2122" t="s">
        <v>34</v>
      </c>
      <c r="G20" s="2122"/>
      <c r="H20" s="2123" t="s">
        <v>239</v>
      </c>
      <c r="I20" s="2123"/>
      <c r="J20" s="2123" t="s">
        <v>1833</v>
      </c>
      <c r="K20" s="2124"/>
    </row>
    <row r="21" spans="1:11" ht="64.5" customHeight="1">
      <c r="A21" s="2120" t="s">
        <v>242</v>
      </c>
      <c r="B21" s="2121"/>
      <c r="C21" s="2121"/>
      <c r="D21" s="2121"/>
      <c r="E21" s="2121"/>
      <c r="F21" s="2122" t="s">
        <v>34</v>
      </c>
      <c r="G21" s="2122"/>
      <c r="H21" s="2123" t="s">
        <v>239</v>
      </c>
      <c r="I21" s="2123"/>
      <c r="J21" s="2123" t="s">
        <v>1833</v>
      </c>
      <c r="K21" s="2124"/>
    </row>
    <row r="22" spans="1:11" ht="93" customHeight="1">
      <c r="A22" s="2120" t="s">
        <v>243</v>
      </c>
      <c r="B22" s="2121"/>
      <c r="C22" s="2121"/>
      <c r="D22" s="2121"/>
      <c r="E22" s="2121"/>
      <c r="F22" s="2122" t="s">
        <v>34</v>
      </c>
      <c r="G22" s="2122"/>
      <c r="H22" s="2123" t="s">
        <v>239</v>
      </c>
      <c r="I22" s="2123"/>
      <c r="J22" s="2123" t="s">
        <v>1833</v>
      </c>
      <c r="K22" s="2124"/>
    </row>
    <row r="23" spans="1:11" ht="50.15" customHeight="1">
      <c r="A23" s="2120" t="s">
        <v>244</v>
      </c>
      <c r="B23" s="2121"/>
      <c r="C23" s="2121"/>
      <c r="D23" s="2121"/>
      <c r="E23" s="2121"/>
      <c r="F23" s="2122" t="s">
        <v>34</v>
      </c>
      <c r="G23" s="2122"/>
      <c r="H23" s="2123" t="s">
        <v>239</v>
      </c>
      <c r="I23" s="2123"/>
      <c r="J23" s="2123" t="s">
        <v>1833</v>
      </c>
      <c r="K23" s="2124"/>
    </row>
    <row r="24" spans="1:11" ht="118.5" customHeight="1">
      <c r="A24" s="2120" t="s">
        <v>245</v>
      </c>
      <c r="B24" s="2121"/>
      <c r="C24" s="2121"/>
      <c r="D24" s="2121"/>
      <c r="E24" s="2121"/>
      <c r="F24" s="2122" t="s">
        <v>34</v>
      </c>
      <c r="G24" s="2122"/>
      <c r="H24" s="2123" t="s">
        <v>246</v>
      </c>
      <c r="I24" s="2123"/>
      <c r="J24" s="2123" t="s">
        <v>1834</v>
      </c>
      <c r="K24" s="2124"/>
    </row>
    <row r="25" spans="1:11" ht="50.15" customHeight="1">
      <c r="A25" s="2120" t="s">
        <v>1491</v>
      </c>
      <c r="B25" s="2121"/>
      <c r="C25" s="2121"/>
      <c r="D25" s="2121"/>
      <c r="E25" s="2121"/>
      <c r="F25" s="2122" t="s">
        <v>34</v>
      </c>
      <c r="G25" s="2122"/>
      <c r="H25" s="2123" t="s">
        <v>246</v>
      </c>
      <c r="I25" s="2123"/>
      <c r="J25" s="2123" t="s">
        <v>1834</v>
      </c>
      <c r="K25" s="2124"/>
    </row>
    <row r="26" spans="1:11" ht="50.15" customHeight="1">
      <c r="A26" s="2120" t="s">
        <v>247</v>
      </c>
      <c r="B26" s="2121"/>
      <c r="C26" s="2121"/>
      <c r="D26" s="2121"/>
      <c r="E26" s="2121"/>
      <c r="F26" s="2122" t="s">
        <v>34</v>
      </c>
      <c r="G26" s="2122"/>
      <c r="H26" s="2123" t="s">
        <v>246</v>
      </c>
      <c r="I26" s="2123"/>
      <c r="J26" s="2123" t="s">
        <v>1834</v>
      </c>
      <c r="K26" s="2124"/>
    </row>
    <row r="27" spans="1:11" ht="69.75" customHeight="1">
      <c r="A27" s="2120" t="s">
        <v>248</v>
      </c>
      <c r="B27" s="2121"/>
      <c r="C27" s="2121"/>
      <c r="D27" s="2121"/>
      <c r="E27" s="2121"/>
      <c r="F27" s="2122" t="s">
        <v>34</v>
      </c>
      <c r="G27" s="2122"/>
      <c r="H27" s="2208" t="s">
        <v>246</v>
      </c>
      <c r="I27" s="2208"/>
      <c r="J27" s="2123" t="s">
        <v>1834</v>
      </c>
      <c r="K27" s="2124"/>
    </row>
    <row r="28" spans="1:11" ht="50.15" customHeight="1">
      <c r="A28" s="2120" t="s">
        <v>249</v>
      </c>
      <c r="B28" s="2121"/>
      <c r="C28" s="2121"/>
      <c r="D28" s="2121"/>
      <c r="E28" s="2121"/>
      <c r="F28" s="2122" t="s">
        <v>34</v>
      </c>
      <c r="G28" s="2122"/>
      <c r="H28" s="2123" t="s">
        <v>246</v>
      </c>
      <c r="I28" s="2123"/>
      <c r="J28" s="2123" t="s">
        <v>1834</v>
      </c>
      <c r="K28" s="2124"/>
    </row>
    <row r="29" spans="1:11" ht="50.15" customHeight="1">
      <c r="A29" s="2120" t="s">
        <v>250</v>
      </c>
      <c r="B29" s="2121"/>
      <c r="C29" s="2121"/>
      <c r="D29" s="2121"/>
      <c r="E29" s="2121"/>
      <c r="F29" s="2122" t="s">
        <v>34</v>
      </c>
      <c r="G29" s="2122"/>
      <c r="H29" s="2123" t="s">
        <v>246</v>
      </c>
      <c r="I29" s="2123"/>
      <c r="J29" s="2123" t="s">
        <v>1834</v>
      </c>
      <c r="K29" s="2124"/>
    </row>
    <row r="30" spans="1:11" ht="50.15" customHeight="1">
      <c r="A30" s="2120" t="s">
        <v>251</v>
      </c>
      <c r="B30" s="2121"/>
      <c r="C30" s="2121"/>
      <c r="D30" s="2121"/>
      <c r="E30" s="2121"/>
      <c r="F30" s="2122" t="s">
        <v>34</v>
      </c>
      <c r="G30" s="2122"/>
      <c r="H30" s="2123" t="s">
        <v>246</v>
      </c>
      <c r="I30" s="2123"/>
      <c r="J30" s="2123" t="s">
        <v>1834</v>
      </c>
      <c r="K30" s="2124"/>
    </row>
    <row r="31" spans="1:11" ht="50.15" customHeight="1" thickBot="1">
      <c r="A31" s="2143" t="s">
        <v>252</v>
      </c>
      <c r="B31" s="2144"/>
      <c r="C31" s="2144"/>
      <c r="D31" s="2144"/>
      <c r="E31" s="2144"/>
      <c r="F31" s="2145" t="s">
        <v>34</v>
      </c>
      <c r="G31" s="2145"/>
      <c r="H31" s="2146" t="s">
        <v>246</v>
      </c>
      <c r="I31" s="2146"/>
      <c r="J31" s="2146" t="s">
        <v>1834</v>
      </c>
      <c r="K31" s="2147"/>
    </row>
    <row r="32" spans="1:11" ht="29.25" customHeight="1" thickBot="1">
      <c r="A32" s="2205" t="s">
        <v>25</v>
      </c>
      <c r="B32" s="2156"/>
      <c r="C32" s="2157" t="s">
        <v>253</v>
      </c>
      <c r="D32" s="2206"/>
      <c r="E32" s="2206"/>
      <c r="F32" s="2206"/>
      <c r="G32" s="2206"/>
      <c r="H32" s="2206"/>
      <c r="I32" s="2206"/>
      <c r="J32" s="2206"/>
      <c r="K32" s="2207"/>
    </row>
    <row r="33" spans="1:12" ht="249.5" customHeight="1" thickBot="1">
      <c r="A33" s="2209" t="s">
        <v>1911</v>
      </c>
      <c r="B33" s="2210"/>
      <c r="C33" s="2211" t="s">
        <v>2088</v>
      </c>
      <c r="D33" s="2195"/>
      <c r="E33" s="2195"/>
      <c r="F33" s="2195"/>
      <c r="G33" s="2195"/>
      <c r="H33" s="2195"/>
      <c r="I33" s="2195"/>
      <c r="J33" s="2195"/>
      <c r="K33" s="2196"/>
    </row>
    <row r="34" spans="1:12" ht="36.75" customHeight="1">
      <c r="A34" s="2212" t="s">
        <v>26</v>
      </c>
      <c r="B34" s="2213"/>
      <c r="C34" s="2214" t="s">
        <v>254</v>
      </c>
      <c r="D34" s="2215"/>
      <c r="E34" s="2215"/>
      <c r="F34" s="2215"/>
      <c r="G34" s="2215"/>
      <c r="H34" s="2215"/>
      <c r="I34" s="2215"/>
      <c r="J34" s="2215"/>
      <c r="K34" s="2216"/>
    </row>
    <row r="35" spans="1:12" ht="33" customHeight="1" thickBot="1">
      <c r="A35" s="2205"/>
      <c r="B35" s="2156"/>
      <c r="C35" s="2217" t="s">
        <v>1490</v>
      </c>
      <c r="D35" s="2218"/>
      <c r="E35" s="2218"/>
      <c r="F35" s="2218"/>
      <c r="G35" s="2218"/>
      <c r="H35" s="2218"/>
      <c r="I35" s="2218"/>
      <c r="J35" s="2218"/>
      <c r="K35" s="2219"/>
    </row>
    <row r="36" spans="1:12" ht="45.75" customHeight="1">
      <c r="A36" s="2212" t="s">
        <v>27</v>
      </c>
      <c r="B36" s="2213"/>
      <c r="C36" s="2221" t="s">
        <v>255</v>
      </c>
      <c r="D36" s="2177"/>
      <c r="E36" s="2177"/>
      <c r="F36" s="2177"/>
      <c r="G36" s="2177"/>
      <c r="H36" s="2177"/>
      <c r="I36" s="2177"/>
      <c r="J36" s="2177"/>
      <c r="K36" s="2178"/>
    </row>
    <row r="37" spans="1:12" ht="29.25" customHeight="1">
      <c r="A37" s="2205"/>
      <c r="B37" s="2156"/>
      <c r="C37" s="2217" t="s">
        <v>256</v>
      </c>
      <c r="D37" s="2218"/>
      <c r="E37" s="2218"/>
      <c r="F37" s="2218"/>
      <c r="G37" s="2218"/>
      <c r="H37" s="2218"/>
      <c r="I37" s="2218"/>
      <c r="J37" s="2218"/>
      <c r="K37" s="2219"/>
    </row>
    <row r="38" spans="1:12" ht="31.5" customHeight="1">
      <c r="A38" s="2205"/>
      <c r="B38" s="2156"/>
      <c r="C38" s="2217" t="s">
        <v>257</v>
      </c>
      <c r="D38" s="2218"/>
      <c r="E38" s="2218"/>
      <c r="F38" s="2218"/>
      <c r="G38" s="2218"/>
      <c r="H38" s="2218"/>
      <c r="I38" s="2218"/>
      <c r="J38" s="2218"/>
      <c r="K38" s="2219"/>
    </row>
    <row r="39" spans="1:12" ht="31.5" customHeight="1">
      <c r="A39" s="2205"/>
      <c r="B39" s="2156"/>
      <c r="C39" s="2217" t="s">
        <v>258</v>
      </c>
      <c r="D39" s="2218"/>
      <c r="E39" s="2218"/>
      <c r="F39" s="2218"/>
      <c r="G39" s="2218"/>
      <c r="H39" s="2218"/>
      <c r="I39" s="2218"/>
      <c r="J39" s="2218"/>
      <c r="K39" s="2219"/>
    </row>
    <row r="40" spans="1:12" ht="28.5" customHeight="1">
      <c r="A40" s="2205"/>
      <c r="B40" s="2156"/>
      <c r="C40" s="2217" t="s">
        <v>259</v>
      </c>
      <c r="D40" s="2218"/>
      <c r="E40" s="2218"/>
      <c r="F40" s="2218"/>
      <c r="G40" s="2218"/>
      <c r="H40" s="2218"/>
      <c r="I40" s="2218"/>
      <c r="J40" s="2218"/>
      <c r="K40" s="2219"/>
    </row>
    <row r="41" spans="1:12" ht="46.5" customHeight="1">
      <c r="A41" s="2205"/>
      <c r="B41" s="2156"/>
      <c r="C41" s="2229" t="s">
        <v>1200</v>
      </c>
      <c r="D41" s="2179"/>
      <c r="E41" s="2179"/>
      <c r="F41" s="2179"/>
      <c r="G41" s="2179"/>
      <c r="H41" s="2179"/>
      <c r="I41" s="2179"/>
      <c r="J41" s="2179"/>
      <c r="K41" s="2180"/>
    </row>
    <row r="42" spans="1:12" ht="33.75" customHeight="1" thickBot="1">
      <c r="A42" s="2149"/>
      <c r="B42" s="2220"/>
      <c r="C42" s="2230" t="s">
        <v>1199</v>
      </c>
      <c r="D42" s="2189"/>
      <c r="E42" s="2189"/>
      <c r="F42" s="2189"/>
      <c r="G42" s="2189"/>
      <c r="H42" s="2189"/>
      <c r="I42" s="2189"/>
      <c r="J42" s="2189"/>
      <c r="K42" s="2190"/>
    </row>
    <row r="43" spans="1:12" ht="15" thickBot="1">
      <c r="A43" s="445" t="s">
        <v>1913</v>
      </c>
      <c r="B43" s="446"/>
      <c r="C43" s="447"/>
      <c r="D43" s="448"/>
      <c r="E43" s="448"/>
      <c r="F43" s="448"/>
      <c r="G43" s="448"/>
      <c r="H43" s="448"/>
      <c r="I43" s="448"/>
      <c r="J43" s="448"/>
      <c r="K43" s="449"/>
      <c r="L43" s="47" t="s">
        <v>292</v>
      </c>
    </row>
    <row r="44" spans="1:12" ht="14.5">
      <c r="A44" s="450" t="s">
        <v>48</v>
      </c>
      <c r="B44" s="451"/>
      <c r="C44" s="481"/>
      <c r="D44" s="481"/>
      <c r="E44" s="480"/>
      <c r="F44" s="2231">
        <v>30</v>
      </c>
      <c r="G44" s="2231"/>
      <c r="H44" s="2231"/>
      <c r="I44" s="2231"/>
      <c r="J44" s="2231"/>
      <c r="K44" s="2232"/>
      <c r="L44" s="47" t="s">
        <v>30</v>
      </c>
    </row>
    <row r="45" spans="1:12" ht="14.5">
      <c r="A45" s="73" t="s">
        <v>29</v>
      </c>
      <c r="B45" s="72"/>
      <c r="C45" s="72"/>
      <c r="D45" s="72"/>
      <c r="E45" s="71"/>
      <c r="F45" s="2233">
        <v>20</v>
      </c>
      <c r="G45" s="2233"/>
      <c r="H45" s="2233"/>
      <c r="I45" s="2233"/>
      <c r="J45" s="2233"/>
      <c r="K45" s="2234"/>
    </row>
    <row r="46" spans="1:12" ht="15" thickBot="1">
      <c r="A46" s="2235" t="s">
        <v>31</v>
      </c>
      <c r="B46" s="2236"/>
      <c r="C46" s="2236"/>
      <c r="D46" s="2236"/>
      <c r="E46" s="2237"/>
      <c r="F46" s="2238" t="s">
        <v>35</v>
      </c>
      <c r="G46" s="2238"/>
      <c r="H46" s="2238"/>
      <c r="I46" s="2238"/>
      <c r="J46" s="2238"/>
      <c r="K46" s="2239"/>
    </row>
    <row r="47" spans="1:12">
      <c r="A47" s="2212" t="s">
        <v>1914</v>
      </c>
      <c r="B47" s="2222"/>
      <c r="C47" s="2222"/>
      <c r="D47" s="2222"/>
      <c r="E47" s="2213"/>
      <c r="F47" s="2224" t="s">
        <v>260</v>
      </c>
      <c r="G47" s="2225"/>
      <c r="H47" s="2225"/>
      <c r="I47" s="2225"/>
      <c r="J47" s="2225"/>
      <c r="K47" s="2226"/>
    </row>
    <row r="48" spans="1:12" ht="24" customHeight="1" thickBot="1">
      <c r="A48" s="2149"/>
      <c r="B48" s="2223"/>
      <c r="C48" s="2223"/>
      <c r="D48" s="2223"/>
      <c r="E48" s="2220"/>
      <c r="F48" s="2152"/>
      <c r="G48" s="2227"/>
      <c r="H48" s="2227"/>
      <c r="I48" s="2227"/>
      <c r="J48" s="2227"/>
      <c r="K48" s="2228"/>
    </row>
  </sheetData>
  <sheetProtection algorithmName="SHA-512" hashValue="WwJpGIQ4COpyXxCmxEP/0md9Bnh3dmKvMo6LZa59jpyIx63/Fu2+bLAnPy2EIr6DmZX6/u5NYnAvgGRrytpUVw==" saltValue="vCOnoCHGdBpm7QlFloColg==" spinCount="100000" sheet="1" objects="1" scenarios="1"/>
  <mergeCells count="125">
    <mergeCell ref="A36:B42"/>
    <mergeCell ref="C36:K36"/>
    <mergeCell ref="C37:K37"/>
    <mergeCell ref="C38:K38"/>
    <mergeCell ref="C39:K39"/>
    <mergeCell ref="A47:E48"/>
    <mergeCell ref="F47:K48"/>
    <mergeCell ref="C40:K40"/>
    <mergeCell ref="C41:K41"/>
    <mergeCell ref="C42:K42"/>
    <mergeCell ref="F44:K44"/>
    <mergeCell ref="F45:K45"/>
    <mergeCell ref="A46:E46"/>
    <mergeCell ref="F46:K46"/>
    <mergeCell ref="A31:E31"/>
    <mergeCell ref="F31:G31"/>
    <mergeCell ref="H31:I31"/>
    <mergeCell ref="J31:K31"/>
    <mergeCell ref="A33:B33"/>
    <mergeCell ref="C33:K33"/>
    <mergeCell ref="A34:B35"/>
    <mergeCell ref="C34:K34"/>
    <mergeCell ref="C35:K35"/>
    <mergeCell ref="H28:I28"/>
    <mergeCell ref="J28:K28"/>
    <mergeCell ref="A29:E29"/>
    <mergeCell ref="F29:G29"/>
    <mergeCell ref="H29:I29"/>
    <mergeCell ref="J29:K29"/>
    <mergeCell ref="A30:E30"/>
    <mergeCell ref="F30:G30"/>
    <mergeCell ref="H30:I30"/>
    <mergeCell ref="J30:K30"/>
    <mergeCell ref="A22:E22"/>
    <mergeCell ref="F22:G22"/>
    <mergeCell ref="H22:I22"/>
    <mergeCell ref="J22:K22"/>
    <mergeCell ref="A23:E23"/>
    <mergeCell ref="F23:G23"/>
    <mergeCell ref="H23:I23"/>
    <mergeCell ref="J23:K23"/>
    <mergeCell ref="A32:B32"/>
    <mergeCell ref="C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A24:E24"/>
    <mergeCell ref="F24:G24"/>
    <mergeCell ref="H24:I24"/>
    <mergeCell ref="J24:K24"/>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L14:R14"/>
    <mergeCell ref="A15:C15"/>
    <mergeCell ref="D15:K15"/>
    <mergeCell ref="L15:R15"/>
    <mergeCell ref="A16:E16"/>
    <mergeCell ref="F16:G16"/>
    <mergeCell ref="H16:I16"/>
    <mergeCell ref="J16:K16"/>
    <mergeCell ref="L16:R16"/>
    <mergeCell ref="A14:C14"/>
    <mergeCell ref="D14:K14"/>
    <mergeCell ref="I3:K3"/>
    <mergeCell ref="A4:C4"/>
    <mergeCell ref="D4:E4"/>
    <mergeCell ref="F4:H4"/>
    <mergeCell ref="I4:K4"/>
    <mergeCell ref="A5:C5"/>
    <mergeCell ref="D5:E5"/>
    <mergeCell ref="F5:H5"/>
    <mergeCell ref="I5:K5"/>
    <mergeCell ref="A1:C1"/>
    <mergeCell ref="D1:E1"/>
    <mergeCell ref="F1:H1"/>
    <mergeCell ref="I1:K1"/>
    <mergeCell ref="A2:C2"/>
    <mergeCell ref="D2:E2"/>
    <mergeCell ref="F2:H2"/>
    <mergeCell ref="I2:K2"/>
    <mergeCell ref="A13:C13"/>
    <mergeCell ref="D13:K13"/>
    <mergeCell ref="D12:K12"/>
    <mergeCell ref="A6:C6"/>
    <mergeCell ref="D6:K6"/>
    <mergeCell ref="A7:C7"/>
    <mergeCell ref="D7:K7"/>
    <mergeCell ref="A8:K8"/>
    <mergeCell ref="A9:C10"/>
    <mergeCell ref="D9:K9"/>
    <mergeCell ref="D10:K10"/>
    <mergeCell ref="A11:C12"/>
    <mergeCell ref="D11:K11"/>
    <mergeCell ref="A3:C3"/>
    <mergeCell ref="D3:E3"/>
    <mergeCell ref="F3:H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R61"/>
  <sheetViews>
    <sheetView topLeftCell="A42" workbookViewId="0">
      <selection activeCell="C41" sqref="C41:K41"/>
    </sheetView>
  </sheetViews>
  <sheetFormatPr defaultColWidth="8.81640625" defaultRowHeight="12.5"/>
  <cols>
    <col min="1" max="2" width="14.81640625" style="70" customWidth="1"/>
    <col min="3" max="3" width="4.81640625" style="70" customWidth="1"/>
    <col min="4" max="4" width="9.453125" style="70" customWidth="1"/>
    <col min="5" max="5" width="15.1796875" style="70" customWidth="1"/>
    <col min="6" max="6" width="10.453125" style="70" customWidth="1"/>
    <col min="7" max="7" width="14.1796875" style="70" customWidth="1"/>
    <col min="8" max="8" width="7.1796875" style="70" customWidth="1"/>
    <col min="9" max="9" width="7.54296875" style="70" customWidth="1"/>
    <col min="10" max="10" width="11.1796875" style="70" customWidth="1"/>
    <col min="11" max="11" width="6.1796875" style="70" customWidth="1"/>
    <col min="12" max="16" width="8.81640625" style="70"/>
    <col min="17" max="17" width="13.81640625" style="70" customWidth="1"/>
    <col min="18" max="16384" width="8.81640625" style="70"/>
  </cols>
  <sheetData>
    <row r="1" spans="1:18" ht="40.4" customHeight="1" thickBot="1">
      <c r="A1" s="2250" t="s">
        <v>0</v>
      </c>
      <c r="B1" s="2251"/>
      <c r="C1" s="2251"/>
      <c r="D1" s="2252" t="s">
        <v>1</v>
      </c>
      <c r="E1" s="2253"/>
      <c r="F1" s="2244" t="s">
        <v>1907</v>
      </c>
      <c r="G1" s="2240"/>
      <c r="H1" s="2254" t="s">
        <v>1696</v>
      </c>
      <c r="I1" s="2254"/>
      <c r="J1" s="2254"/>
      <c r="K1" s="2255"/>
      <c r="L1" s="498"/>
      <c r="M1" s="498"/>
      <c r="N1" s="482"/>
      <c r="O1" s="482"/>
      <c r="P1" s="482"/>
      <c r="Q1" s="482"/>
      <c r="R1" s="482"/>
    </row>
    <row r="2" spans="1:18" ht="15" thickBot="1">
      <c r="A2" s="2240" t="s">
        <v>2</v>
      </c>
      <c r="B2" s="2240"/>
      <c r="C2" s="2241"/>
      <c r="D2" s="2256" t="s">
        <v>1237</v>
      </c>
      <c r="E2" s="2257"/>
      <c r="F2" s="2244" t="s">
        <v>3</v>
      </c>
      <c r="G2" s="2240"/>
      <c r="H2" s="2257" t="s">
        <v>1425</v>
      </c>
      <c r="I2" s="2257"/>
      <c r="J2" s="2257"/>
      <c r="K2" s="2258"/>
      <c r="L2" s="482"/>
      <c r="M2" s="482"/>
      <c r="N2" s="482"/>
      <c r="O2" s="482"/>
      <c r="P2" s="482"/>
      <c r="Q2" s="482"/>
      <c r="R2" s="482"/>
    </row>
    <row r="3" spans="1:18" ht="15" thickBot="1">
      <c r="A3" s="2240" t="s">
        <v>4</v>
      </c>
      <c r="B3" s="2240"/>
      <c r="C3" s="2241"/>
      <c r="D3" s="2242" t="s">
        <v>670</v>
      </c>
      <c r="E3" s="2243"/>
      <c r="F3" s="2244" t="s">
        <v>5</v>
      </c>
      <c r="G3" s="2240"/>
      <c r="H3" s="2245">
        <v>2</v>
      </c>
      <c r="I3" s="2245"/>
      <c r="J3" s="2246"/>
      <c r="K3" s="2247"/>
      <c r="L3" s="482"/>
      <c r="M3" s="482"/>
      <c r="N3" s="482"/>
      <c r="O3" s="482"/>
      <c r="P3" s="482"/>
      <c r="Q3" s="482"/>
      <c r="R3" s="482"/>
    </row>
    <row r="4" spans="1:18" ht="15" thickBot="1">
      <c r="A4" s="2240" t="s">
        <v>1908</v>
      </c>
      <c r="B4" s="2240"/>
      <c r="C4" s="2241"/>
      <c r="D4" s="2248" t="s">
        <v>1202</v>
      </c>
      <c r="E4" s="2249"/>
      <c r="F4" s="2244" t="s">
        <v>6</v>
      </c>
      <c r="G4" s="2240"/>
      <c r="H4" s="2245" t="s">
        <v>37</v>
      </c>
      <c r="I4" s="2245"/>
      <c r="J4" s="2246"/>
      <c r="K4" s="2247"/>
      <c r="L4" s="482" t="s">
        <v>7</v>
      </c>
      <c r="M4" s="482"/>
      <c r="N4" s="482"/>
      <c r="O4" s="482"/>
      <c r="P4" s="482"/>
      <c r="Q4" s="482"/>
      <c r="R4" s="482"/>
    </row>
    <row r="5" spans="1:18" ht="15" customHeight="1" thickBot="1">
      <c r="A5" s="2240" t="s">
        <v>8</v>
      </c>
      <c r="B5" s="2240"/>
      <c r="C5" s="2241"/>
      <c r="D5" s="2242" t="s">
        <v>9</v>
      </c>
      <c r="E5" s="2243"/>
      <c r="F5" s="2244" t="s">
        <v>1909</v>
      </c>
      <c r="G5" s="2240"/>
      <c r="H5" s="2245" t="s">
        <v>40</v>
      </c>
      <c r="I5" s="2245"/>
      <c r="J5" s="2246"/>
      <c r="K5" s="2247"/>
      <c r="L5" s="2259" t="s">
        <v>10</v>
      </c>
      <c r="M5" s="2259"/>
      <c r="N5" s="2259"/>
      <c r="O5" s="2259"/>
      <c r="P5" s="2259"/>
      <c r="Q5" s="2259"/>
      <c r="R5" s="482"/>
    </row>
    <row r="6" spans="1:18" ht="25.5" customHeight="1" thickBot="1">
      <c r="A6" s="2260" t="s">
        <v>11</v>
      </c>
      <c r="B6" s="2261"/>
      <c r="C6" s="2262"/>
      <c r="D6" s="2186" t="s">
        <v>1236</v>
      </c>
      <c r="E6" s="2186"/>
      <c r="F6" s="2263"/>
      <c r="G6" s="2263"/>
      <c r="H6" s="2263"/>
      <c r="I6" s="2263"/>
      <c r="J6" s="2263"/>
      <c r="K6" s="2264"/>
      <c r="L6" s="2259"/>
      <c r="M6" s="2259"/>
      <c r="N6" s="2259"/>
      <c r="O6" s="2259"/>
      <c r="P6" s="2259"/>
      <c r="Q6" s="2259"/>
      <c r="R6" s="482"/>
    </row>
    <row r="7" spans="1:18" ht="109.5" customHeight="1" thickBot="1">
      <c r="A7" s="2260" t="s">
        <v>1910</v>
      </c>
      <c r="B7" s="2261"/>
      <c r="C7" s="2262"/>
      <c r="D7" s="2284" t="s">
        <v>1235</v>
      </c>
      <c r="E7" s="2285"/>
      <c r="F7" s="2285"/>
      <c r="G7" s="2285"/>
      <c r="H7" s="2285"/>
      <c r="I7" s="2285"/>
      <c r="J7" s="2285"/>
      <c r="K7" s="2286"/>
      <c r="L7" s="482"/>
      <c r="M7" s="482"/>
      <c r="N7" s="482"/>
      <c r="O7" s="497"/>
      <c r="P7" s="482"/>
      <c r="Q7" s="482"/>
      <c r="R7" s="482"/>
    </row>
    <row r="8" spans="1:18" ht="37.5" customHeight="1" thickBot="1">
      <c r="A8" s="2287" t="s">
        <v>33</v>
      </c>
      <c r="B8" s="2288"/>
      <c r="C8" s="2288"/>
      <c r="D8" s="2288"/>
      <c r="E8" s="2288"/>
      <c r="F8" s="2288"/>
      <c r="G8" s="2288"/>
      <c r="H8" s="2288"/>
      <c r="I8" s="2288"/>
      <c r="J8" s="2288"/>
      <c r="K8" s="2289"/>
      <c r="L8" s="482"/>
      <c r="M8" s="482"/>
      <c r="N8" s="482"/>
      <c r="O8" s="482"/>
      <c r="P8" s="482"/>
      <c r="Q8" s="482"/>
      <c r="R8" s="482"/>
    </row>
    <row r="9" spans="1:18" ht="55.5" customHeight="1">
      <c r="A9" s="2273" t="s">
        <v>13</v>
      </c>
      <c r="B9" s="2274"/>
      <c r="C9" s="2275"/>
      <c r="D9" s="2293" t="s">
        <v>1698</v>
      </c>
      <c r="E9" s="2294"/>
      <c r="F9" s="2294"/>
      <c r="G9" s="2294"/>
      <c r="H9" s="2294"/>
      <c r="I9" s="2294"/>
      <c r="J9" s="2294"/>
      <c r="K9" s="2295"/>
      <c r="L9" s="482"/>
      <c r="M9" s="482"/>
      <c r="N9" s="482"/>
      <c r="O9" s="482"/>
      <c r="P9" s="482"/>
      <c r="Q9" s="482"/>
      <c r="R9" s="482"/>
    </row>
    <row r="10" spans="1:18" ht="56.25" customHeight="1" thickBot="1">
      <c r="A10" s="2290"/>
      <c r="B10" s="2291"/>
      <c r="C10" s="2292"/>
      <c r="D10" s="2296" t="s">
        <v>2089</v>
      </c>
      <c r="E10" s="2296"/>
      <c r="F10" s="2296"/>
      <c r="G10" s="2296"/>
      <c r="H10" s="2296"/>
      <c r="I10" s="2296"/>
      <c r="J10" s="2296"/>
      <c r="K10" s="2297"/>
      <c r="L10" s="482"/>
      <c r="M10" s="482"/>
      <c r="N10" s="482"/>
      <c r="O10" s="482"/>
      <c r="P10" s="482"/>
      <c r="Q10" s="482"/>
      <c r="R10" s="482"/>
    </row>
    <row r="11" spans="1:18" ht="46.5" customHeight="1">
      <c r="A11" s="2273" t="s">
        <v>14</v>
      </c>
      <c r="B11" s="2274"/>
      <c r="C11" s="2275"/>
      <c r="D11" s="2265" t="s">
        <v>2090</v>
      </c>
      <c r="E11" s="2266"/>
      <c r="F11" s="2266"/>
      <c r="G11" s="2266"/>
      <c r="H11" s="2266"/>
      <c r="I11" s="2266"/>
      <c r="J11" s="2266"/>
      <c r="K11" s="2267"/>
      <c r="L11" s="482"/>
      <c r="M11" s="482"/>
      <c r="N11" s="482"/>
      <c r="O11" s="482"/>
      <c r="P11" s="482"/>
      <c r="Q11" s="482"/>
      <c r="R11" s="482"/>
    </row>
    <row r="12" spans="1:18" ht="39" customHeight="1">
      <c r="A12" s="2276"/>
      <c r="B12" s="2277"/>
      <c r="C12" s="2278"/>
      <c r="D12" s="2268" t="s">
        <v>1762</v>
      </c>
      <c r="E12" s="2268"/>
      <c r="F12" s="2268"/>
      <c r="G12" s="2268"/>
      <c r="H12" s="2268"/>
      <c r="I12" s="2268"/>
      <c r="J12" s="2268"/>
      <c r="K12" s="2269"/>
      <c r="L12" s="482"/>
      <c r="M12" s="482"/>
      <c r="N12" s="482"/>
      <c r="O12" s="482"/>
      <c r="P12" s="482"/>
      <c r="Q12" s="482"/>
      <c r="R12" s="482"/>
    </row>
    <row r="13" spans="1:18" ht="51" customHeight="1" thickBot="1">
      <c r="A13" s="2276"/>
      <c r="B13" s="2277"/>
      <c r="C13" s="2278"/>
      <c r="D13" s="2270" t="s">
        <v>2091</v>
      </c>
      <c r="E13" s="2271"/>
      <c r="F13" s="2271"/>
      <c r="G13" s="2271"/>
      <c r="H13" s="2271"/>
      <c r="I13" s="2271"/>
      <c r="J13" s="2271"/>
      <c r="K13" s="2272"/>
      <c r="L13" s="482"/>
      <c r="M13" s="482"/>
      <c r="N13" s="482"/>
      <c r="O13" s="482"/>
      <c r="P13" s="482"/>
      <c r="Q13" s="482"/>
      <c r="R13" s="482"/>
    </row>
    <row r="14" spans="1:18" ht="40.5" customHeight="1">
      <c r="A14" s="2273" t="s">
        <v>15</v>
      </c>
      <c r="B14" s="2274"/>
      <c r="C14" s="2275"/>
      <c r="D14" s="2279" t="s">
        <v>1697</v>
      </c>
      <c r="E14" s="2280"/>
      <c r="F14" s="2280"/>
      <c r="G14" s="2280"/>
      <c r="H14" s="2280"/>
      <c r="I14" s="2280"/>
      <c r="J14" s="2280"/>
      <c r="K14" s="2281"/>
      <c r="L14" s="482"/>
      <c r="M14" s="482"/>
      <c r="N14" s="482"/>
      <c r="O14" s="482"/>
      <c r="P14" s="482"/>
      <c r="Q14" s="482"/>
      <c r="R14" s="482"/>
    </row>
    <row r="15" spans="1:18" ht="51" customHeight="1" thickBot="1">
      <c r="A15" s="2276"/>
      <c r="B15" s="2277"/>
      <c r="C15" s="2278"/>
      <c r="D15" s="2282" t="s">
        <v>1763</v>
      </c>
      <c r="E15" s="2282"/>
      <c r="F15" s="2282"/>
      <c r="G15" s="2282"/>
      <c r="H15" s="2282"/>
      <c r="I15" s="2282"/>
      <c r="J15" s="2282"/>
      <c r="K15" s="2283"/>
      <c r="L15" s="482"/>
      <c r="M15" s="482"/>
      <c r="N15" s="482"/>
      <c r="O15" s="482"/>
      <c r="P15" s="482"/>
      <c r="Q15" s="482"/>
      <c r="R15" s="482"/>
    </row>
    <row r="16" spans="1:18" ht="90.75" customHeight="1" thickBot="1">
      <c r="A16" s="725" t="s">
        <v>1903</v>
      </c>
      <c r="B16" s="768"/>
      <c r="C16" s="726"/>
      <c r="D16" s="2186" t="s">
        <v>2092</v>
      </c>
      <c r="E16" s="2186"/>
      <c r="F16" s="2186"/>
      <c r="G16" s="2186"/>
      <c r="H16" s="2186"/>
      <c r="I16" s="2186"/>
      <c r="J16" s="2186"/>
      <c r="K16" s="2204"/>
      <c r="L16" s="2259" t="s">
        <v>16</v>
      </c>
      <c r="M16" s="2259"/>
      <c r="N16" s="2259"/>
      <c r="O16" s="2259"/>
      <c r="P16" s="2259"/>
      <c r="Q16" s="2259"/>
      <c r="R16" s="2259"/>
    </row>
    <row r="17" spans="1:18" ht="21.75" customHeight="1" thickBot="1">
      <c r="A17" s="496" t="s">
        <v>17</v>
      </c>
      <c r="B17" s="495"/>
      <c r="C17" s="494"/>
      <c r="D17" s="2186" t="s">
        <v>18</v>
      </c>
      <c r="E17" s="2186"/>
      <c r="F17" s="2186"/>
      <c r="G17" s="2186"/>
      <c r="H17" s="2186"/>
      <c r="I17" s="2186"/>
      <c r="J17" s="2186"/>
      <c r="K17" s="2204"/>
      <c r="L17" s="2310" t="s">
        <v>19</v>
      </c>
      <c r="M17" s="2310"/>
      <c r="N17" s="2310"/>
      <c r="O17" s="2310"/>
      <c r="P17" s="2310"/>
      <c r="Q17" s="2310"/>
      <c r="R17" s="2310"/>
    </row>
    <row r="18" spans="1:18" ht="50.5" customHeight="1" thickBot="1">
      <c r="A18" s="2311" t="s">
        <v>20</v>
      </c>
      <c r="B18" s="2312"/>
      <c r="C18" s="2312"/>
      <c r="D18" s="2312"/>
      <c r="E18" s="2313"/>
      <c r="F18" s="2314" t="s">
        <v>21</v>
      </c>
      <c r="G18" s="2314"/>
      <c r="H18" s="2315" t="s">
        <v>22</v>
      </c>
      <c r="I18" s="2316"/>
      <c r="J18" s="2315" t="s">
        <v>23</v>
      </c>
      <c r="K18" s="2317"/>
      <c r="L18" s="2259" t="s">
        <v>1234</v>
      </c>
      <c r="M18" s="2259"/>
      <c r="N18" s="2259"/>
      <c r="O18" s="2259"/>
      <c r="P18" s="2259"/>
      <c r="Q18" s="2259"/>
      <c r="R18" s="2259"/>
    </row>
    <row r="19" spans="1:18" ht="60.75" customHeight="1">
      <c r="A19" s="2304" t="s">
        <v>1496</v>
      </c>
      <c r="B19" s="2305"/>
      <c r="C19" s="2305"/>
      <c r="D19" s="2305"/>
      <c r="E19" s="2305"/>
      <c r="F19" s="2306" t="s">
        <v>34</v>
      </c>
      <c r="G19" s="2306"/>
      <c r="H19" s="2307" t="s">
        <v>237</v>
      </c>
      <c r="I19" s="2307"/>
      <c r="J19" s="2308" t="s">
        <v>1832</v>
      </c>
      <c r="K19" s="2309"/>
      <c r="L19" s="482"/>
      <c r="M19" s="482"/>
      <c r="N19" s="482"/>
      <c r="O19" s="482"/>
      <c r="P19" s="482"/>
      <c r="Q19" s="482"/>
      <c r="R19" s="482"/>
    </row>
    <row r="20" spans="1:18" ht="52.5" customHeight="1">
      <c r="A20" s="2298" t="s">
        <v>1233</v>
      </c>
      <c r="B20" s="2299"/>
      <c r="C20" s="2299"/>
      <c r="D20" s="2299"/>
      <c r="E20" s="2299"/>
      <c r="F20" s="2300" t="s">
        <v>34</v>
      </c>
      <c r="G20" s="2300"/>
      <c r="H20" s="2301" t="s">
        <v>239</v>
      </c>
      <c r="I20" s="2301"/>
      <c r="J20" s="2302" t="s">
        <v>1833</v>
      </c>
      <c r="K20" s="2303"/>
      <c r="L20" s="482"/>
      <c r="M20" s="482"/>
      <c r="N20" s="482"/>
      <c r="O20" s="482"/>
      <c r="P20" s="482"/>
      <c r="Q20" s="482"/>
      <c r="R20" s="482"/>
    </row>
    <row r="21" spans="1:18" ht="42" customHeight="1">
      <c r="A21" s="2298" t="s">
        <v>1232</v>
      </c>
      <c r="B21" s="2299"/>
      <c r="C21" s="2299"/>
      <c r="D21" s="2299"/>
      <c r="E21" s="2299"/>
      <c r="F21" s="2300" t="s">
        <v>34</v>
      </c>
      <c r="G21" s="2300"/>
      <c r="H21" s="2301" t="s">
        <v>239</v>
      </c>
      <c r="I21" s="2301"/>
      <c r="J21" s="2302" t="s">
        <v>1833</v>
      </c>
      <c r="K21" s="2303"/>
      <c r="L21" s="482"/>
      <c r="M21" s="482"/>
      <c r="N21" s="482"/>
      <c r="O21" s="482"/>
      <c r="P21" s="482"/>
      <c r="Q21" s="482"/>
      <c r="R21" s="482"/>
    </row>
    <row r="22" spans="1:18" ht="62.25" customHeight="1">
      <c r="A22" s="2298" t="s">
        <v>1231</v>
      </c>
      <c r="B22" s="2299"/>
      <c r="C22" s="2299"/>
      <c r="D22" s="2299"/>
      <c r="E22" s="2299"/>
      <c r="F22" s="2300" t="s">
        <v>34</v>
      </c>
      <c r="G22" s="2300"/>
      <c r="H22" s="2301" t="s">
        <v>239</v>
      </c>
      <c r="I22" s="2301"/>
      <c r="J22" s="2302" t="s">
        <v>1833</v>
      </c>
      <c r="K22" s="2303"/>
      <c r="L22" s="482"/>
      <c r="M22" s="482"/>
      <c r="N22" s="482"/>
      <c r="O22" s="482"/>
      <c r="P22" s="482"/>
      <c r="Q22" s="482"/>
      <c r="R22" s="482"/>
    </row>
    <row r="23" spans="1:18" ht="62.25" customHeight="1">
      <c r="A23" s="2298" t="s">
        <v>1230</v>
      </c>
      <c r="B23" s="2299"/>
      <c r="C23" s="2299"/>
      <c r="D23" s="2299"/>
      <c r="E23" s="2299"/>
      <c r="F23" s="2300" t="s">
        <v>34</v>
      </c>
      <c r="G23" s="2300"/>
      <c r="H23" s="2301" t="s">
        <v>239</v>
      </c>
      <c r="I23" s="2301"/>
      <c r="J23" s="2302" t="s">
        <v>1833</v>
      </c>
      <c r="K23" s="2303"/>
      <c r="L23" s="482"/>
      <c r="M23" s="482"/>
      <c r="N23" s="482"/>
      <c r="O23" s="482"/>
      <c r="P23" s="482"/>
      <c r="Q23" s="482"/>
      <c r="R23" s="482"/>
    </row>
    <row r="24" spans="1:18" ht="61.5" customHeight="1">
      <c r="A24" s="2298" t="s">
        <v>1229</v>
      </c>
      <c r="B24" s="2299"/>
      <c r="C24" s="2299"/>
      <c r="D24" s="2299"/>
      <c r="E24" s="2299"/>
      <c r="F24" s="2300" t="s">
        <v>34</v>
      </c>
      <c r="G24" s="2300"/>
      <c r="H24" s="2301" t="s">
        <v>239</v>
      </c>
      <c r="I24" s="2301"/>
      <c r="J24" s="2302" t="s">
        <v>1833</v>
      </c>
      <c r="K24" s="2303"/>
      <c r="L24" s="482"/>
      <c r="M24" s="482"/>
      <c r="N24" s="482"/>
      <c r="O24" s="482"/>
      <c r="P24" s="482"/>
      <c r="Q24" s="482"/>
      <c r="R24" s="482"/>
    </row>
    <row r="25" spans="1:18" ht="59.25" customHeight="1">
      <c r="A25" s="2298" t="s">
        <v>1228</v>
      </c>
      <c r="B25" s="2299"/>
      <c r="C25" s="2299"/>
      <c r="D25" s="2299"/>
      <c r="E25" s="2299"/>
      <c r="F25" s="2300" t="s">
        <v>34</v>
      </c>
      <c r="G25" s="2300"/>
      <c r="H25" s="2301" t="s">
        <v>239</v>
      </c>
      <c r="I25" s="2301"/>
      <c r="J25" s="2302" t="s">
        <v>1833</v>
      </c>
      <c r="K25" s="2303"/>
      <c r="L25" s="482"/>
      <c r="M25" s="482"/>
      <c r="N25" s="482"/>
      <c r="O25" s="482"/>
      <c r="P25" s="482"/>
      <c r="Q25" s="482"/>
      <c r="R25" s="482"/>
    </row>
    <row r="26" spans="1:18" ht="43.5" customHeight="1">
      <c r="A26" s="2298" t="s">
        <v>1227</v>
      </c>
      <c r="B26" s="2299"/>
      <c r="C26" s="2299"/>
      <c r="D26" s="2299"/>
      <c r="E26" s="2299"/>
      <c r="F26" s="2300" t="s">
        <v>34</v>
      </c>
      <c r="G26" s="2300"/>
      <c r="H26" s="2301" t="s">
        <v>239</v>
      </c>
      <c r="I26" s="2301"/>
      <c r="J26" s="2302" t="s">
        <v>1833</v>
      </c>
      <c r="K26" s="2303"/>
      <c r="L26" s="482"/>
      <c r="M26" s="482"/>
      <c r="N26" s="482"/>
      <c r="O26" s="482"/>
      <c r="P26" s="482"/>
      <c r="Q26" s="482"/>
      <c r="R26" s="482"/>
    </row>
    <row r="27" spans="1:18" ht="44.25" customHeight="1">
      <c r="A27" s="2298" t="s">
        <v>1226</v>
      </c>
      <c r="B27" s="2299"/>
      <c r="C27" s="2299"/>
      <c r="D27" s="2299"/>
      <c r="E27" s="2299"/>
      <c r="F27" s="2300" t="s">
        <v>34</v>
      </c>
      <c r="G27" s="2300"/>
      <c r="H27" s="2301" t="s">
        <v>239</v>
      </c>
      <c r="I27" s="2301"/>
      <c r="J27" s="2302" t="s">
        <v>1833</v>
      </c>
      <c r="K27" s="2303"/>
      <c r="L27" s="482"/>
      <c r="M27" s="482"/>
      <c r="N27" s="482"/>
      <c r="O27" s="482"/>
      <c r="P27" s="482"/>
      <c r="Q27" s="482"/>
      <c r="R27" s="482"/>
    </row>
    <row r="28" spans="1:18" ht="61.5" customHeight="1">
      <c r="A28" s="2298" t="s">
        <v>1225</v>
      </c>
      <c r="B28" s="2299"/>
      <c r="C28" s="2299"/>
      <c r="D28" s="2299"/>
      <c r="E28" s="2299"/>
      <c r="F28" s="2300" t="s">
        <v>34</v>
      </c>
      <c r="G28" s="2300"/>
      <c r="H28" s="2301" t="s">
        <v>239</v>
      </c>
      <c r="I28" s="2301"/>
      <c r="J28" s="2302" t="s">
        <v>1833</v>
      </c>
      <c r="K28" s="2303"/>
      <c r="L28" s="482"/>
      <c r="M28" s="482"/>
      <c r="N28" s="482"/>
      <c r="O28" s="482"/>
      <c r="P28" s="482"/>
      <c r="Q28" s="482"/>
      <c r="R28" s="482"/>
    </row>
    <row r="29" spans="1:18" ht="40.5" customHeight="1">
      <c r="A29" s="2298" t="s">
        <v>1224</v>
      </c>
      <c r="B29" s="2299"/>
      <c r="C29" s="2299"/>
      <c r="D29" s="2299"/>
      <c r="E29" s="2299"/>
      <c r="F29" s="2300" t="s">
        <v>34</v>
      </c>
      <c r="G29" s="2300"/>
      <c r="H29" s="2301" t="s">
        <v>239</v>
      </c>
      <c r="I29" s="2301"/>
      <c r="J29" s="2302" t="s">
        <v>1833</v>
      </c>
      <c r="K29" s="2303"/>
      <c r="L29" s="482"/>
      <c r="M29" s="482"/>
      <c r="N29" s="482"/>
      <c r="O29" s="482"/>
      <c r="P29" s="482"/>
      <c r="Q29" s="482"/>
      <c r="R29" s="482"/>
    </row>
    <row r="30" spans="1:18" ht="48.75" customHeight="1">
      <c r="A30" s="2298" t="s">
        <v>1223</v>
      </c>
      <c r="B30" s="2299"/>
      <c r="C30" s="2299"/>
      <c r="D30" s="2299"/>
      <c r="E30" s="2299"/>
      <c r="F30" s="2300" t="s">
        <v>34</v>
      </c>
      <c r="G30" s="2300"/>
      <c r="H30" s="2301" t="s">
        <v>239</v>
      </c>
      <c r="I30" s="2301"/>
      <c r="J30" s="2302" t="s">
        <v>1833</v>
      </c>
      <c r="K30" s="2303"/>
      <c r="L30" s="482"/>
      <c r="M30" s="482"/>
      <c r="N30" s="482"/>
      <c r="O30" s="482"/>
      <c r="P30" s="482"/>
      <c r="Q30" s="482"/>
      <c r="R30" s="482"/>
    </row>
    <row r="31" spans="1:18" ht="47.25" customHeight="1">
      <c r="A31" s="2298" t="s">
        <v>1222</v>
      </c>
      <c r="B31" s="2299"/>
      <c r="C31" s="2299"/>
      <c r="D31" s="2299"/>
      <c r="E31" s="2299"/>
      <c r="F31" s="2300" t="s">
        <v>34</v>
      </c>
      <c r="G31" s="2300"/>
      <c r="H31" s="2301" t="s">
        <v>239</v>
      </c>
      <c r="I31" s="2301"/>
      <c r="J31" s="2302" t="s">
        <v>1833</v>
      </c>
      <c r="K31" s="2303"/>
      <c r="L31" s="482"/>
      <c r="M31" s="482"/>
      <c r="N31" s="482"/>
      <c r="O31" s="482"/>
      <c r="P31" s="482"/>
      <c r="Q31" s="482"/>
      <c r="R31" s="482"/>
    </row>
    <row r="32" spans="1:18" ht="39.75" customHeight="1">
      <c r="A32" s="2298" t="s">
        <v>1221</v>
      </c>
      <c r="B32" s="2299"/>
      <c r="C32" s="2299"/>
      <c r="D32" s="2299"/>
      <c r="E32" s="2299"/>
      <c r="F32" s="2300" t="s">
        <v>34</v>
      </c>
      <c r="G32" s="2300"/>
      <c r="H32" s="2301" t="s">
        <v>239</v>
      </c>
      <c r="I32" s="2301"/>
      <c r="J32" s="2302" t="s">
        <v>1833</v>
      </c>
      <c r="K32" s="2303"/>
      <c r="L32" s="482"/>
      <c r="M32" s="482"/>
      <c r="N32" s="482"/>
      <c r="O32" s="482"/>
      <c r="P32" s="482"/>
      <c r="Q32" s="482"/>
      <c r="R32" s="482"/>
    </row>
    <row r="33" spans="1:18" ht="39" customHeight="1" thickBot="1">
      <c r="A33" s="2318" t="s">
        <v>1220</v>
      </c>
      <c r="B33" s="2319"/>
      <c r="C33" s="2319"/>
      <c r="D33" s="2319"/>
      <c r="E33" s="2319"/>
      <c r="F33" s="2320" t="s">
        <v>34</v>
      </c>
      <c r="G33" s="2320"/>
      <c r="H33" s="2321" t="s">
        <v>239</v>
      </c>
      <c r="I33" s="2321"/>
      <c r="J33" s="2322" t="s">
        <v>1833</v>
      </c>
      <c r="K33" s="2323"/>
      <c r="L33" s="482"/>
      <c r="M33" s="482"/>
      <c r="N33" s="482"/>
      <c r="O33" s="482"/>
      <c r="P33" s="482"/>
      <c r="Q33" s="482"/>
      <c r="R33" s="482"/>
    </row>
    <row r="34" spans="1:18" ht="21.75" customHeight="1">
      <c r="A34" s="2324" t="s">
        <v>25</v>
      </c>
      <c r="B34" s="2325"/>
      <c r="C34" s="2330" t="s">
        <v>1495</v>
      </c>
      <c r="D34" s="2331"/>
      <c r="E34" s="2331"/>
      <c r="F34" s="2331"/>
      <c r="G34" s="2331"/>
      <c r="H34" s="2331"/>
      <c r="I34" s="2331"/>
      <c r="J34" s="2331"/>
      <c r="K34" s="2332"/>
      <c r="L34" s="482"/>
      <c r="M34" s="482"/>
      <c r="N34" s="482"/>
      <c r="O34" s="482"/>
      <c r="P34" s="482"/>
      <c r="Q34" s="482"/>
      <c r="R34" s="482"/>
    </row>
    <row r="35" spans="1:18" ht="18" customHeight="1">
      <c r="A35" s="2326"/>
      <c r="B35" s="2327"/>
      <c r="C35" s="2333" t="s">
        <v>1219</v>
      </c>
      <c r="D35" s="2334"/>
      <c r="E35" s="2334"/>
      <c r="F35" s="2334"/>
      <c r="G35" s="2334"/>
      <c r="H35" s="2334"/>
      <c r="I35" s="2334"/>
      <c r="J35" s="2334"/>
      <c r="K35" s="2335"/>
      <c r="L35" s="482"/>
      <c r="M35" s="482"/>
      <c r="N35" s="482"/>
      <c r="O35" s="482"/>
      <c r="P35" s="482"/>
      <c r="Q35" s="482"/>
      <c r="R35" s="482"/>
    </row>
    <row r="36" spans="1:18" ht="23.25" customHeight="1">
      <c r="A36" s="2326"/>
      <c r="B36" s="2327"/>
      <c r="C36" s="2217" t="s">
        <v>1494</v>
      </c>
      <c r="D36" s="2336"/>
      <c r="E36" s="2336"/>
      <c r="F36" s="2336"/>
      <c r="G36" s="2336"/>
      <c r="H36" s="2336"/>
      <c r="I36" s="2336"/>
      <c r="J36" s="2336"/>
      <c r="K36" s="2337"/>
      <c r="L36" s="482"/>
      <c r="M36" s="482"/>
      <c r="N36" s="482"/>
      <c r="O36" s="482"/>
      <c r="P36" s="482"/>
      <c r="Q36" s="482"/>
      <c r="R36" s="482"/>
    </row>
    <row r="37" spans="1:18" ht="24.75" customHeight="1">
      <c r="A37" s="2326"/>
      <c r="B37" s="2327"/>
      <c r="C37" s="2338" t="s">
        <v>1218</v>
      </c>
      <c r="D37" s="2268"/>
      <c r="E37" s="2268"/>
      <c r="F37" s="2268"/>
      <c r="G37" s="2268"/>
      <c r="H37" s="2268"/>
      <c r="I37" s="2268"/>
      <c r="J37" s="2268"/>
      <c r="K37" s="2269"/>
      <c r="L37" s="482"/>
      <c r="M37" s="482"/>
      <c r="N37" s="482"/>
      <c r="O37" s="482"/>
      <c r="P37" s="482"/>
      <c r="Q37" s="482"/>
      <c r="R37" s="482"/>
    </row>
    <row r="38" spans="1:18" ht="24" customHeight="1">
      <c r="A38" s="2326"/>
      <c r="B38" s="2327"/>
      <c r="C38" s="2338" t="s">
        <v>56</v>
      </c>
      <c r="D38" s="2268"/>
      <c r="E38" s="2268"/>
      <c r="F38" s="2268"/>
      <c r="G38" s="2268"/>
      <c r="H38" s="2268"/>
      <c r="I38" s="2268"/>
      <c r="J38" s="2268"/>
      <c r="K38" s="2269"/>
      <c r="L38" s="482"/>
      <c r="M38" s="482"/>
      <c r="N38" s="493"/>
      <c r="O38" s="482"/>
      <c r="P38" s="482"/>
      <c r="Q38" s="482"/>
      <c r="R38" s="482"/>
    </row>
    <row r="39" spans="1:18" ht="20.25" customHeight="1">
      <c r="A39" s="2326"/>
      <c r="B39" s="2327"/>
      <c r="C39" s="2338" t="s">
        <v>1217</v>
      </c>
      <c r="D39" s="2268"/>
      <c r="E39" s="2268"/>
      <c r="F39" s="2268"/>
      <c r="G39" s="2268"/>
      <c r="H39" s="2268"/>
      <c r="I39" s="2268"/>
      <c r="J39" s="2268"/>
      <c r="K39" s="2269"/>
      <c r="L39" s="482"/>
      <c r="M39" s="482"/>
      <c r="N39" s="482"/>
      <c r="O39" s="482"/>
      <c r="P39" s="482"/>
      <c r="Q39" s="482"/>
      <c r="R39" s="482"/>
    </row>
    <row r="40" spans="1:18" ht="22.5" customHeight="1">
      <c r="A40" s="2326"/>
      <c r="B40" s="2327"/>
      <c r="C40" s="2338" t="s">
        <v>1216</v>
      </c>
      <c r="D40" s="2268"/>
      <c r="E40" s="2268"/>
      <c r="F40" s="2268"/>
      <c r="G40" s="2268"/>
      <c r="H40" s="2268"/>
      <c r="I40" s="2268"/>
      <c r="J40" s="2268"/>
      <c r="K40" s="2269"/>
      <c r="L40" s="482"/>
      <c r="M40" s="482"/>
      <c r="N40" s="482"/>
      <c r="O40" s="482"/>
      <c r="P40" s="482"/>
      <c r="Q40" s="482"/>
      <c r="R40" s="482"/>
    </row>
    <row r="41" spans="1:18" ht="23.25" customHeight="1" thickBot="1">
      <c r="A41" s="2328"/>
      <c r="B41" s="2329"/>
      <c r="C41" s="2356" t="s">
        <v>1493</v>
      </c>
      <c r="D41" s="2357"/>
      <c r="E41" s="2357"/>
      <c r="F41" s="2357"/>
      <c r="G41" s="2357"/>
      <c r="H41" s="2357"/>
      <c r="I41" s="2357"/>
      <c r="J41" s="2357"/>
      <c r="K41" s="2358"/>
      <c r="L41" s="482"/>
      <c r="M41" s="492"/>
      <c r="N41" s="482"/>
      <c r="O41" s="482"/>
      <c r="P41" s="482"/>
      <c r="Q41" s="482"/>
      <c r="R41" s="482"/>
    </row>
    <row r="42" spans="1:18" ht="218" customHeight="1" thickBot="1">
      <c r="A42" s="2351" t="s">
        <v>1911</v>
      </c>
      <c r="B42" s="2352"/>
      <c r="C42" s="2359" t="s">
        <v>672</v>
      </c>
      <c r="D42" s="2360"/>
      <c r="E42" s="2360"/>
      <c r="F42" s="2360"/>
      <c r="G42" s="2360"/>
      <c r="H42" s="2360"/>
      <c r="I42" s="2360"/>
      <c r="J42" s="2360"/>
      <c r="K42" s="2361"/>
      <c r="L42" s="482"/>
      <c r="M42" s="482"/>
      <c r="N42" s="482"/>
      <c r="O42" s="482"/>
      <c r="P42" s="482"/>
      <c r="Q42" s="482"/>
      <c r="R42" s="482"/>
    </row>
    <row r="43" spans="1:18" ht="34.5" customHeight="1">
      <c r="A43" s="2362" t="s">
        <v>26</v>
      </c>
      <c r="B43" s="2363"/>
      <c r="C43" s="2368" t="s">
        <v>1215</v>
      </c>
      <c r="D43" s="2369"/>
      <c r="E43" s="2369"/>
      <c r="F43" s="2369"/>
      <c r="G43" s="2369"/>
      <c r="H43" s="2369"/>
      <c r="I43" s="2369"/>
      <c r="J43" s="2369"/>
      <c r="K43" s="2370"/>
      <c r="L43" s="482"/>
      <c r="M43" s="482"/>
      <c r="N43" s="482"/>
      <c r="O43" s="482"/>
      <c r="P43" s="482"/>
      <c r="Q43" s="482"/>
      <c r="R43" s="482"/>
    </row>
    <row r="44" spans="1:18" ht="32.25" customHeight="1">
      <c r="A44" s="2364"/>
      <c r="B44" s="2365"/>
      <c r="C44" s="2371" t="s">
        <v>1214</v>
      </c>
      <c r="D44" s="2372"/>
      <c r="E44" s="2372"/>
      <c r="F44" s="2372"/>
      <c r="G44" s="2372"/>
      <c r="H44" s="2372"/>
      <c r="I44" s="2372"/>
      <c r="J44" s="2372"/>
      <c r="K44" s="2373"/>
      <c r="L44" s="482"/>
      <c r="M44" s="482"/>
      <c r="N44" s="482"/>
      <c r="O44" s="482"/>
      <c r="P44" s="482"/>
      <c r="Q44" s="482"/>
      <c r="R44" s="482"/>
    </row>
    <row r="45" spans="1:18" ht="35.25" customHeight="1">
      <c r="A45" s="2364"/>
      <c r="B45" s="2365"/>
      <c r="C45" s="2374" t="s">
        <v>1213</v>
      </c>
      <c r="D45" s="2282"/>
      <c r="E45" s="2282"/>
      <c r="F45" s="2282"/>
      <c r="G45" s="2282"/>
      <c r="H45" s="2282"/>
      <c r="I45" s="2282"/>
      <c r="J45" s="2282"/>
      <c r="K45" s="2283"/>
      <c r="L45" s="482"/>
      <c r="M45" s="482"/>
      <c r="N45" s="482"/>
      <c r="O45" s="482"/>
      <c r="P45" s="482"/>
      <c r="Q45" s="482"/>
      <c r="R45" s="482"/>
    </row>
    <row r="46" spans="1:18" ht="42" customHeight="1">
      <c r="A46" s="2364"/>
      <c r="B46" s="2365"/>
      <c r="C46" s="2374" t="s">
        <v>1492</v>
      </c>
      <c r="D46" s="2282"/>
      <c r="E46" s="2282"/>
      <c r="F46" s="2282"/>
      <c r="G46" s="2282"/>
      <c r="H46" s="2282"/>
      <c r="I46" s="2282"/>
      <c r="J46" s="2282"/>
      <c r="K46" s="2283"/>
      <c r="L46" s="482"/>
      <c r="M46" s="482"/>
      <c r="N46" s="482"/>
      <c r="O46" s="482"/>
      <c r="P46" s="482"/>
      <c r="Q46" s="482"/>
      <c r="R46" s="482"/>
    </row>
    <row r="47" spans="1:18" ht="48" customHeight="1" thickBot="1">
      <c r="A47" s="2366"/>
      <c r="B47" s="2367"/>
      <c r="C47" s="2159" t="s">
        <v>1212</v>
      </c>
      <c r="D47" s="2375"/>
      <c r="E47" s="2375"/>
      <c r="F47" s="2375"/>
      <c r="G47" s="2375"/>
      <c r="H47" s="2375"/>
      <c r="I47" s="2375"/>
      <c r="J47" s="2375"/>
      <c r="K47" s="2376"/>
      <c r="L47" s="482"/>
      <c r="M47" s="482"/>
      <c r="N47" s="482"/>
      <c r="O47" s="482"/>
      <c r="P47" s="482"/>
      <c r="Q47" s="482"/>
      <c r="R47" s="482"/>
    </row>
    <row r="48" spans="1:18" ht="33.75" customHeight="1">
      <c r="A48" s="2377" t="s">
        <v>27</v>
      </c>
      <c r="B48" s="2378"/>
      <c r="C48" s="2381" t="s">
        <v>1211</v>
      </c>
      <c r="D48" s="2382"/>
      <c r="E48" s="2382"/>
      <c r="F48" s="2382"/>
      <c r="G48" s="2382"/>
      <c r="H48" s="2382"/>
      <c r="I48" s="2382"/>
      <c r="J48" s="2382"/>
      <c r="K48" s="2383"/>
      <c r="L48" s="482"/>
      <c r="M48" s="482"/>
      <c r="N48" s="482"/>
      <c r="O48" s="482"/>
      <c r="P48" s="482"/>
      <c r="Q48" s="482"/>
      <c r="R48" s="482"/>
    </row>
    <row r="49" spans="1:18" ht="27" customHeight="1">
      <c r="A49" s="2324"/>
      <c r="B49" s="2379"/>
      <c r="C49" s="2338" t="s">
        <v>1210</v>
      </c>
      <c r="D49" s="2218"/>
      <c r="E49" s="2218"/>
      <c r="F49" s="2218"/>
      <c r="G49" s="2218"/>
      <c r="H49" s="2218"/>
      <c r="I49" s="2218"/>
      <c r="J49" s="2218"/>
      <c r="K49" s="2219"/>
      <c r="L49" s="482"/>
      <c r="M49" s="482"/>
      <c r="N49" s="482"/>
      <c r="O49" s="482"/>
      <c r="P49" s="482"/>
      <c r="Q49" s="482"/>
      <c r="R49" s="482"/>
    </row>
    <row r="50" spans="1:18" ht="33" customHeight="1">
      <c r="A50" s="2326"/>
      <c r="B50" s="2380"/>
      <c r="C50" s="2217" t="s">
        <v>1209</v>
      </c>
      <c r="D50" s="2218"/>
      <c r="E50" s="2218"/>
      <c r="F50" s="2218"/>
      <c r="G50" s="2218"/>
      <c r="H50" s="2218"/>
      <c r="I50" s="2218"/>
      <c r="J50" s="2218"/>
      <c r="K50" s="2219"/>
      <c r="L50" s="482"/>
      <c r="M50" s="482"/>
      <c r="N50" s="482"/>
      <c r="O50" s="482"/>
      <c r="P50" s="482"/>
      <c r="Q50" s="482"/>
      <c r="R50" s="482"/>
    </row>
    <row r="51" spans="1:18" ht="21.75" customHeight="1">
      <c r="A51" s="2326"/>
      <c r="B51" s="2380"/>
      <c r="C51" s="2217" t="s">
        <v>1208</v>
      </c>
      <c r="D51" s="2218"/>
      <c r="E51" s="2218"/>
      <c r="F51" s="2218"/>
      <c r="G51" s="2218"/>
      <c r="H51" s="2218"/>
      <c r="I51" s="2218"/>
      <c r="J51" s="2218"/>
      <c r="K51" s="2219"/>
      <c r="L51" s="482"/>
      <c r="M51" s="482"/>
      <c r="N51" s="482"/>
      <c r="O51" s="482"/>
      <c r="P51" s="482"/>
      <c r="Q51" s="482"/>
      <c r="R51" s="482"/>
    </row>
    <row r="52" spans="1:18" ht="27.75" customHeight="1">
      <c r="A52" s="2326"/>
      <c r="B52" s="2380"/>
      <c r="C52" s="2217" t="s">
        <v>1207</v>
      </c>
      <c r="D52" s="2218"/>
      <c r="E52" s="2218"/>
      <c r="F52" s="2218"/>
      <c r="G52" s="2218"/>
      <c r="H52" s="2218"/>
      <c r="I52" s="2218"/>
      <c r="J52" s="2218"/>
      <c r="K52" s="2219"/>
      <c r="L52" s="482"/>
      <c r="M52" s="482"/>
      <c r="N52" s="482"/>
      <c r="O52" s="482"/>
      <c r="P52" s="482"/>
      <c r="Q52" s="482"/>
      <c r="R52" s="482"/>
    </row>
    <row r="53" spans="1:18" ht="33" customHeight="1">
      <c r="A53" s="2326"/>
      <c r="B53" s="2380"/>
      <c r="C53" s="2217" t="s">
        <v>1206</v>
      </c>
      <c r="D53" s="2218"/>
      <c r="E53" s="2218"/>
      <c r="F53" s="2218"/>
      <c r="G53" s="2218"/>
      <c r="H53" s="2218"/>
      <c r="I53" s="2218"/>
      <c r="J53" s="2218"/>
      <c r="K53" s="2219"/>
      <c r="L53" s="482"/>
      <c r="M53" s="482"/>
      <c r="N53" s="482"/>
      <c r="O53" s="482"/>
      <c r="P53" s="482"/>
      <c r="Q53" s="482"/>
      <c r="R53" s="482"/>
    </row>
    <row r="54" spans="1:18" ht="24" customHeight="1">
      <c r="A54" s="2326"/>
      <c r="B54" s="2380"/>
      <c r="C54" s="2217" t="s">
        <v>1205</v>
      </c>
      <c r="D54" s="2218"/>
      <c r="E54" s="2218"/>
      <c r="F54" s="2218"/>
      <c r="G54" s="2218"/>
      <c r="H54" s="2218"/>
      <c r="I54" s="2218"/>
      <c r="J54" s="2218"/>
      <c r="K54" s="2219"/>
      <c r="L54" s="482"/>
      <c r="M54" s="482"/>
      <c r="N54" s="482"/>
      <c r="O54" s="482"/>
      <c r="P54" s="482"/>
      <c r="Q54" s="482"/>
      <c r="R54" s="482"/>
    </row>
    <row r="55" spans="1:18" ht="24" customHeight="1">
      <c r="A55" s="2326"/>
      <c r="B55" s="2380"/>
      <c r="C55" s="2217" t="s">
        <v>1204</v>
      </c>
      <c r="D55" s="2218"/>
      <c r="E55" s="2218"/>
      <c r="F55" s="2218"/>
      <c r="G55" s="2218"/>
      <c r="H55" s="2218"/>
      <c r="I55" s="2218"/>
      <c r="J55" s="2218"/>
      <c r="K55" s="2219"/>
      <c r="L55" s="482"/>
      <c r="M55" s="482"/>
      <c r="N55" s="482"/>
      <c r="O55" s="482"/>
      <c r="P55" s="482"/>
      <c r="Q55" s="482"/>
      <c r="R55" s="482"/>
    </row>
    <row r="56" spans="1:18" ht="33.75" customHeight="1" thickBot="1">
      <c r="A56" s="2326"/>
      <c r="B56" s="2380"/>
      <c r="C56" s="2384" t="s">
        <v>1203</v>
      </c>
      <c r="D56" s="2385"/>
      <c r="E56" s="2385"/>
      <c r="F56" s="2385"/>
      <c r="G56" s="2385"/>
      <c r="H56" s="2385"/>
      <c r="I56" s="2385"/>
      <c r="J56" s="2385"/>
      <c r="K56" s="2386"/>
      <c r="L56" s="482"/>
      <c r="M56" s="482"/>
      <c r="N56" s="482"/>
      <c r="O56" s="482"/>
      <c r="P56" s="482"/>
      <c r="Q56" s="482"/>
      <c r="R56" s="482"/>
    </row>
    <row r="57" spans="1:18" ht="24" customHeight="1" thickBot="1">
      <c r="A57" s="2339" t="s">
        <v>1913</v>
      </c>
      <c r="B57" s="2340"/>
      <c r="C57" s="2340"/>
      <c r="D57" s="2340"/>
      <c r="E57" s="2340"/>
      <c r="F57" s="2340"/>
      <c r="G57" s="2340"/>
      <c r="H57" s="2340"/>
      <c r="I57" s="2340"/>
      <c r="J57" s="2340"/>
      <c r="K57" s="2341"/>
      <c r="L57" s="482"/>
      <c r="M57" s="482"/>
      <c r="N57" s="482"/>
      <c r="O57" s="482"/>
      <c r="P57" s="482"/>
      <c r="Q57" s="482"/>
      <c r="R57" s="482"/>
    </row>
    <row r="58" spans="1:18" ht="14.5">
      <c r="A58" s="491" t="s">
        <v>48</v>
      </c>
      <c r="B58" s="490"/>
      <c r="C58" s="490"/>
      <c r="D58" s="490"/>
      <c r="E58" s="489"/>
      <c r="F58" s="2342">
        <v>30</v>
      </c>
      <c r="G58" s="2343"/>
      <c r="H58" s="2343"/>
      <c r="I58" s="2343"/>
      <c r="J58" s="2343"/>
      <c r="K58" s="2344"/>
      <c r="L58" s="482" t="s">
        <v>292</v>
      </c>
      <c r="M58" s="482"/>
      <c r="N58" s="482"/>
      <c r="O58" s="482"/>
      <c r="P58" s="482"/>
      <c r="Q58" s="482"/>
      <c r="R58" s="482"/>
    </row>
    <row r="59" spans="1:18" ht="15.75" customHeight="1">
      <c r="A59" s="488" t="s">
        <v>29</v>
      </c>
      <c r="B59" s="487"/>
      <c r="C59" s="487"/>
      <c r="D59" s="487"/>
      <c r="E59" s="486"/>
      <c r="F59" s="2345">
        <v>20</v>
      </c>
      <c r="G59" s="2346"/>
      <c r="H59" s="2346"/>
      <c r="I59" s="2346"/>
      <c r="J59" s="2346"/>
      <c r="K59" s="2347"/>
      <c r="L59" s="482" t="s">
        <v>30</v>
      </c>
      <c r="M59" s="482"/>
      <c r="N59" s="482"/>
      <c r="O59" s="482"/>
      <c r="P59" s="482"/>
      <c r="Q59" s="482"/>
      <c r="R59" s="482"/>
    </row>
    <row r="60" spans="1:18" ht="27.75" customHeight="1" thickBot="1">
      <c r="A60" s="485" t="s">
        <v>31</v>
      </c>
      <c r="B60" s="484"/>
      <c r="C60" s="483"/>
      <c r="D60" s="483"/>
      <c r="E60" s="483"/>
      <c r="F60" s="2348" t="s">
        <v>35</v>
      </c>
      <c r="G60" s="2349"/>
      <c r="H60" s="2349"/>
      <c r="I60" s="2349"/>
      <c r="J60" s="2349"/>
      <c r="K60" s="2350"/>
      <c r="L60" s="482"/>
      <c r="M60" s="482"/>
      <c r="N60" s="482"/>
      <c r="O60" s="482"/>
      <c r="P60" s="482"/>
      <c r="Q60" s="482"/>
      <c r="R60" s="482"/>
    </row>
    <row r="61" spans="1:18" ht="30" customHeight="1" thickBot="1">
      <c r="A61" s="2351" t="s">
        <v>1916</v>
      </c>
      <c r="B61" s="2352"/>
      <c r="C61" s="2352"/>
      <c r="D61" s="2352"/>
      <c r="E61" s="2353"/>
      <c r="F61" s="2354" t="s">
        <v>373</v>
      </c>
      <c r="G61" s="2354"/>
      <c r="H61" s="2354"/>
      <c r="I61" s="2354"/>
      <c r="J61" s="2354"/>
      <c r="K61" s="2355"/>
      <c r="L61" s="482"/>
      <c r="M61" s="482"/>
      <c r="N61" s="482"/>
      <c r="O61" s="482"/>
      <c r="P61" s="482"/>
      <c r="Q61" s="482"/>
      <c r="R61" s="482"/>
    </row>
  </sheetData>
  <sheetProtection algorithmName="SHA-512" hashValue="Q+ShHAGaUNt7GIBhjxt5hkNUFfwlwg29yHrumL+sYOmfWBJR7CINZsAhKxs49eXpuA4FFdgjU8OSJAO0f1QHDg==" saltValue="c8Jp2VB1XAyHHKExofbP3g==" spinCount="100000" sheet="1" objects="1" scenarios="1"/>
  <mergeCells count="139">
    <mergeCell ref="F60:K60"/>
    <mergeCell ref="A61:E61"/>
    <mergeCell ref="F61:K61"/>
    <mergeCell ref="C39:K39"/>
    <mergeCell ref="C40:K40"/>
    <mergeCell ref="C41:K41"/>
    <mergeCell ref="A42:B42"/>
    <mergeCell ref="C42:K42"/>
    <mergeCell ref="A43:B47"/>
    <mergeCell ref="C43:K43"/>
    <mergeCell ref="C44:K44"/>
    <mergeCell ref="C45:K45"/>
    <mergeCell ref="C46:K46"/>
    <mergeCell ref="C47:K47"/>
    <mergeCell ref="A48:B56"/>
    <mergeCell ref="C48:K48"/>
    <mergeCell ref="C49:K49"/>
    <mergeCell ref="C50:K50"/>
    <mergeCell ref="C51:K51"/>
    <mergeCell ref="C52:K52"/>
    <mergeCell ref="C53:K53"/>
    <mergeCell ref="C54:K54"/>
    <mergeCell ref="C55:K55"/>
    <mergeCell ref="C56:K56"/>
    <mergeCell ref="A34:B41"/>
    <mergeCell ref="C34:K34"/>
    <mergeCell ref="C35:K35"/>
    <mergeCell ref="C36:K36"/>
    <mergeCell ref="C37:K37"/>
    <mergeCell ref="C38:K38"/>
    <mergeCell ref="A57:K57"/>
    <mergeCell ref="F58:K58"/>
    <mergeCell ref="F59:K59"/>
    <mergeCell ref="A30:E30"/>
    <mergeCell ref="F30:G30"/>
    <mergeCell ref="H30:I30"/>
    <mergeCell ref="J30:K30"/>
    <mergeCell ref="A31:E31"/>
    <mergeCell ref="F31:G31"/>
    <mergeCell ref="H31:I31"/>
    <mergeCell ref="J31:K31"/>
    <mergeCell ref="A33:E33"/>
    <mergeCell ref="F33:G33"/>
    <mergeCell ref="H33:I33"/>
    <mergeCell ref="J33:K33"/>
    <mergeCell ref="A32:E32"/>
    <mergeCell ref="F32:G32"/>
    <mergeCell ref="H32:I32"/>
    <mergeCell ref="J32:K32"/>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L17:R17"/>
    <mergeCell ref="A16:C16"/>
    <mergeCell ref="D16:K16"/>
    <mergeCell ref="A18:E18"/>
    <mergeCell ref="F18:G18"/>
    <mergeCell ref="H18:I18"/>
    <mergeCell ref="J18:K18"/>
    <mergeCell ref="L18:R18"/>
    <mergeCell ref="L16:R16"/>
    <mergeCell ref="D17:K17"/>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L5:Q6"/>
    <mergeCell ref="A6:C6"/>
    <mergeCell ref="D6:K6"/>
    <mergeCell ref="D11:K11"/>
    <mergeCell ref="D12:K12"/>
    <mergeCell ref="D13:K13"/>
    <mergeCell ref="A14:C15"/>
    <mergeCell ref="D14:K14"/>
    <mergeCell ref="D15:K15"/>
    <mergeCell ref="H5:K5"/>
    <mergeCell ref="A11:C13"/>
    <mergeCell ref="A7:C7"/>
    <mergeCell ref="D7:K7"/>
    <mergeCell ref="A8:K8"/>
    <mergeCell ref="A9:C10"/>
    <mergeCell ref="D9:K9"/>
    <mergeCell ref="D10:K10"/>
    <mergeCell ref="A5:C5"/>
    <mergeCell ref="D5:E5"/>
    <mergeCell ref="F5:G5"/>
    <mergeCell ref="A3:C3"/>
    <mergeCell ref="D3:E3"/>
    <mergeCell ref="F3:G3"/>
    <mergeCell ref="H3:K3"/>
    <mergeCell ref="A4:C4"/>
    <mergeCell ref="D4:E4"/>
    <mergeCell ref="F4:G4"/>
    <mergeCell ref="A1:C1"/>
    <mergeCell ref="D1:E1"/>
    <mergeCell ref="F1:G1"/>
    <mergeCell ref="H1:K1"/>
    <mergeCell ref="A2:C2"/>
    <mergeCell ref="D2:E2"/>
    <mergeCell ref="F2:G2"/>
    <mergeCell ref="H2:K2"/>
    <mergeCell ref="H4:K4"/>
  </mergeCells>
  <pageMargins left="0.7" right="0.7" top="0.75" bottom="0.75" header="0.3" footer="0.3"/>
  <pageSetup paperSize="9" orientation="portrait" horizontalDpi="4294967293" vertic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R67"/>
  <sheetViews>
    <sheetView topLeftCell="A51" workbookViewId="0">
      <selection activeCell="L70" sqref="L70"/>
    </sheetView>
  </sheetViews>
  <sheetFormatPr defaultColWidth="10.1796875" defaultRowHeight="14"/>
  <cols>
    <col min="1" max="1" width="14.1796875" style="229" customWidth="1"/>
    <col min="2" max="2" width="15.453125" style="229" customWidth="1"/>
    <col min="3" max="3" width="4" style="229" customWidth="1"/>
    <col min="4" max="4" width="9.1796875" style="229" customWidth="1"/>
    <col min="5" max="6" width="10.1796875" style="229"/>
    <col min="7" max="7" width="6.453125" style="229" customWidth="1"/>
    <col min="8" max="8" width="10.1796875" style="229"/>
    <col min="9" max="9" width="8.81640625" style="229" customWidth="1"/>
    <col min="10" max="11" width="11.1796875" style="229" customWidth="1"/>
    <col min="12" max="16384" width="10.1796875" style="229"/>
  </cols>
  <sheetData>
    <row r="1" spans="1:18" ht="34.5" customHeight="1" thickBot="1">
      <c r="A1" s="2393" t="s">
        <v>0</v>
      </c>
      <c r="B1" s="2394"/>
      <c r="C1" s="2395"/>
      <c r="D1" s="2396" t="s">
        <v>1</v>
      </c>
      <c r="E1" s="2397"/>
      <c r="F1" s="2398" t="s">
        <v>1907</v>
      </c>
      <c r="G1" s="2399"/>
      <c r="H1" s="2400"/>
      <c r="I1" s="2401" t="s">
        <v>1699</v>
      </c>
      <c r="J1" s="2402"/>
      <c r="K1" s="2403"/>
    </row>
    <row r="2" spans="1:18" ht="33.65" customHeight="1" thickBot="1">
      <c r="A2" s="2398" t="s">
        <v>2</v>
      </c>
      <c r="B2" s="2399"/>
      <c r="C2" s="2400"/>
      <c r="D2" s="2401" t="s">
        <v>1424</v>
      </c>
      <c r="E2" s="2403"/>
      <c r="F2" s="2398" t="s">
        <v>3</v>
      </c>
      <c r="G2" s="2399"/>
      <c r="H2" s="2400"/>
      <c r="I2" s="2396" t="s">
        <v>1425</v>
      </c>
      <c r="J2" s="2404"/>
      <c r="K2" s="2397"/>
    </row>
    <row r="3" spans="1:18" ht="15" thickBot="1">
      <c r="A3" s="2398" t="s">
        <v>4</v>
      </c>
      <c r="B3" s="2399"/>
      <c r="C3" s="2400"/>
      <c r="D3" s="2405" t="s">
        <v>45</v>
      </c>
      <c r="E3" s="2406"/>
      <c r="F3" s="2398" t="s">
        <v>5</v>
      </c>
      <c r="G3" s="2399"/>
      <c r="H3" s="2400"/>
      <c r="I3" s="2407">
        <v>3</v>
      </c>
      <c r="J3" s="2408"/>
      <c r="K3" s="2409"/>
    </row>
    <row r="4" spans="1:18" ht="15" thickBot="1">
      <c r="A4" s="2398" t="s">
        <v>1908</v>
      </c>
      <c r="B4" s="2399"/>
      <c r="C4" s="2400"/>
      <c r="D4" s="2396" t="s">
        <v>1202</v>
      </c>
      <c r="E4" s="2397"/>
      <c r="F4" s="2398" t="s">
        <v>6</v>
      </c>
      <c r="G4" s="2399"/>
      <c r="H4" s="2400"/>
      <c r="I4" s="2410" t="s">
        <v>37</v>
      </c>
      <c r="J4" s="2408"/>
      <c r="K4" s="2409"/>
    </row>
    <row r="5" spans="1:18" ht="15" thickBot="1">
      <c r="A5" s="2398" t="s">
        <v>8</v>
      </c>
      <c r="B5" s="2399"/>
      <c r="C5" s="2400"/>
      <c r="D5" s="2410" t="s">
        <v>9</v>
      </c>
      <c r="E5" s="2409"/>
      <c r="F5" s="2398" t="s">
        <v>1909</v>
      </c>
      <c r="G5" s="2399"/>
      <c r="H5" s="2400"/>
      <c r="I5" s="2410" t="s">
        <v>38</v>
      </c>
      <c r="J5" s="2408"/>
      <c r="K5" s="2409"/>
    </row>
    <row r="6" spans="1:18" ht="15" thickBot="1">
      <c r="A6" s="2387" t="s">
        <v>11</v>
      </c>
      <c r="B6" s="2388"/>
      <c r="C6" s="2389"/>
      <c r="D6" s="2390" t="s">
        <v>12</v>
      </c>
      <c r="E6" s="2391"/>
      <c r="F6" s="2391"/>
      <c r="G6" s="2391"/>
      <c r="H6" s="2391"/>
      <c r="I6" s="2391"/>
      <c r="J6" s="2391"/>
      <c r="K6" s="2392"/>
    </row>
    <row r="7" spans="1:18" ht="74.25" customHeight="1" thickBot="1">
      <c r="A7" s="2387" t="s">
        <v>1910</v>
      </c>
      <c r="B7" s="2388"/>
      <c r="C7" s="2411"/>
      <c r="D7" s="2412" t="s">
        <v>1291</v>
      </c>
      <c r="E7" s="2413"/>
      <c r="F7" s="2413"/>
      <c r="G7" s="2413"/>
      <c r="H7" s="2413"/>
      <c r="I7" s="2413"/>
      <c r="J7" s="2413"/>
      <c r="K7" s="2414"/>
    </row>
    <row r="8" spans="1:18" ht="39.75" customHeight="1" thickBot="1">
      <c r="A8" s="2415" t="s">
        <v>1290</v>
      </c>
      <c r="B8" s="2416"/>
      <c r="C8" s="2416"/>
      <c r="D8" s="2417"/>
      <c r="E8" s="2417"/>
      <c r="F8" s="2417"/>
      <c r="G8" s="2417"/>
      <c r="H8" s="2417"/>
      <c r="I8" s="2417"/>
      <c r="J8" s="2417"/>
      <c r="K8" s="2418"/>
    </row>
    <row r="9" spans="1:18" ht="46.5" customHeight="1">
      <c r="A9" s="555" t="s">
        <v>13</v>
      </c>
      <c r="B9" s="556"/>
      <c r="C9" s="557"/>
      <c r="D9" s="2419" t="s">
        <v>2093</v>
      </c>
      <c r="E9" s="2420"/>
      <c r="F9" s="2420"/>
      <c r="G9" s="2420"/>
      <c r="H9" s="2420"/>
      <c r="I9" s="2420"/>
      <c r="J9" s="2420"/>
      <c r="K9" s="2421"/>
    </row>
    <row r="10" spans="1:18" ht="43.5" customHeight="1" thickBot="1">
      <c r="A10" s="558"/>
      <c r="B10" s="559"/>
      <c r="C10" s="560"/>
      <c r="D10" s="2422" t="s">
        <v>1426</v>
      </c>
      <c r="E10" s="2423"/>
      <c r="F10" s="2423"/>
      <c r="G10" s="2423"/>
      <c r="H10" s="2423"/>
      <c r="I10" s="2423"/>
      <c r="J10" s="2423"/>
      <c r="K10" s="2424"/>
      <c r="M10" s="70" t="s">
        <v>7</v>
      </c>
    </row>
    <row r="11" spans="1:18" ht="33" customHeight="1">
      <c r="A11" s="2425" t="s">
        <v>14</v>
      </c>
      <c r="B11" s="2426"/>
      <c r="C11" s="2427"/>
      <c r="D11" s="2432" t="s">
        <v>1764</v>
      </c>
      <c r="E11" s="2433"/>
      <c r="F11" s="2433"/>
      <c r="G11" s="2433"/>
      <c r="H11" s="2433"/>
      <c r="I11" s="2433"/>
      <c r="J11" s="2433"/>
      <c r="K11" s="2434"/>
      <c r="M11" s="70" t="s">
        <v>10</v>
      </c>
    </row>
    <row r="12" spans="1:18" ht="38.25" customHeight="1">
      <c r="A12" s="2428"/>
      <c r="B12" s="2426"/>
      <c r="C12" s="2427"/>
      <c r="D12" s="2435" t="s">
        <v>1700</v>
      </c>
      <c r="E12" s="2436"/>
      <c r="F12" s="2436"/>
      <c r="G12" s="2436"/>
      <c r="H12" s="2436"/>
      <c r="I12" s="2436"/>
      <c r="J12" s="2436"/>
      <c r="K12" s="2437"/>
      <c r="M12" s="70"/>
    </row>
    <row r="13" spans="1:18" ht="50.25" customHeight="1" thickBot="1">
      <c r="A13" s="2429"/>
      <c r="B13" s="2430"/>
      <c r="C13" s="2431"/>
      <c r="D13" s="2438" t="s">
        <v>1765</v>
      </c>
      <c r="E13" s="2439"/>
      <c r="F13" s="2439"/>
      <c r="G13" s="2439"/>
      <c r="H13" s="2439"/>
      <c r="I13" s="2439"/>
      <c r="J13" s="2439"/>
      <c r="K13" s="2440"/>
    </row>
    <row r="14" spans="1:18" ht="33" customHeight="1">
      <c r="A14" s="2441" t="s">
        <v>1289</v>
      </c>
      <c r="B14" s="2442"/>
      <c r="C14" s="2443"/>
      <c r="D14" s="2444" t="s">
        <v>1766</v>
      </c>
      <c r="E14" s="2445"/>
      <c r="F14" s="2445"/>
      <c r="G14" s="2445"/>
      <c r="H14" s="2445"/>
      <c r="I14" s="2445"/>
      <c r="J14" s="2445"/>
      <c r="K14" s="2446"/>
    </row>
    <row r="15" spans="1:18" ht="50.25" customHeight="1" thickBot="1">
      <c r="A15" s="2429"/>
      <c r="B15" s="2430"/>
      <c r="C15" s="2431"/>
      <c r="D15" s="2447" t="s">
        <v>1767</v>
      </c>
      <c r="E15" s="2448"/>
      <c r="F15" s="2448"/>
      <c r="G15" s="2448"/>
      <c r="H15" s="2448"/>
      <c r="I15" s="2448"/>
      <c r="J15" s="2448"/>
      <c r="K15" s="2449"/>
    </row>
    <row r="16" spans="1:18" ht="74.25" customHeight="1" thickBot="1">
      <c r="A16" s="725" t="s">
        <v>1903</v>
      </c>
      <c r="B16" s="768"/>
      <c r="C16" s="726"/>
      <c r="D16" s="2450" t="s">
        <v>2094</v>
      </c>
      <c r="E16" s="2451"/>
      <c r="F16" s="2451"/>
      <c r="G16" s="2451"/>
      <c r="H16" s="2451"/>
      <c r="I16" s="2451"/>
      <c r="J16" s="2451"/>
      <c r="K16" s="2452"/>
      <c r="L16" s="2453" t="s">
        <v>16</v>
      </c>
      <c r="M16" s="2453"/>
      <c r="N16" s="2453"/>
      <c r="O16" s="2453"/>
      <c r="P16" s="2453"/>
      <c r="Q16" s="2453"/>
      <c r="R16" s="2453"/>
    </row>
    <row r="17" spans="1:18" ht="30.75" customHeight="1" thickBot="1">
      <c r="A17" s="510" t="s">
        <v>17</v>
      </c>
      <c r="B17" s="509"/>
      <c r="C17" s="508"/>
      <c r="D17" s="2450" t="s">
        <v>18</v>
      </c>
      <c r="E17" s="2451"/>
      <c r="F17" s="2451"/>
      <c r="G17" s="2451"/>
      <c r="H17" s="2451"/>
      <c r="I17" s="2451"/>
      <c r="J17" s="2451"/>
      <c r="K17" s="2452"/>
      <c r="L17" s="2454" t="s">
        <v>19</v>
      </c>
      <c r="M17" s="2454"/>
      <c r="N17" s="2454"/>
      <c r="O17" s="2454"/>
      <c r="P17" s="2454"/>
      <c r="Q17" s="2454"/>
      <c r="R17" s="2454"/>
    </row>
    <row r="18" spans="1:18" ht="60" customHeight="1" thickBot="1">
      <c r="A18" s="2455" t="s">
        <v>20</v>
      </c>
      <c r="B18" s="2456"/>
      <c r="C18" s="2456"/>
      <c r="D18" s="2456"/>
      <c r="E18" s="2456"/>
      <c r="F18" s="2457" t="s">
        <v>21</v>
      </c>
      <c r="G18" s="2458"/>
      <c r="H18" s="2459" t="s">
        <v>22</v>
      </c>
      <c r="I18" s="2460"/>
      <c r="J18" s="2457" t="s">
        <v>23</v>
      </c>
      <c r="K18" s="2461"/>
      <c r="L18" s="2462" t="s">
        <v>24</v>
      </c>
      <c r="M18" s="2453"/>
      <c r="N18" s="2453"/>
      <c r="O18" s="2453"/>
      <c r="P18" s="2453"/>
      <c r="Q18" s="2453"/>
      <c r="R18" s="2453"/>
    </row>
    <row r="19" spans="1:18" ht="61" customHeight="1">
      <c r="A19" s="2470" t="s">
        <v>1931</v>
      </c>
      <c r="B19" s="2471"/>
      <c r="C19" s="2471"/>
      <c r="D19" s="2471"/>
      <c r="E19" s="2471"/>
      <c r="F19" s="2472" t="s">
        <v>41</v>
      </c>
      <c r="G19" s="2473"/>
      <c r="H19" s="2474" t="s">
        <v>522</v>
      </c>
      <c r="I19" s="2475"/>
      <c r="J19" s="2474" t="s">
        <v>1275</v>
      </c>
      <c r="K19" s="2476"/>
    </row>
    <row r="20" spans="1:18" ht="38.25" customHeight="1">
      <c r="A20" s="2463" t="s">
        <v>1288</v>
      </c>
      <c r="B20" s="2464"/>
      <c r="C20" s="2464"/>
      <c r="D20" s="2464"/>
      <c r="E20" s="2464"/>
      <c r="F20" s="2465" t="s">
        <v>41</v>
      </c>
      <c r="G20" s="2466"/>
      <c r="H20" s="2467" t="s">
        <v>522</v>
      </c>
      <c r="I20" s="2468"/>
      <c r="J20" s="2467" t="s">
        <v>1275</v>
      </c>
      <c r="K20" s="2469"/>
    </row>
    <row r="21" spans="1:18" ht="37" customHeight="1">
      <c r="A21" s="2463" t="s">
        <v>1287</v>
      </c>
      <c r="B21" s="2464"/>
      <c r="C21" s="2464"/>
      <c r="D21" s="2464"/>
      <c r="E21" s="2464"/>
      <c r="F21" s="2465" t="s">
        <v>41</v>
      </c>
      <c r="G21" s="2466"/>
      <c r="H21" s="2467" t="s">
        <v>522</v>
      </c>
      <c r="I21" s="2468"/>
      <c r="J21" s="2467" t="s">
        <v>1275</v>
      </c>
      <c r="K21" s="2469"/>
    </row>
    <row r="22" spans="1:18" ht="35.25" customHeight="1">
      <c r="A22" s="2463" t="s">
        <v>1286</v>
      </c>
      <c r="B22" s="2464"/>
      <c r="C22" s="2464"/>
      <c r="D22" s="2464"/>
      <c r="E22" s="2464"/>
      <c r="F22" s="2465" t="s">
        <v>41</v>
      </c>
      <c r="G22" s="2466"/>
      <c r="H22" s="2467" t="s">
        <v>237</v>
      </c>
      <c r="I22" s="2468"/>
      <c r="J22" s="2467" t="s">
        <v>1275</v>
      </c>
      <c r="K22" s="2469"/>
    </row>
    <row r="23" spans="1:18" ht="36" customHeight="1">
      <c r="A23" s="2463" t="s">
        <v>1285</v>
      </c>
      <c r="B23" s="2464"/>
      <c r="C23" s="2464"/>
      <c r="D23" s="2464"/>
      <c r="E23" s="2464"/>
      <c r="F23" s="2465" t="s">
        <v>41</v>
      </c>
      <c r="G23" s="2466"/>
      <c r="H23" s="2467" t="s">
        <v>237</v>
      </c>
      <c r="I23" s="2468"/>
      <c r="J23" s="2467" t="s">
        <v>1275</v>
      </c>
      <c r="K23" s="2469"/>
    </row>
    <row r="24" spans="1:18" ht="35.25" customHeight="1">
      <c r="A24" s="2463" t="s">
        <v>1284</v>
      </c>
      <c r="B24" s="2464"/>
      <c r="C24" s="2464"/>
      <c r="D24" s="2464"/>
      <c r="E24" s="2464"/>
      <c r="F24" s="2465" t="s">
        <v>41</v>
      </c>
      <c r="G24" s="2466"/>
      <c r="H24" s="2467" t="s">
        <v>237</v>
      </c>
      <c r="I24" s="2468"/>
      <c r="J24" s="2467" t="s">
        <v>1275</v>
      </c>
      <c r="K24" s="2469"/>
    </row>
    <row r="25" spans="1:18" ht="50.25" customHeight="1">
      <c r="A25" s="2477" t="s">
        <v>1283</v>
      </c>
      <c r="B25" s="2478"/>
      <c r="C25" s="2478"/>
      <c r="D25" s="2478"/>
      <c r="E25" s="2478"/>
      <c r="F25" s="2465" t="s">
        <v>41</v>
      </c>
      <c r="G25" s="2466"/>
      <c r="H25" s="2467" t="s">
        <v>522</v>
      </c>
      <c r="I25" s="2468"/>
      <c r="J25" s="2467" t="s">
        <v>1275</v>
      </c>
      <c r="K25" s="2469"/>
    </row>
    <row r="26" spans="1:18" ht="48" customHeight="1">
      <c r="A26" s="2463" t="s">
        <v>1282</v>
      </c>
      <c r="B26" s="2464"/>
      <c r="C26" s="2464"/>
      <c r="D26" s="2464"/>
      <c r="E26" s="2464"/>
      <c r="F26" s="2465" t="s">
        <v>41</v>
      </c>
      <c r="G26" s="2466"/>
      <c r="H26" s="2467" t="s">
        <v>237</v>
      </c>
      <c r="I26" s="2468"/>
      <c r="J26" s="2467" t="s">
        <v>1275</v>
      </c>
      <c r="K26" s="2469"/>
    </row>
    <row r="27" spans="1:18" ht="33" customHeight="1">
      <c r="A27" s="2463" t="s">
        <v>1281</v>
      </c>
      <c r="B27" s="2464"/>
      <c r="C27" s="2464"/>
      <c r="D27" s="2464"/>
      <c r="E27" s="2464"/>
      <c r="F27" s="2465" t="s">
        <v>41</v>
      </c>
      <c r="G27" s="2466"/>
      <c r="H27" s="2467" t="s">
        <v>237</v>
      </c>
      <c r="I27" s="2468"/>
      <c r="J27" s="2467" t="s">
        <v>1275</v>
      </c>
      <c r="K27" s="2469"/>
    </row>
    <row r="28" spans="1:18" ht="31" customHeight="1">
      <c r="A28" s="2463" t="s">
        <v>1500</v>
      </c>
      <c r="B28" s="2464"/>
      <c r="C28" s="2464"/>
      <c r="D28" s="2464"/>
      <c r="E28" s="2464"/>
      <c r="F28" s="2465" t="s">
        <v>41</v>
      </c>
      <c r="G28" s="2466"/>
      <c r="H28" s="2467" t="s">
        <v>522</v>
      </c>
      <c r="I28" s="2468"/>
      <c r="J28" s="2467" t="s">
        <v>1275</v>
      </c>
      <c r="K28" s="2469"/>
    </row>
    <row r="29" spans="1:18" ht="31" customHeight="1">
      <c r="A29" s="2463" t="s">
        <v>1280</v>
      </c>
      <c r="B29" s="2464"/>
      <c r="C29" s="2464"/>
      <c r="D29" s="2464"/>
      <c r="E29" s="2464"/>
      <c r="F29" s="2465" t="s">
        <v>41</v>
      </c>
      <c r="G29" s="2466"/>
      <c r="H29" s="2467" t="s">
        <v>237</v>
      </c>
      <c r="I29" s="2468"/>
      <c r="J29" s="2467" t="s">
        <v>1275</v>
      </c>
      <c r="K29" s="2469"/>
    </row>
    <row r="30" spans="1:18" ht="52" customHeight="1">
      <c r="A30" s="2463" t="s">
        <v>1279</v>
      </c>
      <c r="B30" s="2464"/>
      <c r="C30" s="2464"/>
      <c r="D30" s="2464"/>
      <c r="E30" s="2464"/>
      <c r="F30" s="2465" t="s">
        <v>41</v>
      </c>
      <c r="G30" s="2466"/>
      <c r="H30" s="2467" t="s">
        <v>237</v>
      </c>
      <c r="I30" s="2468"/>
      <c r="J30" s="2467" t="s">
        <v>1275</v>
      </c>
      <c r="K30" s="2469"/>
    </row>
    <row r="31" spans="1:18" ht="34" customHeight="1">
      <c r="A31" s="2463" t="s">
        <v>1278</v>
      </c>
      <c r="B31" s="2464"/>
      <c r="C31" s="2464"/>
      <c r="D31" s="2464"/>
      <c r="E31" s="2464"/>
      <c r="F31" s="2465" t="s">
        <v>41</v>
      </c>
      <c r="G31" s="2466"/>
      <c r="H31" s="2467" t="s">
        <v>237</v>
      </c>
      <c r="I31" s="2468"/>
      <c r="J31" s="2467" t="s">
        <v>1275</v>
      </c>
      <c r="K31" s="2469"/>
    </row>
    <row r="32" spans="1:18" ht="34" customHeight="1">
      <c r="A32" s="2463" t="s">
        <v>1277</v>
      </c>
      <c r="B32" s="2464"/>
      <c r="C32" s="2464"/>
      <c r="D32" s="2464"/>
      <c r="E32" s="2464"/>
      <c r="F32" s="2465" t="s">
        <v>41</v>
      </c>
      <c r="G32" s="2466"/>
      <c r="H32" s="2467" t="s">
        <v>237</v>
      </c>
      <c r="I32" s="2468"/>
      <c r="J32" s="2467" t="s">
        <v>1275</v>
      </c>
      <c r="K32" s="2469"/>
    </row>
    <row r="33" spans="1:11" ht="49" customHeight="1">
      <c r="A33" s="2463" t="s">
        <v>1276</v>
      </c>
      <c r="B33" s="2464"/>
      <c r="C33" s="2464"/>
      <c r="D33" s="2464"/>
      <c r="E33" s="2464"/>
      <c r="F33" s="2465" t="s">
        <v>41</v>
      </c>
      <c r="G33" s="2466"/>
      <c r="H33" s="2467" t="s">
        <v>237</v>
      </c>
      <c r="I33" s="2468"/>
      <c r="J33" s="2467" t="s">
        <v>1275</v>
      </c>
      <c r="K33" s="2469"/>
    </row>
    <row r="34" spans="1:11" ht="47.25" customHeight="1">
      <c r="A34" s="2463" t="s">
        <v>1932</v>
      </c>
      <c r="B34" s="2464"/>
      <c r="C34" s="2464"/>
      <c r="D34" s="2464"/>
      <c r="E34" s="2464"/>
      <c r="F34" s="2465" t="s">
        <v>34</v>
      </c>
      <c r="G34" s="2466"/>
      <c r="H34" s="2467" t="s">
        <v>522</v>
      </c>
      <c r="I34" s="2468"/>
      <c r="J34" s="2467" t="s">
        <v>1275</v>
      </c>
      <c r="K34" s="2469"/>
    </row>
    <row r="35" spans="1:11" ht="35.25" customHeight="1">
      <c r="A35" s="2463" t="s">
        <v>1274</v>
      </c>
      <c r="B35" s="2464"/>
      <c r="C35" s="2464"/>
      <c r="D35" s="2464"/>
      <c r="E35" s="2464"/>
      <c r="F35" s="2465" t="s">
        <v>34</v>
      </c>
      <c r="G35" s="2466"/>
      <c r="H35" s="2467" t="s">
        <v>1271</v>
      </c>
      <c r="I35" s="2468"/>
      <c r="J35" s="2467" t="s">
        <v>1268</v>
      </c>
      <c r="K35" s="2469"/>
    </row>
    <row r="36" spans="1:11" ht="31" customHeight="1">
      <c r="A36" s="2463" t="s">
        <v>1273</v>
      </c>
      <c r="B36" s="2464"/>
      <c r="C36" s="2464"/>
      <c r="D36" s="2464"/>
      <c r="E36" s="2464"/>
      <c r="F36" s="2465" t="s">
        <v>34</v>
      </c>
      <c r="G36" s="2466"/>
      <c r="H36" s="2467" t="s">
        <v>1271</v>
      </c>
      <c r="I36" s="2468"/>
      <c r="J36" s="2467" t="s">
        <v>1268</v>
      </c>
      <c r="K36" s="2469"/>
    </row>
    <row r="37" spans="1:11" ht="31" customHeight="1">
      <c r="A37" s="2463" t="s">
        <v>1272</v>
      </c>
      <c r="B37" s="2464"/>
      <c r="C37" s="2464"/>
      <c r="D37" s="2464"/>
      <c r="E37" s="2464"/>
      <c r="F37" s="2465" t="s">
        <v>34</v>
      </c>
      <c r="G37" s="2466"/>
      <c r="H37" s="2467" t="s">
        <v>1271</v>
      </c>
      <c r="I37" s="2468"/>
      <c r="J37" s="2467" t="s">
        <v>1268</v>
      </c>
      <c r="K37" s="2469"/>
    </row>
    <row r="38" spans="1:11" ht="34" customHeight="1">
      <c r="A38" s="2463" t="s">
        <v>1270</v>
      </c>
      <c r="B38" s="2479"/>
      <c r="C38" s="2479"/>
      <c r="D38" s="2479"/>
      <c r="E38" s="2479"/>
      <c r="F38" s="2465" t="s">
        <v>34</v>
      </c>
      <c r="G38" s="2466"/>
      <c r="H38" s="2467" t="s">
        <v>1269</v>
      </c>
      <c r="I38" s="2468"/>
      <c r="J38" s="2467" t="s">
        <v>1268</v>
      </c>
      <c r="K38" s="2469"/>
    </row>
    <row r="39" spans="1:11" ht="49" customHeight="1">
      <c r="A39" s="2463" t="s">
        <v>1267</v>
      </c>
      <c r="B39" s="2479"/>
      <c r="C39" s="2479"/>
      <c r="D39" s="2479"/>
      <c r="E39" s="2479"/>
      <c r="F39" s="2465" t="s">
        <v>34</v>
      </c>
      <c r="G39" s="2466"/>
      <c r="H39" s="2467" t="s">
        <v>1265</v>
      </c>
      <c r="I39" s="2468"/>
      <c r="J39" s="2467" t="s">
        <v>1254</v>
      </c>
      <c r="K39" s="2469"/>
    </row>
    <row r="40" spans="1:11" ht="53.25" customHeight="1">
      <c r="A40" s="2463" t="s">
        <v>1266</v>
      </c>
      <c r="B40" s="2479"/>
      <c r="C40" s="2479"/>
      <c r="D40" s="2479"/>
      <c r="E40" s="2479"/>
      <c r="F40" s="2465" t="s">
        <v>34</v>
      </c>
      <c r="G40" s="2466"/>
      <c r="H40" s="2467" t="s">
        <v>1265</v>
      </c>
      <c r="I40" s="2468"/>
      <c r="J40" s="2467" t="s">
        <v>1254</v>
      </c>
      <c r="K40" s="2469"/>
    </row>
    <row r="41" spans="1:11" ht="38.25" customHeight="1">
      <c r="A41" s="2463" t="s">
        <v>1264</v>
      </c>
      <c r="B41" s="2464"/>
      <c r="C41" s="2464"/>
      <c r="D41" s="2464"/>
      <c r="E41" s="2464"/>
      <c r="F41" s="2465" t="s">
        <v>34</v>
      </c>
      <c r="G41" s="2466"/>
      <c r="H41" s="2467" t="s">
        <v>1261</v>
      </c>
      <c r="I41" s="2468"/>
      <c r="J41" s="2467" t="s">
        <v>1250</v>
      </c>
      <c r="K41" s="2469"/>
    </row>
    <row r="42" spans="1:11" ht="32.25" customHeight="1">
      <c r="A42" s="2463" t="s">
        <v>1263</v>
      </c>
      <c r="B42" s="2464"/>
      <c r="C42" s="2464"/>
      <c r="D42" s="2464"/>
      <c r="E42" s="2464"/>
      <c r="F42" s="2465" t="s">
        <v>34</v>
      </c>
      <c r="G42" s="2466"/>
      <c r="H42" s="2467" t="s">
        <v>1261</v>
      </c>
      <c r="I42" s="2468"/>
      <c r="J42" s="2467" t="s">
        <v>1250</v>
      </c>
      <c r="K42" s="2469"/>
    </row>
    <row r="43" spans="1:11" ht="38.25" customHeight="1">
      <c r="A43" s="2463" t="s">
        <v>1262</v>
      </c>
      <c r="B43" s="2464"/>
      <c r="C43" s="2464"/>
      <c r="D43" s="2464"/>
      <c r="E43" s="2464"/>
      <c r="F43" s="2465" t="s">
        <v>34</v>
      </c>
      <c r="G43" s="2466"/>
      <c r="H43" s="2467" t="s">
        <v>1261</v>
      </c>
      <c r="I43" s="2468"/>
      <c r="J43" s="2467" t="s">
        <v>1250</v>
      </c>
      <c r="K43" s="2469"/>
    </row>
    <row r="44" spans="1:11" ht="48" customHeight="1">
      <c r="A44" s="2463" t="s">
        <v>1260</v>
      </c>
      <c r="B44" s="2464"/>
      <c r="C44" s="2464"/>
      <c r="D44" s="2464"/>
      <c r="E44" s="2464"/>
      <c r="F44" s="2465" t="s">
        <v>34</v>
      </c>
      <c r="G44" s="2466"/>
      <c r="H44" s="2467" t="s">
        <v>1259</v>
      </c>
      <c r="I44" s="2468"/>
      <c r="J44" s="2467" t="s">
        <v>1254</v>
      </c>
      <c r="K44" s="2469"/>
    </row>
    <row r="45" spans="1:11" ht="71.25" customHeight="1">
      <c r="A45" s="2463" t="s">
        <v>1258</v>
      </c>
      <c r="B45" s="2464"/>
      <c r="C45" s="2464"/>
      <c r="D45" s="2464"/>
      <c r="E45" s="2464"/>
      <c r="F45" s="2465" t="s">
        <v>34</v>
      </c>
      <c r="G45" s="2466"/>
      <c r="H45" s="2467" t="s">
        <v>1257</v>
      </c>
      <c r="I45" s="2468"/>
      <c r="J45" s="2467" t="s">
        <v>1254</v>
      </c>
      <c r="K45" s="2469"/>
    </row>
    <row r="46" spans="1:11" ht="34" customHeight="1">
      <c r="A46" s="2463" t="s">
        <v>1256</v>
      </c>
      <c r="B46" s="2464"/>
      <c r="C46" s="2464"/>
      <c r="D46" s="2464"/>
      <c r="E46" s="2464"/>
      <c r="F46" s="2465" t="s">
        <v>34</v>
      </c>
      <c r="G46" s="2466"/>
      <c r="H46" s="2467" t="s">
        <v>1255</v>
      </c>
      <c r="I46" s="2468"/>
      <c r="J46" s="2467" t="s">
        <v>1254</v>
      </c>
      <c r="K46" s="2469"/>
    </row>
    <row r="47" spans="1:11" ht="47.25" customHeight="1">
      <c r="A47" s="2463" t="s">
        <v>1253</v>
      </c>
      <c r="B47" s="2464"/>
      <c r="C47" s="2464"/>
      <c r="D47" s="2464"/>
      <c r="E47" s="2464"/>
      <c r="F47" s="2465" t="s">
        <v>34</v>
      </c>
      <c r="G47" s="2466"/>
      <c r="H47" s="2467" t="s">
        <v>1251</v>
      </c>
      <c r="I47" s="2468"/>
      <c r="J47" s="2467" t="s">
        <v>1250</v>
      </c>
      <c r="K47" s="2469"/>
    </row>
    <row r="48" spans="1:11" ht="48" customHeight="1" thickBot="1">
      <c r="A48" s="2480" t="s">
        <v>1252</v>
      </c>
      <c r="B48" s="2481"/>
      <c r="C48" s="2481"/>
      <c r="D48" s="2481"/>
      <c r="E48" s="2481"/>
      <c r="F48" s="2482" t="s">
        <v>34</v>
      </c>
      <c r="G48" s="2483"/>
      <c r="H48" s="2484" t="s">
        <v>1251</v>
      </c>
      <c r="I48" s="2485"/>
      <c r="J48" s="2484" t="s">
        <v>1250</v>
      </c>
      <c r="K48" s="2486"/>
    </row>
    <row r="49" spans="1:11" ht="22.5" customHeight="1">
      <c r="A49" s="2495" t="s">
        <v>25</v>
      </c>
      <c r="B49" s="2496"/>
      <c r="C49" s="2500" t="s">
        <v>1249</v>
      </c>
      <c r="D49" s="2445"/>
      <c r="E49" s="2445"/>
      <c r="F49" s="2445"/>
      <c r="G49" s="2445"/>
      <c r="H49" s="2445"/>
      <c r="I49" s="2445"/>
      <c r="J49" s="2445"/>
      <c r="K49" s="2501"/>
    </row>
    <row r="50" spans="1:11" ht="38.25" customHeight="1">
      <c r="A50" s="2497"/>
      <c r="B50" s="2496"/>
      <c r="C50" s="2502" t="s">
        <v>1248</v>
      </c>
      <c r="D50" s="2436"/>
      <c r="E50" s="2436"/>
      <c r="F50" s="2436"/>
      <c r="G50" s="2436"/>
      <c r="H50" s="2436"/>
      <c r="I50" s="2436"/>
      <c r="J50" s="2436"/>
      <c r="K50" s="2437"/>
    </row>
    <row r="51" spans="1:11" ht="27" customHeight="1" thickBot="1">
      <c r="A51" s="2498"/>
      <c r="B51" s="2499"/>
      <c r="C51" s="2503" t="s">
        <v>1247</v>
      </c>
      <c r="D51" s="2439"/>
      <c r="E51" s="2439"/>
      <c r="F51" s="2439"/>
      <c r="G51" s="2439"/>
      <c r="H51" s="2439"/>
      <c r="I51" s="2439"/>
      <c r="J51" s="2439"/>
      <c r="K51" s="2440"/>
    </row>
    <row r="52" spans="1:11" ht="242.25" customHeight="1" thickBot="1">
      <c r="A52" s="2504" t="s">
        <v>1911</v>
      </c>
      <c r="B52" s="2505"/>
      <c r="C52" s="2506" t="s">
        <v>1246</v>
      </c>
      <c r="D52" s="2507"/>
      <c r="E52" s="2507"/>
      <c r="F52" s="2507"/>
      <c r="G52" s="2507"/>
      <c r="H52" s="2507"/>
      <c r="I52" s="2507"/>
      <c r="J52" s="2507"/>
      <c r="K52" s="2508"/>
    </row>
    <row r="53" spans="1:11" ht="31" customHeight="1">
      <c r="A53" s="2509" t="s">
        <v>26</v>
      </c>
      <c r="B53" s="2510"/>
      <c r="C53" s="2514" t="s">
        <v>1245</v>
      </c>
      <c r="D53" s="2515"/>
      <c r="E53" s="2515"/>
      <c r="F53" s="2515"/>
      <c r="G53" s="2515"/>
      <c r="H53" s="2515"/>
      <c r="I53" s="2515"/>
      <c r="J53" s="2515"/>
      <c r="K53" s="2516"/>
    </row>
    <row r="54" spans="1:11" ht="38.25" customHeight="1">
      <c r="A54" s="2511"/>
      <c r="B54" s="2496"/>
      <c r="C54" s="2502" t="s">
        <v>1244</v>
      </c>
      <c r="D54" s="2436"/>
      <c r="E54" s="2436"/>
      <c r="F54" s="2436"/>
      <c r="G54" s="2436"/>
      <c r="H54" s="2436"/>
      <c r="I54" s="2436"/>
      <c r="J54" s="2436"/>
      <c r="K54" s="2517"/>
    </row>
    <row r="55" spans="1:11" ht="30.75" customHeight="1">
      <c r="A55" s="2511"/>
      <c r="B55" s="2496"/>
      <c r="C55" s="2502" t="s">
        <v>1243</v>
      </c>
      <c r="D55" s="2436"/>
      <c r="E55" s="2436"/>
      <c r="F55" s="2436"/>
      <c r="G55" s="2436"/>
      <c r="H55" s="2436"/>
      <c r="I55" s="2436"/>
      <c r="J55" s="2436"/>
      <c r="K55" s="2517"/>
    </row>
    <row r="56" spans="1:11" ht="21.75" customHeight="1">
      <c r="A56" s="2511"/>
      <c r="B56" s="2496"/>
      <c r="C56" s="2502" t="s">
        <v>1242</v>
      </c>
      <c r="D56" s="2436"/>
      <c r="E56" s="2436"/>
      <c r="F56" s="2436"/>
      <c r="G56" s="2436"/>
      <c r="H56" s="2436"/>
      <c r="I56" s="2436"/>
      <c r="J56" s="2436"/>
      <c r="K56" s="2517"/>
    </row>
    <row r="57" spans="1:11" ht="33" customHeight="1" thickBot="1">
      <c r="A57" s="2512"/>
      <c r="B57" s="2513"/>
      <c r="C57" s="2518" t="s">
        <v>1241</v>
      </c>
      <c r="D57" s="2448"/>
      <c r="E57" s="2448"/>
      <c r="F57" s="2448"/>
      <c r="G57" s="2448"/>
      <c r="H57" s="2448"/>
      <c r="I57" s="2448"/>
      <c r="J57" s="2448"/>
      <c r="K57" s="2449"/>
    </row>
    <row r="58" spans="1:11" ht="30" customHeight="1">
      <c r="A58" s="2519" t="s">
        <v>27</v>
      </c>
      <c r="B58" s="2520"/>
      <c r="C58" s="2527" t="s">
        <v>1240</v>
      </c>
      <c r="D58" s="2515"/>
      <c r="E58" s="2515"/>
      <c r="F58" s="2515"/>
      <c r="G58" s="2515"/>
      <c r="H58" s="2515"/>
      <c r="I58" s="2515"/>
      <c r="J58" s="2515"/>
      <c r="K58" s="2516"/>
    </row>
    <row r="59" spans="1:11" ht="30" customHeight="1">
      <c r="A59" s="2521"/>
      <c r="B59" s="2522"/>
      <c r="C59" s="2528" t="s">
        <v>1499</v>
      </c>
      <c r="D59" s="2529"/>
      <c r="E59" s="2529"/>
      <c r="F59" s="2529"/>
      <c r="G59" s="2529"/>
      <c r="H59" s="2529"/>
      <c r="I59" s="2529"/>
      <c r="J59" s="2529"/>
      <c r="K59" s="2530"/>
    </row>
    <row r="60" spans="1:11" ht="34.5" customHeight="1" thickBot="1">
      <c r="A60" s="2523"/>
      <c r="B60" s="2524"/>
      <c r="C60" s="2531" t="s">
        <v>1498</v>
      </c>
      <c r="D60" s="2448"/>
      <c r="E60" s="2448"/>
      <c r="F60" s="2448"/>
      <c r="G60" s="2448"/>
      <c r="H60" s="2448"/>
      <c r="I60" s="2448"/>
      <c r="J60" s="2448"/>
      <c r="K60" s="2449"/>
    </row>
    <row r="61" spans="1:11" ht="36.75" customHeight="1">
      <c r="A61" s="2523"/>
      <c r="B61" s="2524"/>
      <c r="C61" s="2532" t="s">
        <v>1239</v>
      </c>
      <c r="D61" s="2436"/>
      <c r="E61" s="2436"/>
      <c r="F61" s="2436"/>
      <c r="G61" s="2436"/>
      <c r="H61" s="2436"/>
      <c r="I61" s="2436"/>
      <c r="J61" s="2436"/>
      <c r="K61" s="2517"/>
    </row>
    <row r="62" spans="1:11" ht="36.75" customHeight="1" thickBot="1">
      <c r="A62" s="2525"/>
      <c r="B62" s="2526"/>
      <c r="C62" s="2531" t="s">
        <v>1497</v>
      </c>
      <c r="D62" s="2448"/>
      <c r="E62" s="2448"/>
      <c r="F62" s="2448"/>
      <c r="G62" s="2448"/>
      <c r="H62" s="2448"/>
      <c r="I62" s="2448"/>
      <c r="J62" s="2448"/>
      <c r="K62" s="2449"/>
    </row>
    <row r="63" spans="1:11" ht="15" thickBot="1">
      <c r="A63" s="2393" t="s">
        <v>1913</v>
      </c>
      <c r="B63" s="2394"/>
      <c r="C63" s="2394"/>
      <c r="D63" s="2394"/>
      <c r="E63" s="2394"/>
      <c r="F63" s="2394"/>
      <c r="G63" s="2394"/>
      <c r="H63" s="2394"/>
      <c r="I63" s="2394"/>
      <c r="J63" s="2394"/>
      <c r="K63" s="2395"/>
    </row>
    <row r="64" spans="1:11" ht="14.5">
      <c r="A64" s="507" t="s">
        <v>48</v>
      </c>
      <c r="B64" s="506"/>
      <c r="C64" s="506"/>
      <c r="D64" s="506"/>
      <c r="E64" s="505"/>
      <c r="F64" s="2533">
        <v>45</v>
      </c>
      <c r="G64" s="2534"/>
      <c r="H64" s="2534"/>
      <c r="I64" s="2534"/>
      <c r="J64" s="2534"/>
      <c r="K64" s="2535"/>
    </row>
    <row r="65" spans="1:11" ht="14.5">
      <c r="A65" s="504" t="s">
        <v>29</v>
      </c>
      <c r="B65" s="503"/>
      <c r="C65" s="503"/>
      <c r="D65" s="503"/>
      <c r="E65" s="502"/>
      <c r="F65" s="2536">
        <v>30</v>
      </c>
      <c r="G65" s="2537"/>
      <c r="H65" s="2537"/>
      <c r="I65" s="2537"/>
      <c r="J65" s="2537"/>
      <c r="K65" s="2538"/>
    </row>
    <row r="66" spans="1:11" ht="15" thickBot="1">
      <c r="A66" s="501" t="s">
        <v>31</v>
      </c>
      <c r="B66" s="500"/>
      <c r="C66" s="500"/>
      <c r="D66" s="500"/>
      <c r="E66" s="499"/>
      <c r="F66" s="2487" t="s">
        <v>46</v>
      </c>
      <c r="G66" s="2488"/>
      <c r="H66" s="2488"/>
      <c r="I66" s="2488"/>
      <c r="J66" s="2488"/>
      <c r="K66" s="2489"/>
    </row>
    <row r="67" spans="1:11" ht="33" customHeight="1" thickBot="1">
      <c r="A67" s="2490" t="s">
        <v>1917</v>
      </c>
      <c r="B67" s="2491"/>
      <c r="C67" s="2491"/>
      <c r="D67" s="2491"/>
      <c r="E67" s="2491"/>
      <c r="F67" s="2492" t="s">
        <v>1238</v>
      </c>
      <c r="G67" s="2493"/>
      <c r="H67" s="2493"/>
      <c r="I67" s="2493"/>
      <c r="J67" s="2493"/>
      <c r="K67" s="2494"/>
    </row>
  </sheetData>
  <sheetProtection algorithmName="SHA-512" hashValue="nsic/+Ny96wd3NVuvaPE9k7gdttvEYm0/3ZlrB8HRTfQHMGEKLdyeV4ERhV46eAgZU9sCKaE1BOnLurGErrTEA==" saltValue="Ybnsu0Foqcol7xAQUgmP1g==" spinCount="100000" sheet="1" objects="1" scenarios="1"/>
  <mergeCells count="188">
    <mergeCell ref="F66:K66"/>
    <mergeCell ref="A67:E67"/>
    <mergeCell ref="F67:K67"/>
    <mergeCell ref="A49:B51"/>
    <mergeCell ref="C49:K49"/>
    <mergeCell ref="C50:K50"/>
    <mergeCell ref="C51:K51"/>
    <mergeCell ref="A52:B52"/>
    <mergeCell ref="C52:K52"/>
    <mergeCell ref="A53:B57"/>
    <mergeCell ref="C53:K53"/>
    <mergeCell ref="C54:K54"/>
    <mergeCell ref="C55:K55"/>
    <mergeCell ref="C56:K56"/>
    <mergeCell ref="C57:K57"/>
    <mergeCell ref="A58:B62"/>
    <mergeCell ref="C58:K58"/>
    <mergeCell ref="C59:K59"/>
    <mergeCell ref="C60:K60"/>
    <mergeCell ref="C61:K61"/>
    <mergeCell ref="C62:K62"/>
    <mergeCell ref="A63:K63"/>
    <mergeCell ref="F64:K64"/>
    <mergeCell ref="F65:K65"/>
    <mergeCell ref="A45:E45"/>
    <mergeCell ref="F45:G45"/>
    <mergeCell ref="H45:I45"/>
    <mergeCell ref="J45:K45"/>
    <mergeCell ref="A46:E46"/>
    <mergeCell ref="F46:G46"/>
    <mergeCell ref="H46:I46"/>
    <mergeCell ref="J46:K46"/>
    <mergeCell ref="A47:E47"/>
    <mergeCell ref="F47:G47"/>
    <mergeCell ref="H47:I47"/>
    <mergeCell ref="J47:K47"/>
    <mergeCell ref="A39:E39"/>
    <mergeCell ref="F39:G39"/>
    <mergeCell ref="H39:I39"/>
    <mergeCell ref="J39:K39"/>
    <mergeCell ref="A48:E48"/>
    <mergeCell ref="F48:G48"/>
    <mergeCell ref="H48:I48"/>
    <mergeCell ref="J48:K48"/>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36:E36"/>
    <mergeCell ref="F36:G36"/>
    <mergeCell ref="H36:I36"/>
    <mergeCell ref="J36:K36"/>
    <mergeCell ref="A37:E37"/>
    <mergeCell ref="F37:G37"/>
    <mergeCell ref="H37:I37"/>
    <mergeCell ref="J37:K37"/>
    <mergeCell ref="A38:E38"/>
    <mergeCell ref="F38:G38"/>
    <mergeCell ref="H38:I38"/>
    <mergeCell ref="J38:K38"/>
    <mergeCell ref="A30:E30"/>
    <mergeCell ref="F30:G30"/>
    <mergeCell ref="H30:I30"/>
    <mergeCell ref="J30:K30"/>
    <mergeCell ref="A31:E31"/>
    <mergeCell ref="F31:G31"/>
    <mergeCell ref="H31:I31"/>
    <mergeCell ref="J31:K31"/>
    <mergeCell ref="A40:E40"/>
    <mergeCell ref="F40:G40"/>
    <mergeCell ref="H40:I40"/>
    <mergeCell ref="J40:K40"/>
    <mergeCell ref="A33:E33"/>
    <mergeCell ref="F33:G33"/>
    <mergeCell ref="H33:I33"/>
    <mergeCell ref="J33:K33"/>
    <mergeCell ref="A34:E34"/>
    <mergeCell ref="F34:G34"/>
    <mergeCell ref="H34:I34"/>
    <mergeCell ref="J34:K34"/>
    <mergeCell ref="A35:E35"/>
    <mergeCell ref="F35:G35"/>
    <mergeCell ref="H35:I35"/>
    <mergeCell ref="J35:K35"/>
    <mergeCell ref="A32:E32"/>
    <mergeCell ref="F32:G32"/>
    <mergeCell ref="H32:I32"/>
    <mergeCell ref="J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14:C15"/>
    <mergeCell ref="D14:K14"/>
    <mergeCell ref="D15:K15"/>
    <mergeCell ref="A16:C16"/>
    <mergeCell ref="D16:K16"/>
    <mergeCell ref="L16:R16"/>
    <mergeCell ref="L17:R17"/>
    <mergeCell ref="A18:E18"/>
    <mergeCell ref="F18:G18"/>
    <mergeCell ref="H18:I18"/>
    <mergeCell ref="J18:K18"/>
    <mergeCell ref="L18:R18"/>
    <mergeCell ref="D17:K17"/>
    <mergeCell ref="A7:C7"/>
    <mergeCell ref="D7:K7"/>
    <mergeCell ref="A8:K8"/>
    <mergeCell ref="D9:K9"/>
    <mergeCell ref="D10:K10"/>
    <mergeCell ref="A11:C13"/>
    <mergeCell ref="D11:K11"/>
    <mergeCell ref="D12:K12"/>
    <mergeCell ref="D13:K13"/>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orientation="portrait" horizontalDpi="4294967293"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pageSetUpPr fitToPage="1"/>
  </sheetPr>
  <dimension ref="A1:R63"/>
  <sheetViews>
    <sheetView topLeftCell="A47" workbookViewId="0">
      <selection activeCell="D6" sqref="D6:K6"/>
    </sheetView>
  </sheetViews>
  <sheetFormatPr defaultColWidth="9.1796875" defaultRowHeight="14.5"/>
  <cols>
    <col min="1" max="1" width="14.1796875" style="511" customWidth="1"/>
    <col min="2" max="2" width="15.453125" style="511" customWidth="1"/>
    <col min="3" max="3" width="4" style="511" customWidth="1"/>
    <col min="4" max="4" width="9.1796875" style="511"/>
    <col min="5" max="5" width="14.453125" style="511" customWidth="1"/>
    <col min="6" max="6" width="9.1796875" style="511"/>
    <col min="7" max="7" width="6.453125" style="511" customWidth="1"/>
    <col min="8" max="8" width="11.453125" style="511" customWidth="1"/>
    <col min="9" max="9" width="8.81640625" style="511" customWidth="1"/>
    <col min="10" max="11" width="11.1796875" style="511" customWidth="1"/>
    <col min="12" max="16" width="9.1796875" style="511"/>
    <col min="17" max="17" width="13.81640625" style="511" customWidth="1"/>
    <col min="18" max="16384" width="9.1796875" style="230"/>
  </cols>
  <sheetData>
    <row r="1" spans="1:18" ht="37.5" customHeight="1" thickBot="1">
      <c r="A1" s="2539" t="s">
        <v>0</v>
      </c>
      <c r="B1" s="2540"/>
      <c r="C1" s="2540"/>
      <c r="D1" s="2541" t="s">
        <v>1</v>
      </c>
      <c r="E1" s="2542"/>
      <c r="F1" s="2543" t="s">
        <v>1907</v>
      </c>
      <c r="G1" s="2544"/>
      <c r="H1" s="2545"/>
      <c r="I1" s="2546" t="s">
        <v>1701</v>
      </c>
      <c r="J1" s="2547"/>
      <c r="K1" s="2548"/>
    </row>
    <row r="2" spans="1:18" ht="21.75" customHeight="1" thickBot="1">
      <c r="A2" s="2543" t="s">
        <v>2</v>
      </c>
      <c r="B2" s="2544"/>
      <c r="C2" s="2545"/>
      <c r="D2" s="2549" t="s">
        <v>62</v>
      </c>
      <c r="E2" s="2550"/>
      <c r="F2" s="2543" t="s">
        <v>3</v>
      </c>
      <c r="G2" s="2544"/>
      <c r="H2" s="2545"/>
      <c r="I2" s="2551" t="s">
        <v>1427</v>
      </c>
      <c r="J2" s="2552"/>
      <c r="K2" s="2553"/>
    </row>
    <row r="3" spans="1:18" ht="15.75" customHeight="1" thickBot="1">
      <c r="A3" s="2543" t="s">
        <v>4</v>
      </c>
      <c r="B3" s="2544"/>
      <c r="C3" s="2545"/>
      <c r="D3" s="2561" t="s">
        <v>45</v>
      </c>
      <c r="E3" s="2562"/>
      <c r="F3" s="2543" t="s">
        <v>5</v>
      </c>
      <c r="G3" s="2544"/>
      <c r="H3" s="2545"/>
      <c r="I3" s="2561">
        <v>3</v>
      </c>
      <c r="J3" s="2563"/>
      <c r="K3" s="2562"/>
    </row>
    <row r="4" spans="1:18" ht="15.75" customHeight="1" thickBot="1">
      <c r="A4" s="2543" t="s">
        <v>1908</v>
      </c>
      <c r="B4" s="2544"/>
      <c r="C4" s="2545"/>
      <c r="D4" s="2564" t="s">
        <v>1202</v>
      </c>
      <c r="E4" s="2565"/>
      <c r="F4" s="2566" t="s">
        <v>6</v>
      </c>
      <c r="G4" s="2567"/>
      <c r="H4" s="2545"/>
      <c r="I4" s="2574" t="s">
        <v>37</v>
      </c>
      <c r="J4" s="2576"/>
      <c r="K4" s="2575"/>
      <c r="L4" s="511" t="s">
        <v>7</v>
      </c>
    </row>
    <row r="5" spans="1:18" ht="16.5" customHeight="1" thickBot="1">
      <c r="A5" s="2566" t="s">
        <v>8</v>
      </c>
      <c r="B5" s="2567"/>
      <c r="C5" s="2545"/>
      <c r="D5" s="2574" t="s">
        <v>9</v>
      </c>
      <c r="E5" s="2575"/>
      <c r="F5" s="2566" t="s">
        <v>1909</v>
      </c>
      <c r="G5" s="2567"/>
      <c r="H5" s="2545"/>
      <c r="I5" s="2574" t="s">
        <v>38</v>
      </c>
      <c r="J5" s="2576"/>
      <c r="K5" s="2575"/>
      <c r="L5" s="2554" t="s">
        <v>10</v>
      </c>
      <c r="M5" s="2555"/>
      <c r="N5" s="2555"/>
      <c r="O5" s="2555"/>
      <c r="P5" s="2555"/>
      <c r="Q5" s="2555"/>
    </row>
    <row r="6" spans="1:18" ht="28.5" customHeight="1" thickBot="1">
      <c r="A6" s="2556" t="s">
        <v>11</v>
      </c>
      <c r="B6" s="2557"/>
      <c r="C6" s="2557"/>
      <c r="D6" s="2558" t="s">
        <v>12</v>
      </c>
      <c r="E6" s="2559"/>
      <c r="F6" s="2559"/>
      <c r="G6" s="2559"/>
      <c r="H6" s="2559"/>
      <c r="I6" s="2559"/>
      <c r="J6" s="2559"/>
      <c r="K6" s="2560"/>
      <c r="L6" s="2554"/>
      <c r="M6" s="2555"/>
      <c r="N6" s="2555"/>
      <c r="O6" s="2555"/>
      <c r="P6" s="2555"/>
      <c r="Q6" s="2555"/>
    </row>
    <row r="7" spans="1:18" ht="156.75" customHeight="1" thickBot="1">
      <c r="A7" s="2556" t="s">
        <v>1910</v>
      </c>
      <c r="B7" s="2557"/>
      <c r="C7" s="2577"/>
      <c r="D7" s="2578" t="s">
        <v>1933</v>
      </c>
      <c r="E7" s="2579"/>
      <c r="F7" s="2579"/>
      <c r="G7" s="2579"/>
      <c r="H7" s="2579"/>
      <c r="I7" s="2579"/>
      <c r="J7" s="2579"/>
      <c r="K7" s="2580"/>
    </row>
    <row r="8" spans="1:18" ht="37.5" customHeight="1" thickBot="1">
      <c r="A8" s="2581" t="s">
        <v>1290</v>
      </c>
      <c r="B8" s="2582"/>
      <c r="C8" s="2582"/>
      <c r="D8" s="2582"/>
      <c r="E8" s="2582"/>
      <c r="F8" s="2582"/>
      <c r="G8" s="2582"/>
      <c r="H8" s="2582"/>
      <c r="I8" s="2582"/>
      <c r="J8" s="2582"/>
      <c r="K8" s="2583"/>
    </row>
    <row r="9" spans="1:18" ht="75" customHeight="1" thickBot="1">
      <c r="A9" s="2568" t="s">
        <v>13</v>
      </c>
      <c r="B9" s="2569"/>
      <c r="C9" s="2570"/>
      <c r="D9" s="2584" t="s">
        <v>1702</v>
      </c>
      <c r="E9" s="2585"/>
      <c r="F9" s="2585"/>
      <c r="G9" s="2585"/>
      <c r="H9" s="2585"/>
      <c r="I9" s="2585"/>
      <c r="J9" s="2585"/>
      <c r="K9" s="2586"/>
    </row>
    <row r="10" spans="1:18" ht="78" customHeight="1" thickBot="1">
      <c r="A10" s="2568" t="s">
        <v>14</v>
      </c>
      <c r="B10" s="2569"/>
      <c r="C10" s="2570"/>
      <c r="D10" s="2571" t="s">
        <v>1768</v>
      </c>
      <c r="E10" s="2572"/>
      <c r="F10" s="2572"/>
      <c r="G10" s="2572"/>
      <c r="H10" s="2572"/>
      <c r="I10" s="2572"/>
      <c r="J10" s="2572"/>
      <c r="K10" s="2573"/>
    </row>
    <row r="11" spans="1:18" ht="47.25" customHeight="1">
      <c r="A11" s="2568" t="s">
        <v>15</v>
      </c>
      <c r="B11" s="2569"/>
      <c r="C11" s="2570"/>
      <c r="D11" s="2590" t="s">
        <v>1769</v>
      </c>
      <c r="E11" s="2591"/>
      <c r="F11" s="2591"/>
      <c r="G11" s="2591"/>
      <c r="H11" s="2591"/>
      <c r="I11" s="2591"/>
      <c r="J11" s="2591"/>
      <c r="K11" s="2592"/>
    </row>
    <row r="12" spans="1:18" ht="63" customHeight="1" thickBot="1">
      <c r="A12" s="2587"/>
      <c r="B12" s="2588"/>
      <c r="C12" s="2589"/>
      <c r="D12" s="2593" t="s">
        <v>1770</v>
      </c>
      <c r="E12" s="2594"/>
      <c r="F12" s="2594"/>
      <c r="G12" s="2594"/>
      <c r="H12" s="2594"/>
      <c r="I12" s="2594"/>
      <c r="J12" s="2594"/>
      <c r="K12" s="2595"/>
    </row>
    <row r="13" spans="1:18" ht="99" customHeight="1" thickBot="1">
      <c r="A13" s="725" t="s">
        <v>1903</v>
      </c>
      <c r="B13" s="768"/>
      <c r="C13" s="726"/>
      <c r="D13" s="2596" t="s">
        <v>2095</v>
      </c>
      <c r="E13" s="2597"/>
      <c r="F13" s="2597"/>
      <c r="G13" s="2597"/>
      <c r="H13" s="2597"/>
      <c r="I13" s="2597"/>
      <c r="J13" s="2597"/>
      <c r="K13" s="2598"/>
      <c r="L13" s="2453" t="s">
        <v>16</v>
      </c>
      <c r="M13" s="2453"/>
      <c r="N13" s="2453"/>
      <c r="O13" s="2453"/>
      <c r="P13" s="2453"/>
      <c r="Q13" s="2453"/>
      <c r="R13" s="2453"/>
    </row>
    <row r="14" spans="1:18" ht="19.5" customHeight="1" thickBot="1">
      <c r="A14" s="519" t="s">
        <v>17</v>
      </c>
      <c r="B14" s="518"/>
      <c r="C14" s="518"/>
      <c r="D14" s="2603" t="s">
        <v>18</v>
      </c>
      <c r="E14" s="2604"/>
      <c r="F14" s="2604"/>
      <c r="G14" s="2604"/>
      <c r="H14" s="2604"/>
      <c r="I14" s="2604"/>
      <c r="J14" s="2604"/>
      <c r="K14" s="2605"/>
      <c r="L14" s="2454" t="s">
        <v>19</v>
      </c>
      <c r="M14" s="2454"/>
      <c r="N14" s="2454"/>
      <c r="O14" s="2454"/>
      <c r="P14" s="2454"/>
      <c r="Q14" s="2454"/>
      <c r="R14" s="2454"/>
    </row>
    <row r="15" spans="1:18" ht="68.25" customHeight="1" thickBot="1">
      <c r="A15" s="2599" t="s">
        <v>20</v>
      </c>
      <c r="B15" s="2600"/>
      <c r="C15" s="2600"/>
      <c r="D15" s="2600"/>
      <c r="E15" s="2600"/>
      <c r="F15" s="2601" t="s">
        <v>21</v>
      </c>
      <c r="G15" s="2601"/>
      <c r="H15" s="2601" t="s">
        <v>22</v>
      </c>
      <c r="I15" s="2601"/>
      <c r="J15" s="2601" t="s">
        <v>23</v>
      </c>
      <c r="K15" s="2602"/>
      <c r="L15" s="2462" t="s">
        <v>24</v>
      </c>
      <c r="M15" s="2453"/>
      <c r="N15" s="2453"/>
      <c r="O15" s="2453"/>
      <c r="P15" s="2453"/>
      <c r="Q15" s="2453"/>
      <c r="R15" s="2453"/>
    </row>
    <row r="16" spans="1:18" ht="45" customHeight="1">
      <c r="A16" s="2606" t="s">
        <v>1344</v>
      </c>
      <c r="B16" s="2607"/>
      <c r="C16" s="2607"/>
      <c r="D16" s="2607"/>
      <c r="E16" s="2607"/>
      <c r="F16" s="2307" t="s">
        <v>41</v>
      </c>
      <c r="G16" s="2307"/>
      <c r="H16" s="2608" t="s">
        <v>522</v>
      </c>
      <c r="I16" s="2608"/>
      <c r="J16" s="2308" t="s">
        <v>1275</v>
      </c>
      <c r="K16" s="2309"/>
    </row>
    <row r="17" spans="1:11" ht="45" customHeight="1">
      <c r="A17" s="2298" t="s">
        <v>1343</v>
      </c>
      <c r="B17" s="2299"/>
      <c r="C17" s="2299"/>
      <c r="D17" s="2299"/>
      <c r="E17" s="2299"/>
      <c r="F17" s="2301" t="s">
        <v>41</v>
      </c>
      <c r="G17" s="2301"/>
      <c r="H17" s="2609" t="s">
        <v>522</v>
      </c>
      <c r="I17" s="2609"/>
      <c r="J17" s="2302" t="s">
        <v>1275</v>
      </c>
      <c r="K17" s="2303"/>
    </row>
    <row r="18" spans="1:11" ht="45" customHeight="1">
      <c r="A18" s="2298" t="s">
        <v>1342</v>
      </c>
      <c r="B18" s="2299"/>
      <c r="C18" s="2299"/>
      <c r="D18" s="2299"/>
      <c r="E18" s="2299"/>
      <c r="F18" s="2301" t="s">
        <v>41</v>
      </c>
      <c r="G18" s="2301"/>
      <c r="H18" s="2302" t="s">
        <v>707</v>
      </c>
      <c r="I18" s="2302"/>
      <c r="J18" s="2302" t="s">
        <v>1703</v>
      </c>
      <c r="K18" s="2303"/>
    </row>
    <row r="19" spans="1:11" ht="45" customHeight="1">
      <c r="A19" s="2298" t="s">
        <v>1341</v>
      </c>
      <c r="B19" s="2299"/>
      <c r="C19" s="2299"/>
      <c r="D19" s="2299"/>
      <c r="E19" s="2299"/>
      <c r="F19" s="2301" t="s">
        <v>41</v>
      </c>
      <c r="G19" s="2301"/>
      <c r="H19" s="2302" t="s">
        <v>707</v>
      </c>
      <c r="I19" s="2302"/>
      <c r="J19" s="2302" t="s">
        <v>1703</v>
      </c>
      <c r="K19" s="2303"/>
    </row>
    <row r="20" spans="1:11" ht="35.25" customHeight="1">
      <c r="A20" s="2298" t="s">
        <v>1340</v>
      </c>
      <c r="B20" s="2299"/>
      <c r="C20" s="2299"/>
      <c r="D20" s="2299"/>
      <c r="E20" s="2299"/>
      <c r="F20" s="2301" t="s">
        <v>41</v>
      </c>
      <c r="G20" s="2301"/>
      <c r="H20" s="2302" t="s">
        <v>1338</v>
      </c>
      <c r="I20" s="2302"/>
      <c r="J20" s="2302" t="s">
        <v>1703</v>
      </c>
      <c r="K20" s="2303"/>
    </row>
    <row r="21" spans="1:11" ht="45" customHeight="1">
      <c r="A21" s="2298" t="s">
        <v>1339</v>
      </c>
      <c r="B21" s="2299"/>
      <c r="C21" s="2299"/>
      <c r="D21" s="2299"/>
      <c r="E21" s="2299"/>
      <c r="F21" s="2301" t="s">
        <v>41</v>
      </c>
      <c r="G21" s="2301"/>
      <c r="H21" s="2302" t="s">
        <v>1338</v>
      </c>
      <c r="I21" s="2302"/>
      <c r="J21" s="2302" t="s">
        <v>1703</v>
      </c>
      <c r="K21" s="2303"/>
    </row>
    <row r="22" spans="1:11" ht="45" customHeight="1">
      <c r="A22" s="2298" t="s">
        <v>1337</v>
      </c>
      <c r="B22" s="2299"/>
      <c r="C22" s="2299"/>
      <c r="D22" s="2299"/>
      <c r="E22" s="2299"/>
      <c r="F22" s="2301" t="s">
        <v>41</v>
      </c>
      <c r="G22" s="2301"/>
      <c r="H22" s="2302" t="s">
        <v>1304</v>
      </c>
      <c r="I22" s="2302"/>
      <c r="J22" s="2302" t="s">
        <v>1703</v>
      </c>
      <c r="K22" s="2303"/>
    </row>
    <row r="23" spans="1:11" ht="45" customHeight="1">
      <c r="A23" s="2612" t="s">
        <v>1336</v>
      </c>
      <c r="B23" s="2613"/>
      <c r="C23" s="2613"/>
      <c r="D23" s="2613"/>
      <c r="E23" s="2613"/>
      <c r="F23" s="2301" t="s">
        <v>41</v>
      </c>
      <c r="G23" s="2301"/>
      <c r="H23" s="2302" t="s">
        <v>1304</v>
      </c>
      <c r="I23" s="2302"/>
      <c r="J23" s="2302" t="s">
        <v>1703</v>
      </c>
      <c r="K23" s="2303"/>
    </row>
    <row r="24" spans="1:11" ht="51" customHeight="1">
      <c r="A24" s="2298" t="s">
        <v>1335</v>
      </c>
      <c r="B24" s="2299"/>
      <c r="C24" s="2299"/>
      <c r="D24" s="2299"/>
      <c r="E24" s="2299"/>
      <c r="F24" s="2301" t="s">
        <v>41</v>
      </c>
      <c r="G24" s="2301"/>
      <c r="H24" s="2302" t="s">
        <v>535</v>
      </c>
      <c r="I24" s="2302"/>
      <c r="J24" s="2302" t="s">
        <v>1703</v>
      </c>
      <c r="K24" s="2303"/>
    </row>
    <row r="25" spans="1:11" ht="48.75" customHeight="1">
      <c r="A25" s="2298" t="s">
        <v>1334</v>
      </c>
      <c r="B25" s="2299"/>
      <c r="C25" s="2299"/>
      <c r="D25" s="2299"/>
      <c r="E25" s="2299"/>
      <c r="F25" s="2301" t="s">
        <v>41</v>
      </c>
      <c r="G25" s="2301"/>
      <c r="H25" s="2302" t="s">
        <v>1304</v>
      </c>
      <c r="I25" s="2302"/>
      <c r="J25" s="2302" t="s">
        <v>1703</v>
      </c>
      <c r="K25" s="2303"/>
    </row>
    <row r="26" spans="1:11" ht="45" customHeight="1">
      <c r="A26" s="2298" t="s">
        <v>1333</v>
      </c>
      <c r="B26" s="2299"/>
      <c r="C26" s="2299"/>
      <c r="D26" s="2299"/>
      <c r="E26" s="2299"/>
      <c r="F26" s="2301" t="s">
        <v>41</v>
      </c>
      <c r="G26" s="2301"/>
      <c r="H26" s="2302" t="s">
        <v>522</v>
      </c>
      <c r="I26" s="2302"/>
      <c r="J26" s="2302" t="s">
        <v>1275</v>
      </c>
      <c r="K26" s="2303"/>
    </row>
    <row r="27" spans="1:11" ht="45" customHeight="1">
      <c r="A27" s="2298" t="s">
        <v>1332</v>
      </c>
      <c r="B27" s="2299"/>
      <c r="C27" s="2299"/>
      <c r="D27" s="2299"/>
      <c r="E27" s="2299"/>
      <c r="F27" s="2301" t="s">
        <v>41</v>
      </c>
      <c r="G27" s="2301"/>
      <c r="H27" s="2302" t="s">
        <v>522</v>
      </c>
      <c r="I27" s="2302"/>
      <c r="J27" s="2302" t="s">
        <v>1275</v>
      </c>
      <c r="K27" s="2303"/>
    </row>
    <row r="28" spans="1:11" ht="45" customHeight="1">
      <c r="A28" s="2614" t="s">
        <v>1872</v>
      </c>
      <c r="B28" s="2299"/>
      <c r="C28" s="2299"/>
      <c r="D28" s="2299"/>
      <c r="E28" s="2299"/>
      <c r="F28" s="2301" t="s">
        <v>41</v>
      </c>
      <c r="G28" s="2301"/>
      <c r="H28" s="2302" t="s">
        <v>567</v>
      </c>
      <c r="I28" s="2302"/>
      <c r="J28" s="2302" t="s">
        <v>1331</v>
      </c>
      <c r="K28" s="2303"/>
    </row>
    <row r="29" spans="1:11" ht="45" customHeight="1">
      <c r="A29" s="2610" t="s">
        <v>1501</v>
      </c>
      <c r="B29" s="2611"/>
      <c r="C29" s="2611"/>
      <c r="D29" s="2611"/>
      <c r="E29" s="2611"/>
      <c r="F29" s="2301" t="s">
        <v>41</v>
      </c>
      <c r="G29" s="2301"/>
      <c r="H29" s="2302" t="s">
        <v>522</v>
      </c>
      <c r="I29" s="2302"/>
      <c r="J29" s="2302" t="s">
        <v>1275</v>
      </c>
      <c r="K29" s="2303"/>
    </row>
    <row r="30" spans="1:11" ht="34.5" customHeight="1">
      <c r="A30" s="2298" t="s">
        <v>1330</v>
      </c>
      <c r="B30" s="2299"/>
      <c r="C30" s="2299"/>
      <c r="D30" s="2299"/>
      <c r="E30" s="2299"/>
      <c r="F30" s="2301" t="s">
        <v>41</v>
      </c>
      <c r="G30" s="2301"/>
      <c r="H30" s="2302" t="s">
        <v>522</v>
      </c>
      <c r="I30" s="2302"/>
      <c r="J30" s="2302" t="s">
        <v>1275</v>
      </c>
      <c r="K30" s="2303"/>
    </row>
    <row r="31" spans="1:11" ht="66" customHeight="1">
      <c r="A31" s="2615" t="s">
        <v>1329</v>
      </c>
      <c r="B31" s="2616"/>
      <c r="C31" s="2616"/>
      <c r="D31" s="2616"/>
      <c r="E31" s="2616"/>
      <c r="F31" s="2617" t="s">
        <v>34</v>
      </c>
      <c r="G31" s="2617"/>
      <c r="H31" s="2616" t="s">
        <v>522</v>
      </c>
      <c r="I31" s="2616"/>
      <c r="J31" s="2302" t="s">
        <v>1275</v>
      </c>
      <c r="K31" s="2303"/>
    </row>
    <row r="32" spans="1:11" ht="45" customHeight="1">
      <c r="A32" s="2615" t="s">
        <v>1328</v>
      </c>
      <c r="B32" s="2616"/>
      <c r="C32" s="2616"/>
      <c r="D32" s="2616"/>
      <c r="E32" s="2616"/>
      <c r="F32" s="2617" t="s">
        <v>34</v>
      </c>
      <c r="G32" s="2617"/>
      <c r="H32" s="2616" t="s">
        <v>707</v>
      </c>
      <c r="I32" s="2616"/>
      <c r="J32" s="2302" t="s">
        <v>1703</v>
      </c>
      <c r="K32" s="2303"/>
    </row>
    <row r="33" spans="1:11" ht="45" customHeight="1">
      <c r="A33" s="2615" t="s">
        <v>1327</v>
      </c>
      <c r="B33" s="2616"/>
      <c r="C33" s="2616"/>
      <c r="D33" s="2616"/>
      <c r="E33" s="2616"/>
      <c r="F33" s="2617" t="s">
        <v>34</v>
      </c>
      <c r="G33" s="2617"/>
      <c r="H33" s="2616" t="s">
        <v>1326</v>
      </c>
      <c r="I33" s="2616"/>
      <c r="J33" s="2302" t="s">
        <v>1703</v>
      </c>
      <c r="K33" s="2303"/>
    </row>
    <row r="34" spans="1:11" ht="45" customHeight="1">
      <c r="A34" s="2615" t="s">
        <v>1325</v>
      </c>
      <c r="B34" s="2616"/>
      <c r="C34" s="2616"/>
      <c r="D34" s="2616"/>
      <c r="E34" s="2616"/>
      <c r="F34" s="2617" t="s">
        <v>34</v>
      </c>
      <c r="G34" s="2617"/>
      <c r="H34" s="2616" t="s">
        <v>1317</v>
      </c>
      <c r="I34" s="2616"/>
      <c r="J34" s="2302" t="s">
        <v>1703</v>
      </c>
      <c r="K34" s="2303"/>
    </row>
    <row r="35" spans="1:11" ht="45" customHeight="1">
      <c r="A35" s="2615" t="s">
        <v>1324</v>
      </c>
      <c r="B35" s="2616"/>
      <c r="C35" s="2616"/>
      <c r="D35" s="2616"/>
      <c r="E35" s="2616"/>
      <c r="F35" s="2617" t="s">
        <v>34</v>
      </c>
      <c r="G35" s="2617"/>
      <c r="H35" s="2616" t="s">
        <v>1317</v>
      </c>
      <c r="I35" s="2616"/>
      <c r="J35" s="2302" t="s">
        <v>1703</v>
      </c>
      <c r="K35" s="2303"/>
    </row>
    <row r="36" spans="1:11" ht="45" customHeight="1">
      <c r="A36" s="2615" t="s">
        <v>1323</v>
      </c>
      <c r="B36" s="2616"/>
      <c r="C36" s="2616"/>
      <c r="D36" s="2616"/>
      <c r="E36" s="2616"/>
      <c r="F36" s="2617" t="s">
        <v>34</v>
      </c>
      <c r="G36" s="2617"/>
      <c r="H36" s="2616" t="s">
        <v>1322</v>
      </c>
      <c r="I36" s="2616"/>
      <c r="J36" s="2302" t="s">
        <v>1703</v>
      </c>
      <c r="K36" s="2303"/>
    </row>
    <row r="37" spans="1:11" ht="45" customHeight="1">
      <c r="A37" s="2615" t="s">
        <v>1321</v>
      </c>
      <c r="B37" s="2616"/>
      <c r="C37" s="2616"/>
      <c r="D37" s="2616"/>
      <c r="E37" s="2616"/>
      <c r="F37" s="2617" t="s">
        <v>34</v>
      </c>
      <c r="G37" s="2617"/>
      <c r="H37" s="2616" t="s">
        <v>1319</v>
      </c>
      <c r="I37" s="2616"/>
      <c r="J37" s="2302" t="s">
        <v>1703</v>
      </c>
      <c r="K37" s="2303"/>
    </row>
    <row r="38" spans="1:11" ht="45" customHeight="1">
      <c r="A38" s="2615" t="s">
        <v>1320</v>
      </c>
      <c r="B38" s="2616"/>
      <c r="C38" s="2616"/>
      <c r="D38" s="2616"/>
      <c r="E38" s="2616"/>
      <c r="F38" s="2617" t="s">
        <v>34</v>
      </c>
      <c r="G38" s="2617"/>
      <c r="H38" s="2616" t="s">
        <v>1319</v>
      </c>
      <c r="I38" s="2616"/>
      <c r="J38" s="2302" t="s">
        <v>1703</v>
      </c>
      <c r="K38" s="2303"/>
    </row>
    <row r="39" spans="1:11" ht="46.5" customHeight="1">
      <c r="A39" s="2615" t="s">
        <v>1318</v>
      </c>
      <c r="B39" s="2616"/>
      <c r="C39" s="2616"/>
      <c r="D39" s="2616"/>
      <c r="E39" s="2616"/>
      <c r="F39" s="2617" t="s">
        <v>34</v>
      </c>
      <c r="G39" s="2617"/>
      <c r="H39" s="2616" t="s">
        <v>1317</v>
      </c>
      <c r="I39" s="2616"/>
      <c r="J39" s="2302" t="s">
        <v>1703</v>
      </c>
      <c r="K39" s="2303"/>
    </row>
    <row r="40" spans="1:11" ht="46.5" customHeight="1">
      <c r="A40" s="2615" t="s">
        <v>1316</v>
      </c>
      <c r="B40" s="2616"/>
      <c r="C40" s="2616"/>
      <c r="D40" s="2616"/>
      <c r="E40" s="2616"/>
      <c r="F40" s="2617" t="s">
        <v>34</v>
      </c>
      <c r="G40" s="2617"/>
      <c r="H40" s="2616" t="s">
        <v>1315</v>
      </c>
      <c r="I40" s="2616"/>
      <c r="J40" s="2302" t="s">
        <v>1703</v>
      </c>
      <c r="K40" s="2303"/>
    </row>
    <row r="41" spans="1:11" ht="45" customHeight="1">
      <c r="A41" s="2615" t="s">
        <v>1314</v>
      </c>
      <c r="B41" s="2616"/>
      <c r="C41" s="2616"/>
      <c r="D41" s="2616"/>
      <c r="E41" s="2616"/>
      <c r="F41" s="2617" t="s">
        <v>34</v>
      </c>
      <c r="G41" s="2617"/>
      <c r="H41" s="2616" t="s">
        <v>1313</v>
      </c>
      <c r="I41" s="2616"/>
      <c r="J41" s="2616" t="s">
        <v>1310</v>
      </c>
      <c r="K41" s="2621"/>
    </row>
    <row r="42" spans="1:11" ht="45" customHeight="1">
      <c r="A42" s="2615" t="s">
        <v>1312</v>
      </c>
      <c r="B42" s="2616"/>
      <c r="C42" s="2616"/>
      <c r="D42" s="2616"/>
      <c r="E42" s="2616"/>
      <c r="F42" s="2617" t="s">
        <v>34</v>
      </c>
      <c r="G42" s="2617"/>
      <c r="H42" s="2616" t="s">
        <v>1311</v>
      </c>
      <c r="I42" s="2616"/>
      <c r="J42" s="2616" t="s">
        <v>1310</v>
      </c>
      <c r="K42" s="2621"/>
    </row>
    <row r="43" spans="1:11" ht="45" customHeight="1">
      <c r="A43" s="2615" t="s">
        <v>1309</v>
      </c>
      <c r="B43" s="2616"/>
      <c r="C43" s="2616"/>
      <c r="D43" s="2616"/>
      <c r="E43" s="2616"/>
      <c r="F43" s="2617" t="s">
        <v>34</v>
      </c>
      <c r="G43" s="2617"/>
      <c r="H43" s="2616" t="s">
        <v>1308</v>
      </c>
      <c r="I43" s="2616"/>
      <c r="J43" s="2302" t="s">
        <v>1704</v>
      </c>
      <c r="K43" s="2303"/>
    </row>
    <row r="44" spans="1:11" ht="45" customHeight="1">
      <c r="A44" s="2615" t="s">
        <v>1307</v>
      </c>
      <c r="B44" s="2616"/>
      <c r="C44" s="2616"/>
      <c r="D44" s="2616"/>
      <c r="E44" s="2616"/>
      <c r="F44" s="2617" t="s">
        <v>34</v>
      </c>
      <c r="G44" s="2617"/>
      <c r="H44" s="2616" t="s">
        <v>1306</v>
      </c>
      <c r="I44" s="2616"/>
      <c r="J44" s="2302" t="s">
        <v>1705</v>
      </c>
      <c r="K44" s="2303"/>
    </row>
    <row r="45" spans="1:11" ht="36" customHeight="1" thickBot="1">
      <c r="A45" s="2618" t="s">
        <v>1305</v>
      </c>
      <c r="B45" s="2619"/>
      <c r="C45" s="2619"/>
      <c r="D45" s="2619"/>
      <c r="E45" s="2619"/>
      <c r="F45" s="2620" t="s">
        <v>34</v>
      </c>
      <c r="G45" s="2620"/>
      <c r="H45" s="2619" t="s">
        <v>1304</v>
      </c>
      <c r="I45" s="2619"/>
      <c r="J45" s="2322" t="s">
        <v>1704</v>
      </c>
      <c r="K45" s="2323"/>
    </row>
    <row r="46" spans="1:11" ht="27.75" customHeight="1" thickBot="1">
      <c r="A46" s="2633" t="s">
        <v>25</v>
      </c>
      <c r="B46" s="2634"/>
      <c r="C46" s="2635" t="s">
        <v>2096</v>
      </c>
      <c r="D46" s="2636"/>
      <c r="E46" s="2636"/>
      <c r="F46" s="2636"/>
      <c r="G46" s="2636"/>
      <c r="H46" s="2636"/>
      <c r="I46" s="2636"/>
      <c r="J46" s="2636"/>
      <c r="K46" s="2637"/>
    </row>
    <row r="47" spans="1:11" ht="238.5" customHeight="1" thickBot="1">
      <c r="A47" s="2629" t="s">
        <v>1911</v>
      </c>
      <c r="B47" s="2631"/>
      <c r="C47" s="2638" t="s">
        <v>1873</v>
      </c>
      <c r="D47" s="2559"/>
      <c r="E47" s="2559"/>
      <c r="F47" s="2559"/>
      <c r="G47" s="2559"/>
      <c r="H47" s="2559"/>
      <c r="I47" s="2559"/>
      <c r="J47" s="2559"/>
      <c r="K47" s="2560"/>
    </row>
    <row r="48" spans="1:11" ht="23.25" customHeight="1">
      <c r="A48" s="2639" t="s">
        <v>26</v>
      </c>
      <c r="B48" s="2640"/>
      <c r="C48" s="2644" t="s">
        <v>1303</v>
      </c>
      <c r="D48" s="2644"/>
      <c r="E48" s="2644"/>
      <c r="F48" s="2644"/>
      <c r="G48" s="2644"/>
      <c r="H48" s="2644"/>
      <c r="I48" s="2644"/>
      <c r="J48" s="2644"/>
      <c r="K48" s="2645"/>
    </row>
    <row r="49" spans="1:12" ht="24" customHeight="1">
      <c r="A49" s="2641"/>
      <c r="B49" s="2642"/>
      <c r="C49" s="2646" t="s">
        <v>1302</v>
      </c>
      <c r="D49" s="2646"/>
      <c r="E49" s="2646"/>
      <c r="F49" s="2646"/>
      <c r="G49" s="2646"/>
      <c r="H49" s="2646"/>
      <c r="I49" s="2646"/>
      <c r="J49" s="2646"/>
      <c r="K49" s="2647"/>
    </row>
    <row r="50" spans="1:12" ht="21" customHeight="1">
      <c r="A50" s="2641"/>
      <c r="B50" s="2642"/>
      <c r="C50" s="2646" t="s">
        <v>1301</v>
      </c>
      <c r="D50" s="2646"/>
      <c r="E50" s="2646"/>
      <c r="F50" s="2646"/>
      <c r="G50" s="2646"/>
      <c r="H50" s="2646"/>
      <c r="I50" s="2646"/>
      <c r="J50" s="2646"/>
      <c r="K50" s="2647"/>
    </row>
    <row r="51" spans="1:12" ht="22.5" customHeight="1">
      <c r="A51" s="2641"/>
      <c r="B51" s="2642"/>
      <c r="C51" s="2646" t="s">
        <v>1300</v>
      </c>
      <c r="D51" s="2646"/>
      <c r="E51" s="2646"/>
      <c r="F51" s="2646"/>
      <c r="G51" s="2646"/>
      <c r="H51" s="2646"/>
      <c r="I51" s="2646"/>
      <c r="J51" s="2646"/>
      <c r="K51" s="2647"/>
    </row>
    <row r="52" spans="1:12" ht="28.5" customHeight="1" thickBot="1">
      <c r="A52" s="2633"/>
      <c r="B52" s="2643"/>
      <c r="C52" s="2648" t="s">
        <v>1299</v>
      </c>
      <c r="D52" s="2648"/>
      <c r="E52" s="2648"/>
      <c r="F52" s="2648"/>
      <c r="G52" s="2648"/>
      <c r="H52" s="2648"/>
      <c r="I52" s="2648"/>
      <c r="J52" s="2648"/>
      <c r="K52" s="2649"/>
    </row>
    <row r="53" spans="1:12" ht="20.5" customHeight="1">
      <c r="A53" s="2650" t="s">
        <v>27</v>
      </c>
      <c r="B53" s="2651"/>
      <c r="C53" s="2656" t="s">
        <v>1298</v>
      </c>
      <c r="D53" s="2572"/>
      <c r="E53" s="2572"/>
      <c r="F53" s="2572"/>
      <c r="G53" s="2572"/>
      <c r="H53" s="2572"/>
      <c r="I53" s="2572"/>
      <c r="J53" s="2572"/>
      <c r="K53" s="2573"/>
    </row>
    <row r="54" spans="1:12" ht="32.5" customHeight="1">
      <c r="A54" s="2652"/>
      <c r="B54" s="2653"/>
      <c r="C54" s="2657" t="s">
        <v>1297</v>
      </c>
      <c r="D54" s="2658"/>
      <c r="E54" s="2658"/>
      <c r="F54" s="2658"/>
      <c r="G54" s="2658"/>
      <c r="H54" s="2658"/>
      <c r="I54" s="2658"/>
      <c r="J54" s="2658"/>
      <c r="K54" s="2659"/>
    </row>
    <row r="55" spans="1:12" ht="35.25" customHeight="1">
      <c r="A55" s="2652"/>
      <c r="B55" s="2653"/>
      <c r="C55" s="2657" t="s">
        <v>1296</v>
      </c>
      <c r="D55" s="2658"/>
      <c r="E55" s="2658"/>
      <c r="F55" s="2658"/>
      <c r="G55" s="2658"/>
      <c r="H55" s="2658"/>
      <c r="I55" s="2658"/>
      <c r="J55" s="2658"/>
      <c r="K55" s="2659"/>
    </row>
    <row r="56" spans="1:12" ht="36" customHeight="1">
      <c r="A56" s="2654"/>
      <c r="B56" s="2655"/>
      <c r="C56" s="2660" t="s">
        <v>1295</v>
      </c>
      <c r="D56" s="2661"/>
      <c r="E56" s="2661"/>
      <c r="F56" s="2661"/>
      <c r="G56" s="2661"/>
      <c r="H56" s="2661"/>
      <c r="I56" s="2661"/>
      <c r="J56" s="2661"/>
      <c r="K56" s="2662"/>
    </row>
    <row r="57" spans="1:12" ht="29.5" customHeight="1">
      <c r="A57" s="2654"/>
      <c r="B57" s="2655"/>
      <c r="C57" s="2660" t="s">
        <v>1294</v>
      </c>
      <c r="D57" s="2661"/>
      <c r="E57" s="2661"/>
      <c r="F57" s="2661"/>
      <c r="G57" s="2661"/>
      <c r="H57" s="2661"/>
      <c r="I57" s="2661"/>
      <c r="J57" s="2661"/>
      <c r="K57" s="2662"/>
    </row>
    <row r="58" spans="1:12" ht="34.5" customHeight="1" thickBot="1">
      <c r="A58" s="2654"/>
      <c r="B58" s="2655"/>
      <c r="C58" s="2660" t="s">
        <v>1293</v>
      </c>
      <c r="D58" s="2661"/>
      <c r="E58" s="2661"/>
      <c r="F58" s="2661"/>
      <c r="G58" s="2661"/>
      <c r="H58" s="2661"/>
      <c r="I58" s="2661"/>
      <c r="J58" s="2661"/>
      <c r="K58" s="2662"/>
    </row>
    <row r="59" spans="1:12" ht="15" thickBot="1">
      <c r="A59" s="2663" t="s">
        <v>1913</v>
      </c>
      <c r="B59" s="2664"/>
      <c r="C59" s="2664"/>
      <c r="D59" s="2664"/>
      <c r="E59" s="2664"/>
      <c r="F59" s="2664"/>
      <c r="G59" s="2664"/>
      <c r="H59" s="2664"/>
      <c r="I59" s="2664"/>
      <c r="J59" s="2664"/>
      <c r="K59" s="2665"/>
    </row>
    <row r="60" spans="1:12">
      <c r="A60" s="517" t="s">
        <v>48</v>
      </c>
      <c r="B60" s="516"/>
      <c r="C60" s="516"/>
      <c r="D60" s="516"/>
      <c r="E60" s="515"/>
      <c r="F60" s="2666">
        <v>45</v>
      </c>
      <c r="G60" s="2666"/>
      <c r="H60" s="2666"/>
      <c r="I60" s="2666"/>
      <c r="J60" s="2666"/>
      <c r="K60" s="2667"/>
      <c r="L60" s="511" t="s">
        <v>292</v>
      </c>
    </row>
    <row r="61" spans="1:12">
      <c r="A61" s="514" t="s">
        <v>29</v>
      </c>
      <c r="B61" s="513"/>
      <c r="C61" s="513"/>
      <c r="D61" s="513"/>
      <c r="E61" s="512"/>
      <c r="F61" s="2622">
        <v>30</v>
      </c>
      <c r="G61" s="2622"/>
      <c r="H61" s="2622"/>
      <c r="I61" s="2622"/>
      <c r="J61" s="2622"/>
      <c r="K61" s="2623"/>
      <c r="L61" s="511" t="s">
        <v>30</v>
      </c>
    </row>
    <row r="62" spans="1:12" ht="15" thickBot="1">
      <c r="A62" s="2624" t="s">
        <v>31</v>
      </c>
      <c r="B62" s="2625"/>
      <c r="C62" s="2625"/>
      <c r="D62" s="2625"/>
      <c r="E62" s="2626"/>
      <c r="F62" s="2627" t="s">
        <v>46</v>
      </c>
      <c r="G62" s="2627"/>
      <c r="H62" s="2627"/>
      <c r="I62" s="2627"/>
      <c r="J62" s="2627"/>
      <c r="K62" s="2628"/>
    </row>
    <row r="63" spans="1:12" ht="34.5" customHeight="1" thickBot="1">
      <c r="A63" s="2629" t="s">
        <v>1914</v>
      </c>
      <c r="B63" s="2630"/>
      <c r="C63" s="2630"/>
      <c r="D63" s="2630"/>
      <c r="E63" s="2631"/>
      <c r="F63" s="2632" t="s">
        <v>1292</v>
      </c>
      <c r="G63" s="2559"/>
      <c r="H63" s="2559"/>
      <c r="I63" s="2559"/>
      <c r="J63" s="2559"/>
      <c r="K63" s="2560"/>
    </row>
  </sheetData>
  <sheetProtection algorithmName="SHA-512" hashValue="gZHOcd323iQ/VNpd+23scNPQfs5obT746Y9vKWAzEd0Fq//XJk3+keIFJDXd1D/rHQxKHHacxtuHHV0fKK314Q==" saltValue="bjdwa//jGacjN3B1uZza9w==" spinCount="100000" sheet="1" objects="1" scenarios="1"/>
  <mergeCells count="187">
    <mergeCell ref="F61:K61"/>
    <mergeCell ref="A62:E62"/>
    <mergeCell ref="F62:K62"/>
    <mergeCell ref="A63:E63"/>
    <mergeCell ref="F63:K63"/>
    <mergeCell ref="A46:B46"/>
    <mergeCell ref="C46:K46"/>
    <mergeCell ref="A47:B47"/>
    <mergeCell ref="C47:K47"/>
    <mergeCell ref="A48:B52"/>
    <mergeCell ref="C48:K48"/>
    <mergeCell ref="C49:K49"/>
    <mergeCell ref="C50:K50"/>
    <mergeCell ref="C51:K51"/>
    <mergeCell ref="C52:K52"/>
    <mergeCell ref="A53:B58"/>
    <mergeCell ref="C53:K53"/>
    <mergeCell ref="C54:K54"/>
    <mergeCell ref="C55:K55"/>
    <mergeCell ref="C56:K56"/>
    <mergeCell ref="C57:K57"/>
    <mergeCell ref="C58:K58"/>
    <mergeCell ref="A59:K59"/>
    <mergeCell ref="F60:K60"/>
    <mergeCell ref="A42:E42"/>
    <mergeCell ref="F42:G42"/>
    <mergeCell ref="H42:I42"/>
    <mergeCell ref="J42:K42"/>
    <mergeCell ref="A43:E43"/>
    <mergeCell ref="F43:G43"/>
    <mergeCell ref="H43:I43"/>
    <mergeCell ref="J43:K43"/>
    <mergeCell ref="A44:E44"/>
    <mergeCell ref="F44:G44"/>
    <mergeCell ref="H44:I44"/>
    <mergeCell ref="J44:K44"/>
    <mergeCell ref="A36:E36"/>
    <mergeCell ref="F36:G36"/>
    <mergeCell ref="H36:I36"/>
    <mergeCell ref="J36:K36"/>
    <mergeCell ref="A45:E45"/>
    <mergeCell ref="F45:G45"/>
    <mergeCell ref="H45:I45"/>
    <mergeCell ref="J45:K45"/>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33:E33"/>
    <mergeCell ref="F33:G33"/>
    <mergeCell ref="H33:I33"/>
    <mergeCell ref="J33:K33"/>
    <mergeCell ref="A34:E34"/>
    <mergeCell ref="F34:G34"/>
    <mergeCell ref="H34:I34"/>
    <mergeCell ref="J34:K34"/>
    <mergeCell ref="A35:E35"/>
    <mergeCell ref="F35:G35"/>
    <mergeCell ref="H35:I35"/>
    <mergeCell ref="J35:K35"/>
    <mergeCell ref="A27:E27"/>
    <mergeCell ref="F27:G27"/>
    <mergeCell ref="H27:I27"/>
    <mergeCell ref="J27:K27"/>
    <mergeCell ref="A28:E28"/>
    <mergeCell ref="F28:G28"/>
    <mergeCell ref="H28:I28"/>
    <mergeCell ref="J28:K28"/>
    <mergeCell ref="A37:E37"/>
    <mergeCell ref="F37:G37"/>
    <mergeCell ref="H37:I37"/>
    <mergeCell ref="J37:K37"/>
    <mergeCell ref="A30:E30"/>
    <mergeCell ref="F30:G30"/>
    <mergeCell ref="H30:I30"/>
    <mergeCell ref="J30:K30"/>
    <mergeCell ref="A31:E31"/>
    <mergeCell ref="F31:G31"/>
    <mergeCell ref="H31:I31"/>
    <mergeCell ref="J31:K31"/>
    <mergeCell ref="A32:E32"/>
    <mergeCell ref="F32:G32"/>
    <mergeCell ref="H32:I32"/>
    <mergeCell ref="J32:K32"/>
    <mergeCell ref="A29:E29"/>
    <mergeCell ref="F29:G29"/>
    <mergeCell ref="H29:I29"/>
    <mergeCell ref="J29:K29"/>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16:E16"/>
    <mergeCell ref="F16:G16"/>
    <mergeCell ref="H16:I16"/>
    <mergeCell ref="J16:K16"/>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11:C12"/>
    <mergeCell ref="D11:K11"/>
    <mergeCell ref="D12:K12"/>
    <mergeCell ref="A13:C13"/>
    <mergeCell ref="D13:K13"/>
    <mergeCell ref="L13:R13"/>
    <mergeCell ref="L14:R14"/>
    <mergeCell ref="A15:E15"/>
    <mergeCell ref="F15:G15"/>
    <mergeCell ref="H15:I15"/>
    <mergeCell ref="J15:K15"/>
    <mergeCell ref="L15:R15"/>
    <mergeCell ref="D14:K14"/>
    <mergeCell ref="A10:C10"/>
    <mergeCell ref="D10:K10"/>
    <mergeCell ref="A5:C5"/>
    <mergeCell ref="D5:E5"/>
    <mergeCell ref="F5:H5"/>
    <mergeCell ref="I5:K5"/>
    <mergeCell ref="I4:K4"/>
    <mergeCell ref="A7:C7"/>
    <mergeCell ref="D7:K7"/>
    <mergeCell ref="A8:K8"/>
    <mergeCell ref="A9:C9"/>
    <mergeCell ref="D9:K9"/>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11E62-CB3D-42E7-A5A6-749973C232A3}">
  <dimension ref="A1:R70"/>
  <sheetViews>
    <sheetView topLeftCell="A55" workbookViewId="0">
      <selection activeCell="A7" sqref="A7:C7"/>
    </sheetView>
  </sheetViews>
  <sheetFormatPr defaultColWidth="8.90625" defaultRowHeight="12.5"/>
  <cols>
    <col min="1" max="1" width="14" customWidth="1"/>
    <col min="2" max="2" width="15.90625" customWidth="1"/>
    <col min="3" max="3" width="4.08984375" customWidth="1"/>
    <col min="5" max="5" width="15.08984375" customWidth="1"/>
    <col min="6" max="6" width="10.453125" customWidth="1"/>
    <col min="7" max="7" width="6.453125" customWidth="1"/>
    <col min="8" max="8" width="11.453125" customWidth="1"/>
    <col min="10" max="10" width="11.08984375" customWidth="1"/>
    <col min="11" max="11" width="11.453125" customWidth="1"/>
  </cols>
  <sheetData>
    <row r="1" spans="1:13" ht="45.65" customHeight="1" thickBot="1">
      <c r="A1" s="1589" t="s">
        <v>0</v>
      </c>
      <c r="B1" s="1590"/>
      <c r="C1" s="1591"/>
      <c r="D1" s="1579" t="s">
        <v>1</v>
      </c>
      <c r="E1" s="1581"/>
      <c r="F1" s="1589" t="s">
        <v>1907</v>
      </c>
      <c r="G1" s="1590"/>
      <c r="H1" s="1591"/>
      <c r="I1" s="1592" t="s">
        <v>1706</v>
      </c>
      <c r="J1" s="1603"/>
      <c r="K1" s="1593"/>
    </row>
    <row r="2" spans="1:13" ht="24.9" customHeight="1" thickBot="1">
      <c r="A2" s="1589" t="s">
        <v>2</v>
      </c>
      <c r="B2" s="1590"/>
      <c r="C2" s="1591"/>
      <c r="D2" s="2725" t="s">
        <v>62</v>
      </c>
      <c r="E2" s="2726"/>
      <c r="F2" s="1589" t="s">
        <v>3</v>
      </c>
      <c r="G2" s="1590"/>
      <c r="H2" s="1591"/>
      <c r="I2" s="1579" t="s">
        <v>717</v>
      </c>
      <c r="J2" s="1580"/>
      <c r="K2" s="1581"/>
    </row>
    <row r="3" spans="1:13" ht="15" thickBot="1">
      <c r="A3" s="1589" t="s">
        <v>4</v>
      </c>
      <c r="B3" s="1590"/>
      <c r="C3" s="1591"/>
      <c r="D3" s="1579" t="s">
        <v>45</v>
      </c>
      <c r="E3" s="1581"/>
      <c r="F3" s="1589" t="s">
        <v>5</v>
      </c>
      <c r="G3" s="1590"/>
      <c r="H3" s="1591"/>
      <c r="I3" s="1579">
        <v>3</v>
      </c>
      <c r="J3" s="1580"/>
      <c r="K3" s="1581"/>
    </row>
    <row r="4" spans="1:13" ht="15" thickBot="1">
      <c r="A4" s="1589" t="s">
        <v>1908</v>
      </c>
      <c r="B4" s="1590"/>
      <c r="C4" s="1591"/>
      <c r="D4" s="1579" t="s">
        <v>1202</v>
      </c>
      <c r="E4" s="1581"/>
      <c r="F4" s="1589" t="s">
        <v>6</v>
      </c>
      <c r="G4" s="1590"/>
      <c r="H4" s="1591"/>
      <c r="I4" s="1579" t="s">
        <v>95</v>
      </c>
      <c r="J4" s="1580"/>
      <c r="K4" s="1581"/>
    </row>
    <row r="5" spans="1:13" ht="15" thickBot="1">
      <c r="A5" s="1589" t="s">
        <v>8</v>
      </c>
      <c r="B5" s="1590"/>
      <c r="C5" s="1591"/>
      <c r="D5" s="1592" t="s">
        <v>9</v>
      </c>
      <c r="E5" s="1593"/>
      <c r="F5" s="1589" t="s">
        <v>1909</v>
      </c>
      <c r="G5" s="1590"/>
      <c r="H5" s="1591"/>
      <c r="I5" s="1579" t="s">
        <v>38</v>
      </c>
      <c r="J5" s="1580"/>
      <c r="K5" s="1581"/>
    </row>
    <row r="6" spans="1:13" ht="30" customHeight="1" thickBot="1">
      <c r="A6" s="1582" t="s">
        <v>11</v>
      </c>
      <c r="B6" s="1583"/>
      <c r="C6" s="1584"/>
      <c r="D6" s="1416" t="s">
        <v>1617</v>
      </c>
      <c r="E6" s="1416"/>
      <c r="F6" s="1416"/>
      <c r="G6" s="1416"/>
      <c r="H6" s="1416"/>
      <c r="I6" s="1416"/>
      <c r="J6" s="1416"/>
      <c r="K6" s="1417"/>
    </row>
    <row r="7" spans="1:13" ht="171.65" customHeight="1" thickBot="1">
      <c r="A7" s="1582" t="s">
        <v>1910</v>
      </c>
      <c r="B7" s="1583"/>
      <c r="C7" s="1584"/>
      <c r="D7" s="1561" t="s">
        <v>2205</v>
      </c>
      <c r="E7" s="1416"/>
      <c r="F7" s="1416"/>
      <c r="G7" s="1416"/>
      <c r="H7" s="1416"/>
      <c r="I7" s="1416"/>
      <c r="J7" s="1416"/>
      <c r="K7" s="1417"/>
    </row>
    <row r="8" spans="1:13" ht="39.75" customHeight="1" thickBot="1">
      <c r="A8" s="1376" t="s">
        <v>33</v>
      </c>
      <c r="B8" s="1376"/>
      <c r="C8" s="1376"/>
      <c r="D8" s="1376"/>
      <c r="E8" s="1376"/>
      <c r="F8" s="1376"/>
      <c r="G8" s="1376"/>
      <c r="H8" s="1376"/>
      <c r="I8" s="1376"/>
      <c r="J8" s="1376"/>
      <c r="K8" s="1376"/>
    </row>
    <row r="9" spans="1:13" ht="48.65" customHeight="1">
      <c r="A9" s="1555" t="s">
        <v>13</v>
      </c>
      <c r="B9" s="2714"/>
      <c r="C9" s="1557"/>
      <c r="D9" s="2715" t="s">
        <v>2204</v>
      </c>
      <c r="E9" s="2715"/>
      <c r="F9" s="2715"/>
      <c r="G9" s="2715"/>
      <c r="H9" s="2715"/>
      <c r="I9" s="2715"/>
      <c r="J9" s="2715"/>
      <c r="K9" s="2716"/>
    </row>
    <row r="10" spans="1:13" ht="35.15" customHeight="1">
      <c r="A10" s="2727"/>
      <c r="B10" s="1192"/>
      <c r="C10" s="1193"/>
      <c r="D10" s="2729" t="s">
        <v>2203</v>
      </c>
      <c r="E10" s="2689"/>
      <c r="F10" s="2689"/>
      <c r="G10" s="2689"/>
      <c r="H10" s="2689"/>
      <c r="I10" s="2689"/>
      <c r="J10" s="2689"/>
      <c r="K10" s="2690"/>
    </row>
    <row r="11" spans="1:13" ht="33" customHeight="1">
      <c r="A11" s="2727"/>
      <c r="B11" s="1192"/>
      <c r="C11" s="1193"/>
      <c r="D11" s="2733" t="s">
        <v>2202</v>
      </c>
      <c r="E11" s="2685"/>
      <c r="F11" s="2685"/>
      <c r="G11" s="2685"/>
      <c r="H11" s="2685"/>
      <c r="I11" s="2685"/>
      <c r="J11" s="2685"/>
      <c r="K11" s="2686"/>
    </row>
    <row r="12" spans="1:13" ht="64.75" customHeight="1" thickBot="1">
      <c r="A12" s="1184"/>
      <c r="B12" s="1588"/>
      <c r="C12" s="2728"/>
      <c r="D12" s="2731" t="s">
        <v>2201</v>
      </c>
      <c r="E12" s="2731"/>
      <c r="F12" s="2731"/>
      <c r="G12" s="2731"/>
      <c r="H12" s="2731"/>
      <c r="I12" s="2731"/>
      <c r="J12" s="2731"/>
      <c r="K12" s="2732"/>
      <c r="M12" t="s">
        <v>7</v>
      </c>
    </row>
    <row r="13" spans="1:13" ht="77.400000000000006" customHeight="1">
      <c r="A13" s="1555" t="s">
        <v>14</v>
      </c>
      <c r="B13" s="2714"/>
      <c r="C13" s="1557"/>
      <c r="D13" s="2715" t="s">
        <v>2200</v>
      </c>
      <c r="E13" s="2715"/>
      <c r="F13" s="2715"/>
      <c r="G13" s="2715"/>
      <c r="H13" s="2715"/>
      <c r="I13" s="2715"/>
      <c r="J13" s="2715"/>
      <c r="K13" s="2716"/>
      <c r="M13" t="s">
        <v>10</v>
      </c>
    </row>
    <row r="14" spans="1:13" ht="53.4" customHeight="1">
      <c r="A14" s="2727"/>
      <c r="B14" s="1192"/>
      <c r="C14" s="1193"/>
      <c r="D14" s="2729" t="s">
        <v>2199</v>
      </c>
      <c r="E14" s="2689"/>
      <c r="F14" s="2689"/>
      <c r="G14" s="2689"/>
      <c r="H14" s="2689"/>
      <c r="I14" s="2689"/>
      <c r="J14" s="2689"/>
      <c r="K14" s="2690"/>
    </row>
    <row r="15" spans="1:13" ht="83.4" customHeight="1" thickBot="1">
      <c r="A15" s="1184"/>
      <c r="B15" s="1588"/>
      <c r="C15" s="2728"/>
      <c r="D15" s="2730" t="s">
        <v>2198</v>
      </c>
      <c r="E15" s="2731"/>
      <c r="F15" s="2731"/>
      <c r="G15" s="2731"/>
      <c r="H15" s="2731"/>
      <c r="I15" s="2731"/>
      <c r="J15" s="2731"/>
      <c r="K15" s="2732"/>
    </row>
    <row r="16" spans="1:13" ht="57.65" customHeight="1" thickBot="1">
      <c r="A16" s="1555" t="s">
        <v>15</v>
      </c>
      <c r="B16" s="2714"/>
      <c r="C16" s="1557"/>
      <c r="D16" s="2715" t="s">
        <v>2197</v>
      </c>
      <c r="E16" s="2715"/>
      <c r="F16" s="2715"/>
      <c r="G16" s="2715"/>
      <c r="H16" s="2715"/>
      <c r="I16" s="2715"/>
      <c r="J16" s="2715"/>
      <c r="K16" s="2716"/>
    </row>
    <row r="17" spans="1:18" ht="74.400000000000006" customHeight="1" thickBot="1">
      <c r="A17" s="1763" t="s">
        <v>1903</v>
      </c>
      <c r="B17" s="1764"/>
      <c r="C17" s="1765"/>
      <c r="D17" s="1561" t="s">
        <v>2196</v>
      </c>
      <c r="E17" s="1561"/>
      <c r="F17" s="1561"/>
      <c r="G17" s="1561"/>
      <c r="H17" s="1561"/>
      <c r="I17" s="1561"/>
      <c r="J17" s="1561"/>
      <c r="K17" s="1562"/>
      <c r="L17" s="791" t="s">
        <v>16</v>
      </c>
      <c r="M17" s="791"/>
      <c r="N17" s="791"/>
      <c r="O17" s="791"/>
      <c r="P17" s="791"/>
      <c r="Q17" s="791"/>
      <c r="R17" s="791"/>
    </row>
    <row r="18" spans="1:18" ht="20.149999999999999" customHeight="1" thickBot="1">
      <c r="A18" s="1563" t="s">
        <v>17</v>
      </c>
      <c r="B18" s="1564"/>
      <c r="C18" s="1565"/>
      <c r="D18" s="1321" t="s">
        <v>18</v>
      </c>
      <c r="E18" s="1321"/>
      <c r="F18" s="1321"/>
      <c r="G18" s="1321"/>
      <c r="H18" s="1321"/>
      <c r="I18" s="1321"/>
      <c r="J18" s="1321"/>
      <c r="K18" s="1322"/>
      <c r="L18" s="792" t="s">
        <v>19</v>
      </c>
      <c r="M18" s="792"/>
      <c r="N18" s="792"/>
      <c r="O18" s="792"/>
      <c r="P18" s="792"/>
      <c r="Q18" s="792"/>
      <c r="R18" s="792"/>
    </row>
    <row r="19" spans="1:18" ht="68.25" customHeight="1" thickBot="1">
      <c r="A19" s="1573" t="s">
        <v>20</v>
      </c>
      <c r="B19" s="2721"/>
      <c r="C19" s="2721"/>
      <c r="D19" s="2721"/>
      <c r="E19" s="2722"/>
      <c r="F19" s="2723" t="s">
        <v>21</v>
      </c>
      <c r="G19" s="2724"/>
      <c r="H19" s="2723" t="s">
        <v>22</v>
      </c>
      <c r="I19" s="2724"/>
      <c r="J19" s="2723" t="s">
        <v>23</v>
      </c>
      <c r="K19" s="1578"/>
      <c r="L19" s="2203" t="s">
        <v>24</v>
      </c>
      <c r="M19" s="791"/>
      <c r="N19" s="791"/>
      <c r="O19" s="791"/>
      <c r="P19" s="791"/>
      <c r="Q19" s="791"/>
      <c r="R19" s="791"/>
    </row>
    <row r="20" spans="1:18" ht="43.4" customHeight="1">
      <c r="A20" s="1566" t="s">
        <v>1616</v>
      </c>
      <c r="B20" s="2717"/>
      <c r="C20" s="2717"/>
      <c r="D20" s="2717"/>
      <c r="E20" s="2717"/>
      <c r="F20" s="2718" t="s">
        <v>41</v>
      </c>
      <c r="G20" s="2718"/>
      <c r="H20" s="2719" t="s">
        <v>237</v>
      </c>
      <c r="I20" s="2719"/>
      <c r="J20" s="2719" t="s">
        <v>1615</v>
      </c>
      <c r="K20" s="2720"/>
    </row>
    <row r="21" spans="1:18" ht="60" customHeight="1">
      <c r="A21" s="2708" t="s">
        <v>1640</v>
      </c>
      <c r="B21" s="2709"/>
      <c r="C21" s="2709"/>
      <c r="D21" s="2709"/>
      <c r="E21" s="2709"/>
      <c r="F21" s="2710" t="s">
        <v>41</v>
      </c>
      <c r="G21" s="2710"/>
      <c r="H21" s="2711" t="s">
        <v>803</v>
      </c>
      <c r="I21" s="2711"/>
      <c r="J21" s="2711" t="s">
        <v>1587</v>
      </c>
      <c r="K21" s="2712"/>
    </row>
    <row r="22" spans="1:18" ht="58.65" customHeight="1">
      <c r="A22" s="2708" t="s">
        <v>1639</v>
      </c>
      <c r="B22" s="2709"/>
      <c r="C22" s="2709"/>
      <c r="D22" s="2709"/>
      <c r="E22" s="2709"/>
      <c r="F22" s="2710" t="s">
        <v>41</v>
      </c>
      <c r="G22" s="2710"/>
      <c r="H22" s="2711" t="s">
        <v>803</v>
      </c>
      <c r="I22" s="2711"/>
      <c r="J22" s="2711" t="s">
        <v>802</v>
      </c>
      <c r="K22" s="2712"/>
    </row>
    <row r="23" spans="1:18" ht="50.15" customHeight="1">
      <c r="A23" s="2708" t="s">
        <v>1638</v>
      </c>
      <c r="B23" s="2709"/>
      <c r="C23" s="2709"/>
      <c r="D23" s="2709"/>
      <c r="E23" s="2709"/>
      <c r="F23" s="2710" t="s">
        <v>41</v>
      </c>
      <c r="G23" s="2710"/>
      <c r="H23" s="2711" t="s">
        <v>803</v>
      </c>
      <c r="I23" s="2711"/>
      <c r="J23" s="2711" t="s">
        <v>802</v>
      </c>
      <c r="K23" s="2712"/>
    </row>
    <row r="24" spans="1:18" ht="50.15" customHeight="1">
      <c r="A24" s="2708" t="s">
        <v>1637</v>
      </c>
      <c r="B24" s="2709"/>
      <c r="C24" s="2709"/>
      <c r="D24" s="2709"/>
      <c r="E24" s="2709"/>
      <c r="F24" s="2710" t="s">
        <v>41</v>
      </c>
      <c r="G24" s="2710"/>
      <c r="H24" s="2711" t="s">
        <v>803</v>
      </c>
      <c r="I24" s="2711"/>
      <c r="J24" s="2711" t="s">
        <v>1587</v>
      </c>
      <c r="K24" s="2712"/>
    </row>
    <row r="25" spans="1:18" ht="50.15" customHeight="1">
      <c r="A25" s="2708" t="s">
        <v>1636</v>
      </c>
      <c r="B25" s="2709"/>
      <c r="C25" s="2709"/>
      <c r="D25" s="2709"/>
      <c r="E25" s="2709"/>
      <c r="F25" s="2710" t="s">
        <v>41</v>
      </c>
      <c r="G25" s="2710"/>
      <c r="H25" s="2711" t="s">
        <v>1589</v>
      </c>
      <c r="I25" s="2711"/>
      <c r="J25" s="2711" t="s">
        <v>1587</v>
      </c>
      <c r="K25" s="2712"/>
    </row>
    <row r="26" spans="1:18" ht="50.15" customHeight="1">
      <c r="A26" s="2708" t="s">
        <v>1354</v>
      </c>
      <c r="B26" s="2709"/>
      <c r="C26" s="2709"/>
      <c r="D26" s="2709"/>
      <c r="E26" s="2709"/>
      <c r="F26" s="2710" t="s">
        <v>41</v>
      </c>
      <c r="G26" s="2710"/>
      <c r="H26" s="2711" t="s">
        <v>803</v>
      </c>
      <c r="I26" s="2711"/>
      <c r="J26" s="2711" t="s">
        <v>1587</v>
      </c>
      <c r="K26" s="2712"/>
    </row>
    <row r="27" spans="1:18" ht="50.15" customHeight="1">
      <c r="A27" s="2708" t="s">
        <v>944</v>
      </c>
      <c r="B27" s="2709"/>
      <c r="C27" s="2709"/>
      <c r="D27" s="2709"/>
      <c r="E27" s="2709"/>
      <c r="F27" s="2710" t="s">
        <v>41</v>
      </c>
      <c r="G27" s="2710"/>
      <c r="H27" s="2711" t="s">
        <v>1589</v>
      </c>
      <c r="I27" s="2711"/>
      <c r="J27" s="2711" t="s">
        <v>802</v>
      </c>
      <c r="K27" s="2712"/>
    </row>
    <row r="28" spans="1:18" ht="58.5" customHeight="1">
      <c r="A28" s="2708" t="s">
        <v>1353</v>
      </c>
      <c r="B28" s="2709"/>
      <c r="C28" s="2709"/>
      <c r="D28" s="2709"/>
      <c r="E28" s="2709"/>
      <c r="F28" s="2710" t="s">
        <v>41</v>
      </c>
      <c r="G28" s="2710"/>
      <c r="H28" s="2711" t="s">
        <v>1589</v>
      </c>
      <c r="I28" s="2711"/>
      <c r="J28" s="2711" t="s">
        <v>1587</v>
      </c>
      <c r="K28" s="2712"/>
    </row>
    <row r="29" spans="1:18" ht="50.15" customHeight="1">
      <c r="A29" s="2708" t="s">
        <v>1635</v>
      </c>
      <c r="B29" s="2709"/>
      <c r="C29" s="2709"/>
      <c r="D29" s="2709"/>
      <c r="E29" s="2709"/>
      <c r="F29" s="2710" t="s">
        <v>41</v>
      </c>
      <c r="G29" s="2710"/>
      <c r="H29" s="2711" t="s">
        <v>1589</v>
      </c>
      <c r="I29" s="2711"/>
      <c r="J29" s="2711" t="s">
        <v>1587</v>
      </c>
      <c r="K29" s="2712"/>
    </row>
    <row r="30" spans="1:18" ht="50.15" customHeight="1">
      <c r="A30" s="2708" t="s">
        <v>945</v>
      </c>
      <c r="B30" s="2709"/>
      <c r="C30" s="2709"/>
      <c r="D30" s="2709"/>
      <c r="E30" s="2709"/>
      <c r="F30" s="2710" t="s">
        <v>41</v>
      </c>
      <c r="G30" s="2710"/>
      <c r="H30" s="2711" t="s">
        <v>1590</v>
      </c>
      <c r="I30" s="2711"/>
      <c r="J30" s="2711" t="s">
        <v>1587</v>
      </c>
      <c r="K30" s="2712"/>
    </row>
    <row r="31" spans="1:18" ht="50.15" customHeight="1">
      <c r="A31" s="2708" t="s">
        <v>1634</v>
      </c>
      <c r="B31" s="2709"/>
      <c r="C31" s="2709"/>
      <c r="D31" s="2709"/>
      <c r="E31" s="2709"/>
      <c r="F31" s="2710" t="s">
        <v>41</v>
      </c>
      <c r="G31" s="2710"/>
      <c r="H31" s="2711" t="s">
        <v>803</v>
      </c>
      <c r="I31" s="2711"/>
      <c r="J31" s="2711" t="s">
        <v>1587</v>
      </c>
      <c r="K31" s="2712"/>
    </row>
    <row r="32" spans="1:18" ht="50.15" customHeight="1">
      <c r="A32" s="2708" t="s">
        <v>1633</v>
      </c>
      <c r="B32" s="2709"/>
      <c r="C32" s="2709"/>
      <c r="D32" s="2709"/>
      <c r="E32" s="2709"/>
      <c r="F32" s="2710" t="s">
        <v>41</v>
      </c>
      <c r="G32" s="2710"/>
      <c r="H32" s="2711" t="s">
        <v>803</v>
      </c>
      <c r="I32" s="2711"/>
      <c r="J32" s="2711" t="s">
        <v>1587</v>
      </c>
      <c r="K32" s="2712"/>
    </row>
    <row r="33" spans="1:11" ht="50.15" customHeight="1">
      <c r="A33" s="2708" t="s">
        <v>1632</v>
      </c>
      <c r="B33" s="2709"/>
      <c r="C33" s="2709"/>
      <c r="D33" s="2709"/>
      <c r="E33" s="2709"/>
      <c r="F33" s="2710" t="s">
        <v>41</v>
      </c>
      <c r="G33" s="2710"/>
      <c r="H33" s="2711" t="s">
        <v>803</v>
      </c>
      <c r="I33" s="2711"/>
      <c r="J33" s="2711" t="s">
        <v>1587</v>
      </c>
      <c r="K33" s="2712"/>
    </row>
    <row r="34" spans="1:11" ht="50.15" customHeight="1">
      <c r="A34" s="2708" t="s">
        <v>1605</v>
      </c>
      <c r="B34" s="2709"/>
      <c r="C34" s="2709"/>
      <c r="D34" s="2709"/>
      <c r="E34" s="2709"/>
      <c r="F34" s="2710" t="s">
        <v>41</v>
      </c>
      <c r="G34" s="2710"/>
      <c r="H34" s="2711" t="s">
        <v>803</v>
      </c>
      <c r="I34" s="2711"/>
      <c r="J34" s="2711" t="s">
        <v>802</v>
      </c>
      <c r="K34" s="2712"/>
    </row>
    <row r="35" spans="1:11" ht="50.15" customHeight="1">
      <c r="A35" s="2708" t="s">
        <v>1631</v>
      </c>
      <c r="B35" s="2709"/>
      <c r="C35" s="2709"/>
      <c r="D35" s="2709"/>
      <c r="E35" s="2709"/>
      <c r="F35" s="2710" t="s">
        <v>369</v>
      </c>
      <c r="G35" s="2710"/>
      <c r="H35" s="2711" t="s">
        <v>803</v>
      </c>
      <c r="I35" s="2711"/>
      <c r="J35" s="2711" t="s">
        <v>1587</v>
      </c>
      <c r="K35" s="2712"/>
    </row>
    <row r="36" spans="1:11" ht="50.15" customHeight="1">
      <c r="A36" s="2708" t="s">
        <v>1603</v>
      </c>
      <c r="B36" s="2709"/>
      <c r="C36" s="2709"/>
      <c r="D36" s="2709"/>
      <c r="E36" s="2709"/>
      <c r="F36" s="2710" t="s">
        <v>369</v>
      </c>
      <c r="G36" s="2710"/>
      <c r="H36" s="2711" t="s">
        <v>803</v>
      </c>
      <c r="I36" s="2711"/>
      <c r="J36" s="2711" t="s">
        <v>802</v>
      </c>
      <c r="K36" s="2712"/>
    </row>
    <row r="37" spans="1:11" ht="50.15" customHeight="1">
      <c r="A37" s="2708" t="s">
        <v>1630</v>
      </c>
      <c r="B37" s="2709"/>
      <c r="C37" s="2709"/>
      <c r="D37" s="2709"/>
      <c r="E37" s="2709"/>
      <c r="F37" s="2710" t="s">
        <v>370</v>
      </c>
      <c r="G37" s="2710"/>
      <c r="H37" s="2711" t="s">
        <v>1589</v>
      </c>
      <c r="I37" s="2711"/>
      <c r="J37" s="2711" t="s">
        <v>1587</v>
      </c>
      <c r="K37" s="2712"/>
    </row>
    <row r="38" spans="1:11" ht="50.15" customHeight="1">
      <c r="A38" s="2708" t="s">
        <v>1629</v>
      </c>
      <c r="B38" s="2709"/>
      <c r="C38" s="2709"/>
      <c r="D38" s="2709"/>
      <c r="E38" s="2709"/>
      <c r="F38" s="2710" t="s">
        <v>369</v>
      </c>
      <c r="G38" s="2710"/>
      <c r="H38" s="2711" t="s">
        <v>1589</v>
      </c>
      <c r="I38" s="2711"/>
      <c r="J38" s="2711" t="s">
        <v>1587</v>
      </c>
      <c r="K38" s="2712"/>
    </row>
    <row r="39" spans="1:11" ht="50.15" customHeight="1">
      <c r="A39" s="2708" t="s">
        <v>1352</v>
      </c>
      <c r="B39" s="2709"/>
      <c r="C39" s="2709"/>
      <c r="D39" s="2709"/>
      <c r="E39" s="2709"/>
      <c r="F39" s="2710" t="s">
        <v>369</v>
      </c>
      <c r="G39" s="2710"/>
      <c r="H39" s="2711" t="s">
        <v>803</v>
      </c>
      <c r="I39" s="2711"/>
      <c r="J39" s="2711" t="s">
        <v>1587</v>
      </c>
      <c r="K39" s="2712"/>
    </row>
    <row r="40" spans="1:11" ht="50.15" customHeight="1">
      <c r="A40" s="2708" t="s">
        <v>1628</v>
      </c>
      <c r="B40" s="2709"/>
      <c r="C40" s="2709"/>
      <c r="D40" s="2709"/>
      <c r="E40" s="2709"/>
      <c r="F40" s="2710" t="s">
        <v>369</v>
      </c>
      <c r="G40" s="2710"/>
      <c r="H40" s="2711" t="s">
        <v>1590</v>
      </c>
      <c r="I40" s="2711"/>
      <c r="J40" s="2711" t="s">
        <v>1587</v>
      </c>
      <c r="K40" s="2712"/>
    </row>
    <row r="41" spans="1:11" ht="50.15" customHeight="1">
      <c r="A41" s="2708" t="s">
        <v>1627</v>
      </c>
      <c r="B41" s="2709"/>
      <c r="C41" s="2709"/>
      <c r="D41" s="2709"/>
      <c r="E41" s="2709"/>
      <c r="F41" s="2710" t="s">
        <v>370</v>
      </c>
      <c r="G41" s="2710"/>
      <c r="H41" s="2711" t="s">
        <v>1590</v>
      </c>
      <c r="I41" s="2711"/>
      <c r="J41" s="2711" t="s">
        <v>1587</v>
      </c>
      <c r="K41" s="2712"/>
    </row>
    <row r="42" spans="1:11" ht="50.15" customHeight="1">
      <c r="A42" s="2708" t="s">
        <v>1626</v>
      </c>
      <c r="B42" s="2709"/>
      <c r="C42" s="2709"/>
      <c r="D42" s="2709"/>
      <c r="E42" s="2709"/>
      <c r="F42" s="2710" t="s">
        <v>370</v>
      </c>
      <c r="G42" s="2710"/>
      <c r="H42" s="2711" t="s">
        <v>803</v>
      </c>
      <c r="I42" s="2711"/>
      <c r="J42" s="2711" t="s">
        <v>1587</v>
      </c>
      <c r="K42" s="2712"/>
    </row>
    <row r="43" spans="1:11" ht="50.15" customHeight="1">
      <c r="A43" s="2708" t="s">
        <v>1625</v>
      </c>
      <c r="B43" s="2709"/>
      <c r="C43" s="2709"/>
      <c r="D43" s="2709"/>
      <c r="E43" s="2709"/>
      <c r="F43" s="2710" t="s">
        <v>370</v>
      </c>
      <c r="G43" s="2710"/>
      <c r="H43" s="2711" t="s">
        <v>1590</v>
      </c>
      <c r="I43" s="2711"/>
      <c r="J43" s="2711" t="s">
        <v>1587</v>
      </c>
      <c r="K43" s="2712"/>
    </row>
    <row r="44" spans="1:11" ht="50.15" customHeight="1">
      <c r="A44" s="2708" t="s">
        <v>1624</v>
      </c>
      <c r="B44" s="2709"/>
      <c r="C44" s="2709"/>
      <c r="D44" s="2709"/>
      <c r="E44" s="2709"/>
      <c r="F44" s="2710" t="s">
        <v>369</v>
      </c>
      <c r="G44" s="2710"/>
      <c r="H44" s="2711" t="s">
        <v>803</v>
      </c>
      <c r="I44" s="2711"/>
      <c r="J44" s="2711" t="s">
        <v>1587</v>
      </c>
      <c r="K44" s="2712"/>
    </row>
    <row r="45" spans="1:11" ht="50.15" customHeight="1">
      <c r="A45" s="2708" t="s">
        <v>1623</v>
      </c>
      <c r="B45" s="2709"/>
      <c r="C45" s="2709"/>
      <c r="D45" s="2709"/>
      <c r="E45" s="2709"/>
      <c r="F45" s="2710" t="s">
        <v>370</v>
      </c>
      <c r="G45" s="2710"/>
      <c r="H45" s="2711" t="s">
        <v>1589</v>
      </c>
      <c r="I45" s="2711"/>
      <c r="J45" s="2711" t="s">
        <v>1587</v>
      </c>
      <c r="K45" s="2712"/>
    </row>
    <row r="46" spans="1:11" ht="50.15" customHeight="1">
      <c r="A46" s="2708" t="s">
        <v>1622</v>
      </c>
      <c r="B46" s="2709"/>
      <c r="C46" s="2709"/>
      <c r="D46" s="2709"/>
      <c r="E46" s="2709"/>
      <c r="F46" s="2710" t="s">
        <v>370</v>
      </c>
      <c r="G46" s="2710"/>
      <c r="H46" s="2711" t="s">
        <v>1590</v>
      </c>
      <c r="I46" s="2711"/>
      <c r="J46" s="2711" t="s">
        <v>1587</v>
      </c>
      <c r="K46" s="2712"/>
    </row>
    <row r="47" spans="1:11" ht="50.15" customHeight="1">
      <c r="A47" s="2708" t="s">
        <v>1621</v>
      </c>
      <c r="B47" s="2709"/>
      <c r="C47" s="2709"/>
      <c r="D47" s="2709"/>
      <c r="E47" s="2709"/>
      <c r="F47" s="2710" t="s">
        <v>370</v>
      </c>
      <c r="G47" s="2710"/>
      <c r="H47" s="2711" t="s">
        <v>1590</v>
      </c>
      <c r="I47" s="2711"/>
      <c r="J47" s="2711" t="s">
        <v>1587</v>
      </c>
      <c r="K47" s="2712"/>
    </row>
    <row r="48" spans="1:11" ht="50.15" customHeight="1">
      <c r="A48" s="2708" t="s">
        <v>1620</v>
      </c>
      <c r="B48" s="2709"/>
      <c r="C48" s="2709"/>
      <c r="D48" s="2709"/>
      <c r="E48" s="2709"/>
      <c r="F48" s="2710" t="s">
        <v>370</v>
      </c>
      <c r="G48" s="2710"/>
      <c r="H48" s="2711" t="s">
        <v>803</v>
      </c>
      <c r="I48" s="2711"/>
      <c r="J48" s="2711" t="s">
        <v>1587</v>
      </c>
      <c r="K48" s="2712"/>
    </row>
    <row r="49" spans="1:11" ht="50.15" customHeight="1">
      <c r="A49" s="2708" t="s">
        <v>1351</v>
      </c>
      <c r="B49" s="2713"/>
      <c r="C49" s="2713"/>
      <c r="D49" s="2713"/>
      <c r="E49" s="2713"/>
      <c r="F49" s="2710" t="s">
        <v>369</v>
      </c>
      <c r="G49" s="2710"/>
      <c r="H49" s="2711" t="s">
        <v>1590</v>
      </c>
      <c r="I49" s="2711"/>
      <c r="J49" s="2711" t="s">
        <v>1587</v>
      </c>
      <c r="K49" s="2712"/>
    </row>
    <row r="50" spans="1:11" ht="50.15" customHeight="1">
      <c r="A50" s="2708" t="s">
        <v>1619</v>
      </c>
      <c r="B50" s="2709"/>
      <c r="C50" s="2709"/>
      <c r="D50" s="2709"/>
      <c r="E50" s="2709"/>
      <c r="F50" s="2710" t="s">
        <v>370</v>
      </c>
      <c r="G50" s="2710"/>
      <c r="H50" s="2711" t="s">
        <v>1590</v>
      </c>
      <c r="I50" s="2711"/>
      <c r="J50" s="2711" t="s">
        <v>1587</v>
      </c>
      <c r="K50" s="2712"/>
    </row>
    <row r="51" spans="1:11" ht="50.15" customHeight="1">
      <c r="A51" s="2708" t="s">
        <v>1618</v>
      </c>
      <c r="B51" s="2713"/>
      <c r="C51" s="2713"/>
      <c r="D51" s="2713"/>
      <c r="E51" s="2713"/>
      <c r="F51" s="2710" t="s">
        <v>370</v>
      </c>
      <c r="G51" s="2710"/>
      <c r="H51" s="2711" t="s">
        <v>1589</v>
      </c>
      <c r="I51" s="2711"/>
      <c r="J51" s="2711" t="s">
        <v>1587</v>
      </c>
      <c r="K51" s="2712"/>
    </row>
    <row r="52" spans="1:11" ht="50.15" customHeight="1">
      <c r="A52" s="2708" t="s">
        <v>1350</v>
      </c>
      <c r="B52" s="2713"/>
      <c r="C52" s="2713"/>
      <c r="D52" s="2713"/>
      <c r="E52" s="2713"/>
      <c r="F52" s="2710" t="s">
        <v>370</v>
      </c>
      <c r="G52" s="2710"/>
      <c r="H52" s="2711" t="s">
        <v>1589</v>
      </c>
      <c r="I52" s="2711"/>
      <c r="J52" s="2711" t="s">
        <v>1587</v>
      </c>
      <c r="K52" s="2712"/>
    </row>
    <row r="53" spans="1:11" ht="50.15" customHeight="1" thickBot="1">
      <c r="A53" s="1219" t="s">
        <v>1934</v>
      </c>
      <c r="B53" s="2702"/>
      <c r="C53" s="2702"/>
      <c r="D53" s="2702"/>
      <c r="E53" s="2702"/>
      <c r="F53" s="2703" t="s">
        <v>369</v>
      </c>
      <c r="G53" s="2703"/>
      <c r="H53" s="2704" t="s">
        <v>1588</v>
      </c>
      <c r="I53" s="2704"/>
      <c r="J53" s="2704" t="s">
        <v>1587</v>
      </c>
      <c r="K53" s="2705"/>
    </row>
    <row r="54" spans="1:11" ht="39" customHeight="1">
      <c r="A54" s="2684" t="s">
        <v>25</v>
      </c>
      <c r="B54" s="1226"/>
      <c r="C54" s="1229" t="s">
        <v>2195</v>
      </c>
      <c r="D54" s="2706"/>
      <c r="E54" s="2706"/>
      <c r="F54" s="2706"/>
      <c r="G54" s="2706"/>
      <c r="H54" s="2706"/>
      <c r="I54" s="2706"/>
      <c r="J54" s="2706"/>
      <c r="K54" s="2707"/>
    </row>
    <row r="55" spans="1:11" ht="30" customHeight="1" thickBot="1">
      <c r="A55" s="1227"/>
      <c r="B55" s="1505"/>
      <c r="C55" s="1507" t="s">
        <v>372</v>
      </c>
      <c r="D55" s="1507"/>
      <c r="E55" s="1507"/>
      <c r="F55" s="1507"/>
      <c r="G55" s="1507"/>
      <c r="H55" s="1507"/>
      <c r="I55" s="1507"/>
      <c r="J55" s="1507"/>
      <c r="K55" s="1508"/>
    </row>
    <row r="56" spans="1:11" ht="183.75" customHeight="1" thickBot="1">
      <c r="A56" s="2695" t="s">
        <v>1911</v>
      </c>
      <c r="B56" s="2033"/>
      <c r="C56" s="1321" t="s">
        <v>371</v>
      </c>
      <c r="D56" s="1321"/>
      <c r="E56" s="1321"/>
      <c r="F56" s="1321"/>
      <c r="G56" s="1321"/>
      <c r="H56" s="1321"/>
      <c r="I56" s="1321"/>
      <c r="J56" s="1321"/>
      <c r="K56" s="1322"/>
    </row>
    <row r="57" spans="1:11" ht="27" customHeight="1">
      <c r="A57" s="1520" t="s">
        <v>26</v>
      </c>
      <c r="B57" s="1521"/>
      <c r="C57" s="1528" t="s">
        <v>442</v>
      </c>
      <c r="D57" s="1529"/>
      <c r="E57" s="1529"/>
      <c r="F57" s="1529"/>
      <c r="G57" s="1529"/>
      <c r="H57" s="1529"/>
      <c r="I57" s="1529"/>
      <c r="J57" s="1529"/>
      <c r="K57" s="1530"/>
    </row>
    <row r="58" spans="1:11" ht="23.25" customHeight="1">
      <c r="A58" s="2684"/>
      <c r="B58" s="1226"/>
      <c r="C58" s="2696" t="s">
        <v>2194</v>
      </c>
      <c r="D58" s="2687"/>
      <c r="E58" s="2687"/>
      <c r="F58" s="2687"/>
      <c r="G58" s="2687"/>
      <c r="H58" s="2687"/>
      <c r="I58" s="2687"/>
      <c r="J58" s="2687"/>
      <c r="K58" s="2688"/>
    </row>
    <row r="59" spans="1:11" ht="23.25" customHeight="1" thickBot="1">
      <c r="A59" s="2684"/>
      <c r="B59" s="1226"/>
      <c r="C59" s="2699" t="s">
        <v>443</v>
      </c>
      <c r="D59" s="2700"/>
      <c r="E59" s="2700"/>
      <c r="F59" s="2700"/>
      <c r="G59" s="2700"/>
      <c r="H59" s="2700"/>
      <c r="I59" s="2700"/>
      <c r="J59" s="2700"/>
      <c r="K59" s="2701"/>
    </row>
    <row r="60" spans="1:11" ht="24.75" customHeight="1" thickBot="1">
      <c r="A60" s="2684"/>
      <c r="B60" s="1226"/>
      <c r="C60" s="1244" t="s">
        <v>2193</v>
      </c>
      <c r="D60" s="2697"/>
      <c r="E60" s="2697"/>
      <c r="F60" s="2697"/>
      <c r="G60" s="2697"/>
      <c r="H60" s="2697"/>
      <c r="I60" s="2697"/>
      <c r="J60" s="2697"/>
      <c r="K60" s="2698"/>
    </row>
    <row r="61" spans="1:11" ht="36.75" customHeight="1">
      <c r="A61" s="1520" t="s">
        <v>27</v>
      </c>
      <c r="B61" s="1521"/>
      <c r="C61" s="2685" t="s">
        <v>2192</v>
      </c>
      <c r="D61" s="2685"/>
      <c r="E61" s="2685"/>
      <c r="F61" s="2685"/>
      <c r="G61" s="2685"/>
      <c r="H61" s="2685"/>
      <c r="I61" s="2685"/>
      <c r="J61" s="2685"/>
      <c r="K61" s="2686"/>
    </row>
    <row r="62" spans="1:11" ht="28.65" customHeight="1">
      <c r="A62" s="2684"/>
      <c r="B62" s="1226"/>
      <c r="C62" s="2687" t="s">
        <v>946</v>
      </c>
      <c r="D62" s="2687"/>
      <c r="E62" s="2687"/>
      <c r="F62" s="2687"/>
      <c r="G62" s="2687"/>
      <c r="H62" s="2687"/>
      <c r="I62" s="2687"/>
      <c r="J62" s="2687"/>
      <c r="K62" s="2688"/>
    </row>
    <row r="63" spans="1:11" ht="24.75" customHeight="1">
      <c r="A63" s="2684"/>
      <c r="B63" s="1226"/>
      <c r="C63" s="2689" t="s">
        <v>947</v>
      </c>
      <c r="D63" s="2689"/>
      <c r="E63" s="2689"/>
      <c r="F63" s="2689"/>
      <c r="G63" s="2689"/>
      <c r="H63" s="2689"/>
      <c r="I63" s="2689"/>
      <c r="J63" s="2689"/>
      <c r="K63" s="2690"/>
    </row>
    <row r="64" spans="1:11" ht="46.4" customHeight="1" thickBot="1">
      <c r="A64" s="1227"/>
      <c r="B64" s="1505"/>
      <c r="C64" s="2691" t="s">
        <v>948</v>
      </c>
      <c r="D64" s="2691"/>
      <c r="E64" s="2691"/>
      <c r="F64" s="2691"/>
      <c r="G64" s="2691"/>
      <c r="H64" s="2691"/>
      <c r="I64" s="2691"/>
      <c r="J64" s="2691"/>
      <c r="K64" s="2692"/>
    </row>
    <row r="65" spans="1:12" ht="24" customHeight="1" thickBot="1">
      <c r="A65" s="548" t="s">
        <v>1913</v>
      </c>
      <c r="B65" s="456"/>
      <c r="C65" s="547"/>
      <c r="D65" s="458"/>
      <c r="E65" s="458"/>
      <c r="F65" s="458"/>
      <c r="G65" s="458"/>
      <c r="H65" s="458"/>
      <c r="I65" s="458"/>
      <c r="J65" s="458"/>
      <c r="K65" s="459"/>
      <c r="L65" s="47" t="s">
        <v>292</v>
      </c>
    </row>
    <row r="66" spans="1:12" ht="15.65" customHeight="1">
      <c r="A66" s="570" t="s">
        <v>48</v>
      </c>
      <c r="B66" s="569"/>
      <c r="C66" s="568"/>
      <c r="D66" s="568"/>
      <c r="E66" s="567"/>
      <c r="F66" s="2693">
        <v>45</v>
      </c>
      <c r="G66" s="2693"/>
      <c r="H66" s="2693"/>
      <c r="I66" s="2693"/>
      <c r="J66" s="2693"/>
      <c r="K66" s="2694"/>
      <c r="L66" s="47" t="s">
        <v>30</v>
      </c>
    </row>
    <row r="67" spans="1:12" ht="14.5">
      <c r="A67" s="14" t="s">
        <v>29</v>
      </c>
      <c r="B67" s="15"/>
      <c r="C67" s="15"/>
      <c r="D67" s="15"/>
      <c r="E67" s="16"/>
      <c r="F67" s="2668">
        <v>30</v>
      </c>
      <c r="G67" s="2668"/>
      <c r="H67" s="2668"/>
      <c r="I67" s="2668"/>
      <c r="J67" s="2668"/>
      <c r="K67" s="2669"/>
    </row>
    <row r="68" spans="1:12" ht="15" thickBot="1">
      <c r="A68" s="2670" t="s">
        <v>31</v>
      </c>
      <c r="B68" s="2671"/>
      <c r="C68" s="2671"/>
      <c r="D68" s="2671"/>
      <c r="E68" s="2672"/>
      <c r="F68" s="2673" t="s">
        <v>46</v>
      </c>
      <c r="G68" s="2673"/>
      <c r="H68" s="2673"/>
      <c r="I68" s="2673"/>
      <c r="J68" s="2673"/>
      <c r="K68" s="2674"/>
    </row>
    <row r="69" spans="1:12">
      <c r="A69" s="2675" t="s">
        <v>1914</v>
      </c>
      <c r="B69" s="2676"/>
      <c r="C69" s="2676"/>
      <c r="D69" s="2676"/>
      <c r="E69" s="2677"/>
      <c r="F69" s="2679" t="s">
        <v>291</v>
      </c>
      <c r="G69" s="2680"/>
      <c r="H69" s="2680"/>
      <c r="I69" s="2680"/>
      <c r="J69" s="2680"/>
      <c r="K69" s="2681"/>
    </row>
    <row r="70" spans="1:12" ht="32.25" customHeight="1" thickBot="1">
      <c r="A70" s="1227"/>
      <c r="B70" s="2678"/>
      <c r="C70" s="2678"/>
      <c r="D70" s="2678"/>
      <c r="E70" s="1505"/>
      <c r="F70" s="1296"/>
      <c r="G70" s="2682"/>
      <c r="H70" s="2682"/>
      <c r="I70" s="2682"/>
      <c r="J70" s="2682"/>
      <c r="K70" s="2683"/>
    </row>
  </sheetData>
  <mergeCells count="204">
    <mergeCell ref="F2:H2"/>
    <mergeCell ref="I2:K2"/>
    <mergeCell ref="A3:C3"/>
    <mergeCell ref="D3:E3"/>
    <mergeCell ref="F3:H3"/>
    <mergeCell ref="I3:K3"/>
    <mergeCell ref="F5:H5"/>
    <mergeCell ref="I5:K5"/>
    <mergeCell ref="A6:C6"/>
    <mergeCell ref="D6:K6"/>
    <mergeCell ref="A1:C1"/>
    <mergeCell ref="D1:E1"/>
    <mergeCell ref="F1:H1"/>
    <mergeCell ref="I1:K1"/>
    <mergeCell ref="A2:C2"/>
    <mergeCell ref="D2:E2"/>
    <mergeCell ref="A13:C15"/>
    <mergeCell ref="D13:K13"/>
    <mergeCell ref="D14:K14"/>
    <mergeCell ref="D15:K15"/>
    <mergeCell ref="A4:C4"/>
    <mergeCell ref="D4:E4"/>
    <mergeCell ref="F4:H4"/>
    <mergeCell ref="I4:K4"/>
    <mergeCell ref="A5:C5"/>
    <mergeCell ref="D5:E5"/>
    <mergeCell ref="A7:C7"/>
    <mergeCell ref="D7:K7"/>
    <mergeCell ref="A8:K8"/>
    <mergeCell ref="A9:C12"/>
    <mergeCell ref="D9:K9"/>
    <mergeCell ref="D10:K10"/>
    <mergeCell ref="D11:K11"/>
    <mergeCell ref="D12:K12"/>
    <mergeCell ref="L17:R17"/>
    <mergeCell ref="A18:C18"/>
    <mergeCell ref="D18:K18"/>
    <mergeCell ref="L18:R18"/>
    <mergeCell ref="A19:E19"/>
    <mergeCell ref="F19:G19"/>
    <mergeCell ref="H19:I19"/>
    <mergeCell ref="J19:K19"/>
    <mergeCell ref="L19:R19"/>
    <mergeCell ref="A16:C16"/>
    <mergeCell ref="D16:K16"/>
    <mergeCell ref="A17:C17"/>
    <mergeCell ref="D17:K17"/>
    <mergeCell ref="A20:E20"/>
    <mergeCell ref="F20:G20"/>
    <mergeCell ref="H20:I20"/>
    <mergeCell ref="J20:K20"/>
    <mergeCell ref="A21:E21"/>
    <mergeCell ref="F21:G21"/>
    <mergeCell ref="H21:I21"/>
    <mergeCell ref="J21:K21"/>
    <mergeCell ref="A28:E28"/>
    <mergeCell ref="F28:G28"/>
    <mergeCell ref="H28:I28"/>
    <mergeCell ref="J28:K28"/>
    <mergeCell ref="A27:E27"/>
    <mergeCell ref="F27:G27"/>
    <mergeCell ref="H27:I27"/>
    <mergeCell ref="J27:K27"/>
    <mergeCell ref="A22:E22"/>
    <mergeCell ref="F22:G22"/>
    <mergeCell ref="H22:I22"/>
    <mergeCell ref="J22:K22"/>
    <mergeCell ref="A34:E34"/>
    <mergeCell ref="F34:G34"/>
    <mergeCell ref="H34:I34"/>
    <mergeCell ref="J34:K34"/>
    <mergeCell ref="A33:E33"/>
    <mergeCell ref="F33:G33"/>
    <mergeCell ref="H33:I33"/>
    <mergeCell ref="J33:K33"/>
    <mergeCell ref="A23:E23"/>
    <mergeCell ref="F23:G23"/>
    <mergeCell ref="H23:I23"/>
    <mergeCell ref="J23:K23"/>
    <mergeCell ref="A24:E24"/>
    <mergeCell ref="F24:G24"/>
    <mergeCell ref="A26:E26"/>
    <mergeCell ref="F26:G26"/>
    <mergeCell ref="H26:I26"/>
    <mergeCell ref="J26:K26"/>
    <mergeCell ref="H24:I24"/>
    <mergeCell ref="J24:K24"/>
    <mergeCell ref="A25:E25"/>
    <mergeCell ref="F25:G25"/>
    <mergeCell ref="H25:I25"/>
    <mergeCell ref="J25:K25"/>
    <mergeCell ref="A40:E40"/>
    <mergeCell ref="F40:G40"/>
    <mergeCell ref="H40:I40"/>
    <mergeCell ref="J40:K40"/>
    <mergeCell ref="A39:E39"/>
    <mergeCell ref="F39:G39"/>
    <mergeCell ref="H39:I39"/>
    <mergeCell ref="J39:K39"/>
    <mergeCell ref="A29:E29"/>
    <mergeCell ref="F29:G29"/>
    <mergeCell ref="H29:I29"/>
    <mergeCell ref="J29:K29"/>
    <mergeCell ref="A30:E30"/>
    <mergeCell ref="F30:G30"/>
    <mergeCell ref="A32:E32"/>
    <mergeCell ref="F32:G32"/>
    <mergeCell ref="H32:I32"/>
    <mergeCell ref="J32:K32"/>
    <mergeCell ref="H30:I30"/>
    <mergeCell ref="J30:K30"/>
    <mergeCell ref="A31:E31"/>
    <mergeCell ref="F31:G31"/>
    <mergeCell ref="H31:I31"/>
    <mergeCell ref="J31:K31"/>
    <mergeCell ref="A46:E46"/>
    <mergeCell ref="F46:G46"/>
    <mergeCell ref="H46:I46"/>
    <mergeCell ref="J46:K46"/>
    <mergeCell ref="A45:E45"/>
    <mergeCell ref="F45:G45"/>
    <mergeCell ref="H45:I45"/>
    <mergeCell ref="J45:K45"/>
    <mergeCell ref="A35:E35"/>
    <mergeCell ref="F35:G35"/>
    <mergeCell ref="H35:I35"/>
    <mergeCell ref="J35:K35"/>
    <mergeCell ref="A36:E36"/>
    <mergeCell ref="F36:G36"/>
    <mergeCell ref="A38:E38"/>
    <mergeCell ref="F38:G38"/>
    <mergeCell ref="H38:I38"/>
    <mergeCell ref="J38:K38"/>
    <mergeCell ref="H36:I36"/>
    <mergeCell ref="J36:K36"/>
    <mergeCell ref="A37:E37"/>
    <mergeCell ref="F37:G37"/>
    <mergeCell ref="H37:I37"/>
    <mergeCell ref="J37:K37"/>
    <mergeCell ref="A52:E52"/>
    <mergeCell ref="F52:G52"/>
    <mergeCell ref="H52:I52"/>
    <mergeCell ref="J52:K52"/>
    <mergeCell ref="A51:E51"/>
    <mergeCell ref="F51:G51"/>
    <mergeCell ref="H51:I51"/>
    <mergeCell ref="J51:K51"/>
    <mergeCell ref="A41:E41"/>
    <mergeCell ref="F41:G41"/>
    <mergeCell ref="H41:I41"/>
    <mergeCell ref="J41:K41"/>
    <mergeCell ref="A42:E42"/>
    <mergeCell ref="F42:G42"/>
    <mergeCell ref="A44:E44"/>
    <mergeCell ref="F44:G44"/>
    <mergeCell ref="H44:I44"/>
    <mergeCell ref="J44:K44"/>
    <mergeCell ref="H42:I42"/>
    <mergeCell ref="J42:K42"/>
    <mergeCell ref="A43:E43"/>
    <mergeCell ref="F43:G43"/>
    <mergeCell ref="H43:I43"/>
    <mergeCell ref="J43:K43"/>
    <mergeCell ref="A47:E47"/>
    <mergeCell ref="F47:G47"/>
    <mergeCell ref="H47:I47"/>
    <mergeCell ref="J47:K47"/>
    <mergeCell ref="A48:E48"/>
    <mergeCell ref="F48:G48"/>
    <mergeCell ref="A50:E50"/>
    <mergeCell ref="F50:G50"/>
    <mergeCell ref="H50:I50"/>
    <mergeCell ref="J50:K50"/>
    <mergeCell ref="H48:I48"/>
    <mergeCell ref="J48:K48"/>
    <mergeCell ref="A49:E49"/>
    <mergeCell ref="F49:G49"/>
    <mergeCell ref="H49:I49"/>
    <mergeCell ref="J49:K49"/>
    <mergeCell ref="A56:B56"/>
    <mergeCell ref="C56:K56"/>
    <mergeCell ref="A57:B60"/>
    <mergeCell ref="C57:K57"/>
    <mergeCell ref="C58:K58"/>
    <mergeCell ref="C60:K60"/>
    <mergeCell ref="C59:K59"/>
    <mergeCell ref="A53:E53"/>
    <mergeCell ref="F53:G53"/>
    <mergeCell ref="H53:I53"/>
    <mergeCell ref="J53:K53"/>
    <mergeCell ref="A54:B55"/>
    <mergeCell ref="C54:K54"/>
    <mergeCell ref="C55:K55"/>
    <mergeCell ref="F67:K67"/>
    <mergeCell ref="A68:E68"/>
    <mergeCell ref="F68:K68"/>
    <mergeCell ref="A69:E70"/>
    <mergeCell ref="F69:K70"/>
    <mergeCell ref="A61:B64"/>
    <mergeCell ref="C61:K61"/>
    <mergeCell ref="C62:K62"/>
    <mergeCell ref="C63:K63"/>
    <mergeCell ref="C64:K64"/>
    <mergeCell ref="F66:K6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1FCCF-6C0D-4251-81EF-0A1AA4DCD0C6}">
  <sheetPr>
    <tabColor theme="0"/>
  </sheetPr>
  <dimension ref="A1:R70"/>
  <sheetViews>
    <sheetView zoomScale="110" zoomScaleNormal="110" workbookViewId="0">
      <selection activeCell="C56" sqref="C56:K56"/>
    </sheetView>
  </sheetViews>
  <sheetFormatPr defaultColWidth="8.90625" defaultRowHeight="12.5"/>
  <cols>
    <col min="1" max="1" width="14" customWidth="1"/>
    <col min="2" max="2" width="15.90625" customWidth="1"/>
    <col min="3" max="3" width="4.08984375" customWidth="1"/>
    <col min="5" max="5" width="15.08984375" customWidth="1"/>
    <col min="6" max="6" width="10.453125" customWidth="1"/>
    <col min="7" max="7" width="6.453125" customWidth="1"/>
    <col min="8" max="8" width="11.453125" customWidth="1"/>
    <col min="10" max="10" width="11.08984375" customWidth="1"/>
    <col min="11" max="11" width="9.90625" customWidth="1"/>
  </cols>
  <sheetData>
    <row r="1" spans="1:13" ht="45.65" customHeight="1" thickBot="1">
      <c r="A1" s="1589" t="s">
        <v>0</v>
      </c>
      <c r="B1" s="1590"/>
      <c r="C1" s="1591"/>
      <c r="D1" s="1579" t="s">
        <v>1</v>
      </c>
      <c r="E1" s="1581"/>
      <c r="F1" s="1589" t="s">
        <v>1907</v>
      </c>
      <c r="G1" s="1590"/>
      <c r="H1" s="1591"/>
      <c r="I1" s="1592" t="s">
        <v>1707</v>
      </c>
      <c r="J1" s="1603"/>
      <c r="K1" s="1593"/>
    </row>
    <row r="2" spans="1:13" ht="24.9" customHeight="1" thickBot="1">
      <c r="A2" s="1589" t="s">
        <v>2</v>
      </c>
      <c r="B2" s="1590"/>
      <c r="C2" s="1591"/>
      <c r="D2" s="2725" t="s">
        <v>62</v>
      </c>
      <c r="E2" s="2726"/>
      <c r="F2" s="1589" t="s">
        <v>3</v>
      </c>
      <c r="G2" s="1590"/>
      <c r="H2" s="1591"/>
      <c r="I2" s="1579" t="s">
        <v>717</v>
      </c>
      <c r="J2" s="1580"/>
      <c r="K2" s="1581"/>
    </row>
    <row r="3" spans="1:13" ht="15" thickBot="1">
      <c r="A3" s="1589" t="s">
        <v>4</v>
      </c>
      <c r="B3" s="1590"/>
      <c r="C3" s="1591"/>
      <c r="D3" s="1579" t="s">
        <v>45</v>
      </c>
      <c r="E3" s="1581"/>
      <c r="F3" s="1589" t="s">
        <v>5</v>
      </c>
      <c r="G3" s="1590"/>
      <c r="H3" s="1591"/>
      <c r="I3" s="1579">
        <v>3</v>
      </c>
      <c r="J3" s="1580"/>
      <c r="K3" s="1581"/>
    </row>
    <row r="4" spans="1:13" ht="15" thickBot="1">
      <c r="A4" s="1589" t="s">
        <v>1908</v>
      </c>
      <c r="B4" s="1590"/>
      <c r="C4" s="1591"/>
      <c r="D4" s="1579" t="s">
        <v>1202</v>
      </c>
      <c r="E4" s="1581"/>
      <c r="F4" s="1589" t="s">
        <v>6</v>
      </c>
      <c r="G4" s="1590"/>
      <c r="H4" s="1591"/>
      <c r="I4" s="1579" t="s">
        <v>95</v>
      </c>
      <c r="J4" s="1580"/>
      <c r="K4" s="1581"/>
    </row>
    <row r="5" spans="1:13" ht="15" thickBot="1">
      <c r="A5" s="1589" t="s">
        <v>8</v>
      </c>
      <c r="B5" s="1590"/>
      <c r="C5" s="1591"/>
      <c r="D5" s="1592" t="s">
        <v>9</v>
      </c>
      <c r="E5" s="1593"/>
      <c r="F5" s="1589" t="s">
        <v>1909</v>
      </c>
      <c r="G5" s="1590"/>
      <c r="H5" s="1591"/>
      <c r="I5" s="1579" t="s">
        <v>38</v>
      </c>
      <c r="J5" s="1580"/>
      <c r="K5" s="1581"/>
    </row>
    <row r="6" spans="1:13" ht="30" customHeight="1" thickBot="1">
      <c r="A6" s="1582" t="s">
        <v>11</v>
      </c>
      <c r="B6" s="1583"/>
      <c r="C6" s="1584"/>
      <c r="D6" s="1416" t="s">
        <v>1617</v>
      </c>
      <c r="E6" s="1416"/>
      <c r="F6" s="1416"/>
      <c r="G6" s="1416"/>
      <c r="H6" s="1416"/>
      <c r="I6" s="1416"/>
      <c r="J6" s="1416"/>
      <c r="K6" s="1417"/>
    </row>
    <row r="7" spans="1:13" ht="180" customHeight="1" thickBot="1">
      <c r="A7" s="1582" t="s">
        <v>1910</v>
      </c>
      <c r="B7" s="1583"/>
      <c r="C7" s="1584"/>
      <c r="D7" s="1561" t="s">
        <v>2213</v>
      </c>
      <c r="E7" s="1416"/>
      <c r="F7" s="1416"/>
      <c r="G7" s="1416"/>
      <c r="H7" s="1416"/>
      <c r="I7" s="1416"/>
      <c r="J7" s="1416"/>
      <c r="K7" s="1417"/>
    </row>
    <row r="8" spans="1:13" ht="39.75" customHeight="1" thickBot="1">
      <c r="A8" s="1376" t="s">
        <v>33</v>
      </c>
      <c r="B8" s="1376"/>
      <c r="C8" s="1376"/>
      <c r="D8" s="1376"/>
      <c r="E8" s="1376"/>
      <c r="F8" s="1376"/>
      <c r="G8" s="1376"/>
      <c r="H8" s="1376"/>
      <c r="I8" s="1376"/>
      <c r="J8" s="1376"/>
      <c r="K8" s="1376"/>
    </row>
    <row r="9" spans="1:13" ht="48" customHeight="1">
      <c r="A9" s="1555" t="s">
        <v>13</v>
      </c>
      <c r="B9" s="2714"/>
      <c r="C9" s="1557"/>
      <c r="D9" s="2715" t="s">
        <v>2212</v>
      </c>
      <c r="E9" s="2715"/>
      <c r="F9" s="2715"/>
      <c r="G9" s="2715"/>
      <c r="H9" s="2715"/>
      <c r="I9" s="2715"/>
      <c r="J9" s="2715"/>
      <c r="K9" s="2716"/>
    </row>
    <row r="10" spans="1:13" ht="35.15" customHeight="1">
      <c r="A10" s="2727"/>
      <c r="B10" s="1192"/>
      <c r="C10" s="1193"/>
      <c r="D10" s="2729" t="s">
        <v>2211</v>
      </c>
      <c r="E10" s="2689"/>
      <c r="F10" s="2689"/>
      <c r="G10" s="2689"/>
      <c r="H10" s="2689"/>
      <c r="I10" s="2689"/>
      <c r="J10" s="2689"/>
      <c r="K10" s="2690"/>
    </row>
    <row r="11" spans="1:13" ht="31.75" customHeight="1">
      <c r="A11" s="2727"/>
      <c r="B11" s="1192"/>
      <c r="C11" s="1193"/>
      <c r="D11" s="2733" t="s">
        <v>2202</v>
      </c>
      <c r="E11" s="2685"/>
      <c r="F11" s="2685"/>
      <c r="G11" s="2685"/>
      <c r="H11" s="2685"/>
      <c r="I11" s="2685"/>
      <c r="J11" s="2685"/>
      <c r="K11" s="2686"/>
    </row>
    <row r="12" spans="1:13" ht="55.25" customHeight="1" thickBot="1">
      <c r="A12" s="1184"/>
      <c r="B12" s="1588"/>
      <c r="C12" s="2728"/>
      <c r="D12" s="2731" t="s">
        <v>2210</v>
      </c>
      <c r="E12" s="2731"/>
      <c r="F12" s="2731"/>
      <c r="G12" s="2731"/>
      <c r="H12" s="2731"/>
      <c r="I12" s="2731"/>
      <c r="J12" s="2731"/>
      <c r="K12" s="2732"/>
      <c r="M12" t="s">
        <v>7</v>
      </c>
    </row>
    <row r="13" spans="1:13" ht="72.650000000000006" customHeight="1">
      <c r="A13" s="1555" t="s">
        <v>14</v>
      </c>
      <c r="B13" s="2714"/>
      <c r="C13" s="1557"/>
      <c r="D13" s="2715" t="s">
        <v>2209</v>
      </c>
      <c r="E13" s="2715"/>
      <c r="F13" s="2715"/>
      <c r="G13" s="2715"/>
      <c r="H13" s="2715"/>
      <c r="I13" s="2715"/>
      <c r="J13" s="2715"/>
      <c r="K13" s="2716"/>
      <c r="M13" t="s">
        <v>10</v>
      </c>
    </row>
    <row r="14" spans="1:13" ht="30.9" customHeight="1">
      <c r="A14" s="2727"/>
      <c r="B14" s="1192"/>
      <c r="C14" s="1193"/>
      <c r="D14" s="2729" t="s">
        <v>2208</v>
      </c>
      <c r="E14" s="2689"/>
      <c r="F14" s="2689"/>
      <c r="G14" s="2689"/>
      <c r="H14" s="2689"/>
      <c r="I14" s="2689"/>
      <c r="J14" s="2689"/>
      <c r="K14" s="2690"/>
    </row>
    <row r="15" spans="1:13" ht="76.25" customHeight="1" thickBot="1">
      <c r="A15" s="1184"/>
      <c r="B15" s="1588"/>
      <c r="C15" s="2728"/>
      <c r="D15" s="2730" t="s">
        <v>2207</v>
      </c>
      <c r="E15" s="2731"/>
      <c r="F15" s="2731"/>
      <c r="G15" s="2731"/>
      <c r="H15" s="2731"/>
      <c r="I15" s="2731"/>
      <c r="J15" s="2731"/>
      <c r="K15" s="2732"/>
    </row>
    <row r="16" spans="1:13" ht="55.25" customHeight="1" thickBot="1">
      <c r="A16" s="1555" t="s">
        <v>15</v>
      </c>
      <c r="B16" s="2714"/>
      <c r="C16" s="1557"/>
      <c r="D16" s="2715" t="s">
        <v>2206</v>
      </c>
      <c r="E16" s="2715"/>
      <c r="F16" s="2715"/>
      <c r="G16" s="2715"/>
      <c r="H16" s="2715"/>
      <c r="I16" s="2715"/>
      <c r="J16" s="2715"/>
      <c r="K16" s="2716"/>
    </row>
    <row r="17" spans="1:18" ht="43.25" customHeight="1" thickBot="1">
      <c r="A17" s="1763" t="s">
        <v>1903</v>
      </c>
      <c r="B17" s="1764"/>
      <c r="C17" s="1765"/>
      <c r="D17" s="1561" t="s">
        <v>2196</v>
      </c>
      <c r="E17" s="1561"/>
      <c r="F17" s="1561"/>
      <c r="G17" s="1561"/>
      <c r="H17" s="1561"/>
      <c r="I17" s="1561"/>
      <c r="J17" s="1561"/>
      <c r="K17" s="1562"/>
      <c r="L17" s="791" t="s">
        <v>16</v>
      </c>
      <c r="M17" s="791"/>
      <c r="N17" s="791"/>
      <c r="O17" s="791"/>
      <c r="P17" s="791"/>
      <c r="Q17" s="791"/>
      <c r="R17" s="791"/>
    </row>
    <row r="18" spans="1:18" ht="20.149999999999999" customHeight="1" thickBot="1">
      <c r="A18" s="1563" t="s">
        <v>17</v>
      </c>
      <c r="B18" s="1564"/>
      <c r="C18" s="1565"/>
      <c r="D18" s="1321" t="s">
        <v>18</v>
      </c>
      <c r="E18" s="1321"/>
      <c r="F18" s="1321"/>
      <c r="G18" s="1321"/>
      <c r="H18" s="1321"/>
      <c r="I18" s="1321"/>
      <c r="J18" s="1321"/>
      <c r="K18" s="1322"/>
      <c r="L18" s="792" t="s">
        <v>19</v>
      </c>
      <c r="M18" s="792"/>
      <c r="N18" s="792"/>
      <c r="O18" s="792"/>
      <c r="P18" s="792"/>
      <c r="Q18" s="792"/>
      <c r="R18" s="792"/>
    </row>
    <row r="19" spans="1:18" ht="68.25" customHeight="1" thickBot="1">
      <c r="A19" s="1573" t="s">
        <v>20</v>
      </c>
      <c r="B19" s="2721"/>
      <c r="C19" s="2721"/>
      <c r="D19" s="2721"/>
      <c r="E19" s="2722"/>
      <c r="F19" s="2723" t="s">
        <v>21</v>
      </c>
      <c r="G19" s="2724"/>
      <c r="H19" s="2723" t="s">
        <v>22</v>
      </c>
      <c r="I19" s="2724"/>
      <c r="J19" s="2723" t="s">
        <v>23</v>
      </c>
      <c r="K19" s="1578"/>
      <c r="L19" s="2203" t="s">
        <v>24</v>
      </c>
      <c r="M19" s="791"/>
      <c r="N19" s="791"/>
      <c r="O19" s="791"/>
      <c r="P19" s="791"/>
      <c r="Q19" s="791"/>
      <c r="R19" s="791"/>
    </row>
    <row r="20" spans="1:18" ht="43.4" customHeight="1">
      <c r="A20" s="1566" t="s">
        <v>1616</v>
      </c>
      <c r="B20" s="2717"/>
      <c r="C20" s="2717"/>
      <c r="D20" s="2717"/>
      <c r="E20" s="2717"/>
      <c r="F20" s="2718" t="s">
        <v>41</v>
      </c>
      <c r="G20" s="2718"/>
      <c r="H20" s="2719" t="s">
        <v>237</v>
      </c>
      <c r="I20" s="2719"/>
      <c r="J20" s="2719" t="s">
        <v>1615</v>
      </c>
      <c r="K20" s="2720"/>
    </row>
    <row r="21" spans="1:18" ht="60" customHeight="1">
      <c r="A21" s="2708" t="s">
        <v>1614</v>
      </c>
      <c r="B21" s="2709"/>
      <c r="C21" s="2709"/>
      <c r="D21" s="2709"/>
      <c r="E21" s="2709"/>
      <c r="F21" s="2710" t="s">
        <v>41</v>
      </c>
      <c r="G21" s="2710"/>
      <c r="H21" s="2711" t="s">
        <v>803</v>
      </c>
      <c r="I21" s="2711"/>
      <c r="J21" s="2711" t="s">
        <v>1587</v>
      </c>
      <c r="K21" s="2712"/>
    </row>
    <row r="22" spans="1:18" ht="58.65" customHeight="1">
      <c r="A22" s="2708" t="s">
        <v>1613</v>
      </c>
      <c r="B22" s="2709"/>
      <c r="C22" s="2709"/>
      <c r="D22" s="2709"/>
      <c r="E22" s="2709"/>
      <c r="F22" s="2710" t="s">
        <v>41</v>
      </c>
      <c r="G22" s="2710"/>
      <c r="H22" s="2711" t="s">
        <v>803</v>
      </c>
      <c r="I22" s="2711"/>
      <c r="J22" s="2711" t="s">
        <v>802</v>
      </c>
      <c r="K22" s="2712"/>
    </row>
    <row r="23" spans="1:18" ht="50.15" customHeight="1">
      <c r="A23" s="2708" t="s">
        <v>1612</v>
      </c>
      <c r="B23" s="2709"/>
      <c r="C23" s="2709"/>
      <c r="D23" s="2709"/>
      <c r="E23" s="2709"/>
      <c r="F23" s="2710" t="s">
        <v>41</v>
      </c>
      <c r="G23" s="2710"/>
      <c r="H23" s="2711" t="s">
        <v>803</v>
      </c>
      <c r="I23" s="2711"/>
      <c r="J23" s="2711" t="s">
        <v>802</v>
      </c>
      <c r="K23" s="2712"/>
    </row>
    <row r="24" spans="1:18" ht="50.15" customHeight="1">
      <c r="A24" s="2708" t="s">
        <v>1611</v>
      </c>
      <c r="B24" s="2709"/>
      <c r="C24" s="2709"/>
      <c r="D24" s="2709"/>
      <c r="E24" s="2709"/>
      <c r="F24" s="2710" t="s">
        <v>41</v>
      </c>
      <c r="G24" s="2710"/>
      <c r="H24" s="2711" t="s">
        <v>803</v>
      </c>
      <c r="I24" s="2711"/>
      <c r="J24" s="2711" t="s">
        <v>1587</v>
      </c>
      <c r="K24" s="2712"/>
    </row>
    <row r="25" spans="1:18" ht="50.15" customHeight="1">
      <c r="A25" s="2708" t="s">
        <v>1610</v>
      </c>
      <c r="B25" s="2709"/>
      <c r="C25" s="2709"/>
      <c r="D25" s="2709"/>
      <c r="E25" s="2709"/>
      <c r="F25" s="2710" t="s">
        <v>41</v>
      </c>
      <c r="G25" s="2710"/>
      <c r="H25" s="2711" t="s">
        <v>1589</v>
      </c>
      <c r="I25" s="2711"/>
      <c r="J25" s="2711" t="s">
        <v>1587</v>
      </c>
      <c r="K25" s="2712"/>
    </row>
    <row r="26" spans="1:18" ht="50.15" customHeight="1">
      <c r="A26" s="2708" t="s">
        <v>1349</v>
      </c>
      <c r="B26" s="2709"/>
      <c r="C26" s="2709"/>
      <c r="D26" s="2709"/>
      <c r="E26" s="2709"/>
      <c r="F26" s="2710" t="s">
        <v>41</v>
      </c>
      <c r="G26" s="2710"/>
      <c r="H26" s="2711" t="s">
        <v>803</v>
      </c>
      <c r="I26" s="2711"/>
      <c r="J26" s="2711" t="s">
        <v>1587</v>
      </c>
      <c r="K26" s="2712"/>
    </row>
    <row r="27" spans="1:18" ht="50.15" customHeight="1">
      <c r="A27" s="2708" t="s">
        <v>944</v>
      </c>
      <c r="B27" s="2709"/>
      <c r="C27" s="2709"/>
      <c r="D27" s="2709"/>
      <c r="E27" s="2709"/>
      <c r="F27" s="2710" t="s">
        <v>41</v>
      </c>
      <c r="G27" s="2710"/>
      <c r="H27" s="2711" t="s">
        <v>1589</v>
      </c>
      <c r="I27" s="2711"/>
      <c r="J27" s="2711" t="s">
        <v>802</v>
      </c>
      <c r="K27" s="2712"/>
    </row>
    <row r="28" spans="1:18" ht="58.5" customHeight="1">
      <c r="A28" s="2708" t="s">
        <v>1348</v>
      </c>
      <c r="B28" s="2709"/>
      <c r="C28" s="2709"/>
      <c r="D28" s="2709"/>
      <c r="E28" s="2709"/>
      <c r="F28" s="2710" t="s">
        <v>41</v>
      </c>
      <c r="G28" s="2710"/>
      <c r="H28" s="2711" t="s">
        <v>1589</v>
      </c>
      <c r="I28" s="2711"/>
      <c r="J28" s="2711" t="s">
        <v>1587</v>
      </c>
      <c r="K28" s="2712"/>
    </row>
    <row r="29" spans="1:18" ht="50.15" customHeight="1">
      <c r="A29" s="2708" t="s">
        <v>1609</v>
      </c>
      <c r="B29" s="2709"/>
      <c r="C29" s="2709"/>
      <c r="D29" s="2709"/>
      <c r="E29" s="2709"/>
      <c r="F29" s="2710" t="s">
        <v>41</v>
      </c>
      <c r="G29" s="2710"/>
      <c r="H29" s="2711" t="s">
        <v>1589</v>
      </c>
      <c r="I29" s="2711"/>
      <c r="J29" s="2711" t="s">
        <v>1587</v>
      </c>
      <c r="K29" s="2712"/>
    </row>
    <row r="30" spans="1:18" ht="50.15" customHeight="1">
      <c r="A30" s="2708" t="s">
        <v>945</v>
      </c>
      <c r="B30" s="2709"/>
      <c r="C30" s="2709"/>
      <c r="D30" s="2709"/>
      <c r="E30" s="2709"/>
      <c r="F30" s="2710" t="s">
        <v>41</v>
      </c>
      <c r="G30" s="2710"/>
      <c r="H30" s="2711" t="s">
        <v>1590</v>
      </c>
      <c r="I30" s="2711"/>
      <c r="J30" s="2711" t="s">
        <v>1587</v>
      </c>
      <c r="K30" s="2712"/>
    </row>
    <row r="31" spans="1:18" ht="50.15" customHeight="1">
      <c r="A31" s="2708" t="s">
        <v>1608</v>
      </c>
      <c r="B31" s="2709"/>
      <c r="C31" s="2709"/>
      <c r="D31" s="2709"/>
      <c r="E31" s="2709"/>
      <c r="F31" s="2710" t="s">
        <v>41</v>
      </c>
      <c r="G31" s="2710"/>
      <c r="H31" s="2711" t="s">
        <v>803</v>
      </c>
      <c r="I31" s="2711"/>
      <c r="J31" s="2711" t="s">
        <v>1587</v>
      </c>
      <c r="K31" s="2712"/>
    </row>
    <row r="32" spans="1:18" ht="50.15" customHeight="1">
      <c r="A32" s="2708" t="s">
        <v>1607</v>
      </c>
      <c r="B32" s="2709"/>
      <c r="C32" s="2709"/>
      <c r="D32" s="2709"/>
      <c r="E32" s="2709"/>
      <c r="F32" s="2710" t="s">
        <v>41</v>
      </c>
      <c r="G32" s="2710"/>
      <c r="H32" s="2711" t="s">
        <v>803</v>
      </c>
      <c r="I32" s="2711"/>
      <c r="J32" s="2711" t="s">
        <v>1587</v>
      </c>
      <c r="K32" s="2712"/>
    </row>
    <row r="33" spans="1:11" ht="50.15" customHeight="1">
      <c r="A33" s="2708" t="s">
        <v>1606</v>
      </c>
      <c r="B33" s="2709"/>
      <c r="C33" s="2709"/>
      <c r="D33" s="2709"/>
      <c r="E33" s="2709"/>
      <c r="F33" s="2710" t="s">
        <v>41</v>
      </c>
      <c r="G33" s="2710"/>
      <c r="H33" s="2711" t="s">
        <v>803</v>
      </c>
      <c r="I33" s="2711"/>
      <c r="J33" s="2711" t="s">
        <v>1587</v>
      </c>
      <c r="K33" s="2712"/>
    </row>
    <row r="34" spans="1:11" ht="50.15" customHeight="1">
      <c r="A34" s="2708" t="s">
        <v>1605</v>
      </c>
      <c r="B34" s="2709"/>
      <c r="C34" s="2709"/>
      <c r="D34" s="2709"/>
      <c r="E34" s="2709"/>
      <c r="F34" s="2710" t="s">
        <v>41</v>
      </c>
      <c r="G34" s="2710"/>
      <c r="H34" s="2711" t="s">
        <v>803</v>
      </c>
      <c r="I34" s="2711"/>
      <c r="J34" s="2711" t="s">
        <v>802</v>
      </c>
      <c r="K34" s="2712"/>
    </row>
    <row r="35" spans="1:11" ht="50.15" customHeight="1">
      <c r="A35" s="2708" t="s">
        <v>1604</v>
      </c>
      <c r="B35" s="2709"/>
      <c r="C35" s="2709"/>
      <c r="D35" s="2709"/>
      <c r="E35" s="2709"/>
      <c r="F35" s="2710" t="s">
        <v>369</v>
      </c>
      <c r="G35" s="2710"/>
      <c r="H35" s="2711" t="s">
        <v>803</v>
      </c>
      <c r="I35" s="2711"/>
      <c r="J35" s="2711" t="s">
        <v>1587</v>
      </c>
      <c r="K35" s="2712"/>
    </row>
    <row r="36" spans="1:11" ht="50.15" customHeight="1">
      <c r="A36" s="2708" t="s">
        <v>1603</v>
      </c>
      <c r="B36" s="2709"/>
      <c r="C36" s="2709"/>
      <c r="D36" s="2709"/>
      <c r="E36" s="2709"/>
      <c r="F36" s="2710" t="s">
        <v>369</v>
      </c>
      <c r="G36" s="2710"/>
      <c r="H36" s="2711" t="s">
        <v>803</v>
      </c>
      <c r="I36" s="2711"/>
      <c r="J36" s="2711" t="s">
        <v>802</v>
      </c>
      <c r="K36" s="2712"/>
    </row>
    <row r="37" spans="1:11" ht="50.15" customHeight="1">
      <c r="A37" s="2708" t="s">
        <v>1602</v>
      </c>
      <c r="B37" s="2709"/>
      <c r="C37" s="2709"/>
      <c r="D37" s="2709"/>
      <c r="E37" s="2709"/>
      <c r="F37" s="2710" t="s">
        <v>370</v>
      </c>
      <c r="G37" s="2710"/>
      <c r="H37" s="2711" t="s">
        <v>1589</v>
      </c>
      <c r="I37" s="2711"/>
      <c r="J37" s="2711" t="s">
        <v>1587</v>
      </c>
      <c r="K37" s="2712"/>
    </row>
    <row r="38" spans="1:11" ht="50.15" customHeight="1">
      <c r="A38" s="2708" t="s">
        <v>1601</v>
      </c>
      <c r="B38" s="2709"/>
      <c r="C38" s="2709"/>
      <c r="D38" s="2709"/>
      <c r="E38" s="2709"/>
      <c r="F38" s="2710" t="s">
        <v>369</v>
      </c>
      <c r="G38" s="2710"/>
      <c r="H38" s="2711" t="s">
        <v>1589</v>
      </c>
      <c r="I38" s="2711"/>
      <c r="J38" s="2711" t="s">
        <v>1587</v>
      </c>
      <c r="K38" s="2712"/>
    </row>
    <row r="39" spans="1:11" ht="50.15" customHeight="1">
      <c r="A39" s="2708" t="s">
        <v>1347</v>
      </c>
      <c r="B39" s="2709"/>
      <c r="C39" s="2709"/>
      <c r="D39" s="2709"/>
      <c r="E39" s="2709"/>
      <c r="F39" s="2710" t="s">
        <v>369</v>
      </c>
      <c r="G39" s="2710"/>
      <c r="H39" s="2711" t="s">
        <v>803</v>
      </c>
      <c r="I39" s="2711"/>
      <c r="J39" s="2711" t="s">
        <v>1587</v>
      </c>
      <c r="K39" s="2712"/>
    </row>
    <row r="40" spans="1:11" ht="50.15" customHeight="1">
      <c r="A40" s="2708" t="s">
        <v>1600</v>
      </c>
      <c r="B40" s="2709"/>
      <c r="C40" s="2709"/>
      <c r="D40" s="2709"/>
      <c r="E40" s="2709"/>
      <c r="F40" s="2710" t="s">
        <v>369</v>
      </c>
      <c r="G40" s="2710"/>
      <c r="H40" s="2711" t="s">
        <v>1590</v>
      </c>
      <c r="I40" s="2711"/>
      <c r="J40" s="2711" t="s">
        <v>1587</v>
      </c>
      <c r="K40" s="2712"/>
    </row>
    <row r="41" spans="1:11" ht="50.15" customHeight="1">
      <c r="A41" s="2708" t="s">
        <v>1599</v>
      </c>
      <c r="B41" s="2709"/>
      <c r="C41" s="2709"/>
      <c r="D41" s="2709"/>
      <c r="E41" s="2709"/>
      <c r="F41" s="2710" t="s">
        <v>370</v>
      </c>
      <c r="G41" s="2710"/>
      <c r="H41" s="2711" t="s">
        <v>1590</v>
      </c>
      <c r="I41" s="2711"/>
      <c r="J41" s="2711" t="s">
        <v>1587</v>
      </c>
      <c r="K41" s="2712"/>
    </row>
    <row r="42" spans="1:11" ht="50.15" customHeight="1">
      <c r="A42" s="2708" t="s">
        <v>1598</v>
      </c>
      <c r="B42" s="2709"/>
      <c r="C42" s="2709"/>
      <c r="D42" s="2709"/>
      <c r="E42" s="2709"/>
      <c r="F42" s="2710" t="s">
        <v>370</v>
      </c>
      <c r="G42" s="2710"/>
      <c r="H42" s="2711" t="s">
        <v>803</v>
      </c>
      <c r="I42" s="2711"/>
      <c r="J42" s="2711" t="s">
        <v>1587</v>
      </c>
      <c r="K42" s="2712"/>
    </row>
    <row r="43" spans="1:11" ht="50.15" customHeight="1">
      <c r="A43" s="2708" t="s">
        <v>1597</v>
      </c>
      <c r="B43" s="2709"/>
      <c r="C43" s="2709"/>
      <c r="D43" s="2709"/>
      <c r="E43" s="2709"/>
      <c r="F43" s="2710" t="s">
        <v>370</v>
      </c>
      <c r="G43" s="2710"/>
      <c r="H43" s="2711" t="s">
        <v>1590</v>
      </c>
      <c r="I43" s="2711"/>
      <c r="J43" s="2711" t="s">
        <v>1587</v>
      </c>
      <c r="K43" s="2712"/>
    </row>
    <row r="44" spans="1:11" ht="50.15" customHeight="1">
      <c r="A44" s="2708" t="s">
        <v>1596</v>
      </c>
      <c r="B44" s="2709"/>
      <c r="C44" s="2709"/>
      <c r="D44" s="2709"/>
      <c r="E44" s="2709"/>
      <c r="F44" s="2710" t="s">
        <v>369</v>
      </c>
      <c r="G44" s="2710"/>
      <c r="H44" s="2711" t="s">
        <v>803</v>
      </c>
      <c r="I44" s="2711"/>
      <c r="J44" s="2711" t="s">
        <v>1587</v>
      </c>
      <c r="K44" s="2712"/>
    </row>
    <row r="45" spans="1:11" ht="50.15" customHeight="1">
      <c r="A45" s="2708" t="s">
        <v>1595</v>
      </c>
      <c r="B45" s="2709"/>
      <c r="C45" s="2709"/>
      <c r="D45" s="2709"/>
      <c r="E45" s="2709"/>
      <c r="F45" s="2710" t="s">
        <v>370</v>
      </c>
      <c r="G45" s="2710"/>
      <c r="H45" s="2711" t="s">
        <v>1589</v>
      </c>
      <c r="I45" s="2711"/>
      <c r="J45" s="2711" t="s">
        <v>1587</v>
      </c>
      <c r="K45" s="2712"/>
    </row>
    <row r="46" spans="1:11" ht="50.15" customHeight="1">
      <c r="A46" s="2708" t="s">
        <v>1594</v>
      </c>
      <c r="B46" s="2709"/>
      <c r="C46" s="2709"/>
      <c r="D46" s="2709"/>
      <c r="E46" s="2709"/>
      <c r="F46" s="2710" t="s">
        <v>370</v>
      </c>
      <c r="G46" s="2710"/>
      <c r="H46" s="2711" t="s">
        <v>1590</v>
      </c>
      <c r="I46" s="2711"/>
      <c r="J46" s="2711" t="s">
        <v>1587</v>
      </c>
      <c r="K46" s="2712"/>
    </row>
    <row r="47" spans="1:11" ht="50.15" customHeight="1">
      <c r="A47" s="2708" t="s">
        <v>1593</v>
      </c>
      <c r="B47" s="2709"/>
      <c r="C47" s="2709"/>
      <c r="D47" s="2709"/>
      <c r="E47" s="2709"/>
      <c r="F47" s="2710" t="s">
        <v>370</v>
      </c>
      <c r="G47" s="2710"/>
      <c r="H47" s="2711" t="s">
        <v>1590</v>
      </c>
      <c r="I47" s="2711"/>
      <c r="J47" s="2711" t="s">
        <v>1587</v>
      </c>
      <c r="K47" s="2712"/>
    </row>
    <row r="48" spans="1:11" ht="50.15" customHeight="1">
      <c r="A48" s="2708" t="s">
        <v>1592</v>
      </c>
      <c r="B48" s="2709"/>
      <c r="C48" s="2709"/>
      <c r="D48" s="2709"/>
      <c r="E48" s="2709"/>
      <c r="F48" s="2710" t="s">
        <v>370</v>
      </c>
      <c r="G48" s="2710"/>
      <c r="H48" s="2711" t="s">
        <v>803</v>
      </c>
      <c r="I48" s="2711"/>
      <c r="J48" s="2711" t="s">
        <v>1587</v>
      </c>
      <c r="K48" s="2712"/>
    </row>
    <row r="49" spans="1:11" ht="50.15" customHeight="1">
      <c r="A49" s="2708" t="s">
        <v>1346</v>
      </c>
      <c r="B49" s="2713"/>
      <c r="C49" s="2713"/>
      <c r="D49" s="2713"/>
      <c r="E49" s="2713"/>
      <c r="F49" s="2710" t="s">
        <v>369</v>
      </c>
      <c r="G49" s="2710"/>
      <c r="H49" s="2711" t="s">
        <v>1590</v>
      </c>
      <c r="I49" s="2711"/>
      <c r="J49" s="2711" t="s">
        <v>1587</v>
      </c>
      <c r="K49" s="2712"/>
    </row>
    <row r="50" spans="1:11" ht="50.15" customHeight="1">
      <c r="A50" s="2708" t="s">
        <v>1591</v>
      </c>
      <c r="B50" s="2709"/>
      <c r="C50" s="2709"/>
      <c r="D50" s="2709"/>
      <c r="E50" s="2709"/>
      <c r="F50" s="2710" t="s">
        <v>370</v>
      </c>
      <c r="G50" s="2710"/>
      <c r="H50" s="2711" t="s">
        <v>1590</v>
      </c>
      <c r="I50" s="2711"/>
      <c r="J50" s="2711" t="s">
        <v>1587</v>
      </c>
      <c r="K50" s="2712"/>
    </row>
    <row r="51" spans="1:11" ht="50.15" customHeight="1">
      <c r="A51" s="2708" t="s">
        <v>441</v>
      </c>
      <c r="B51" s="2713"/>
      <c r="C51" s="2713"/>
      <c r="D51" s="2713"/>
      <c r="E51" s="2713"/>
      <c r="F51" s="2710" t="s">
        <v>370</v>
      </c>
      <c r="G51" s="2710"/>
      <c r="H51" s="2711" t="s">
        <v>1589</v>
      </c>
      <c r="I51" s="2711"/>
      <c r="J51" s="2711" t="s">
        <v>1587</v>
      </c>
      <c r="K51" s="2712"/>
    </row>
    <row r="52" spans="1:11" ht="50.15" customHeight="1">
      <c r="A52" s="2708" t="s">
        <v>1345</v>
      </c>
      <c r="B52" s="2713"/>
      <c r="C52" s="2713"/>
      <c r="D52" s="2713"/>
      <c r="E52" s="2713"/>
      <c r="F52" s="2710" t="s">
        <v>370</v>
      </c>
      <c r="G52" s="2710"/>
      <c r="H52" s="2711" t="s">
        <v>1589</v>
      </c>
      <c r="I52" s="2711"/>
      <c r="J52" s="2711" t="s">
        <v>1587</v>
      </c>
      <c r="K52" s="2712"/>
    </row>
    <row r="53" spans="1:11" ht="50.15" customHeight="1" thickBot="1">
      <c r="A53" s="1219" t="s">
        <v>1935</v>
      </c>
      <c r="B53" s="2702"/>
      <c r="C53" s="2702"/>
      <c r="D53" s="2702"/>
      <c r="E53" s="2702"/>
      <c r="F53" s="2703" t="s">
        <v>369</v>
      </c>
      <c r="G53" s="2703"/>
      <c r="H53" s="2704" t="s">
        <v>1588</v>
      </c>
      <c r="I53" s="2704"/>
      <c r="J53" s="2704" t="s">
        <v>1587</v>
      </c>
      <c r="K53" s="2705"/>
    </row>
    <row r="54" spans="1:11" ht="27" customHeight="1">
      <c r="A54" s="2684" t="s">
        <v>25</v>
      </c>
      <c r="B54" s="1226"/>
      <c r="C54" s="1229" t="s">
        <v>2195</v>
      </c>
      <c r="D54" s="2706"/>
      <c r="E54" s="2706"/>
      <c r="F54" s="2706"/>
      <c r="G54" s="2706"/>
      <c r="H54" s="2706"/>
      <c r="I54" s="2706"/>
      <c r="J54" s="2706"/>
      <c r="K54" s="2707"/>
    </row>
    <row r="55" spans="1:11" ht="30" customHeight="1" thickBot="1">
      <c r="A55" s="1227"/>
      <c r="B55" s="1505"/>
      <c r="C55" s="1507" t="s">
        <v>372</v>
      </c>
      <c r="D55" s="1507"/>
      <c r="E55" s="1507"/>
      <c r="F55" s="1507"/>
      <c r="G55" s="1507"/>
      <c r="H55" s="1507"/>
      <c r="I55" s="1507"/>
      <c r="J55" s="1507"/>
      <c r="K55" s="1508"/>
    </row>
    <row r="56" spans="1:11" ht="183.75" customHeight="1" thickBot="1">
      <c r="A56" s="2695" t="s">
        <v>1911</v>
      </c>
      <c r="B56" s="2033"/>
      <c r="C56" s="1321" t="s">
        <v>371</v>
      </c>
      <c r="D56" s="1321"/>
      <c r="E56" s="1321"/>
      <c r="F56" s="1321"/>
      <c r="G56" s="1321"/>
      <c r="H56" s="1321"/>
      <c r="I56" s="1321"/>
      <c r="J56" s="1321"/>
      <c r="K56" s="1322"/>
    </row>
    <row r="57" spans="1:11" ht="27" customHeight="1">
      <c r="A57" s="1520" t="s">
        <v>26</v>
      </c>
      <c r="B57" s="1521"/>
      <c r="C57" s="1528" t="s">
        <v>442</v>
      </c>
      <c r="D57" s="1529"/>
      <c r="E57" s="1529"/>
      <c r="F57" s="1529"/>
      <c r="G57" s="1529"/>
      <c r="H57" s="1529"/>
      <c r="I57" s="1529"/>
      <c r="J57" s="1529"/>
      <c r="K57" s="1530"/>
    </row>
    <row r="58" spans="1:11" ht="27" customHeight="1">
      <c r="A58" s="2684"/>
      <c r="B58" s="1226"/>
      <c r="C58" s="2696" t="s">
        <v>1586</v>
      </c>
      <c r="D58" s="2687"/>
      <c r="E58" s="2687"/>
      <c r="F58" s="2687"/>
      <c r="G58" s="2687"/>
      <c r="H58" s="2687"/>
      <c r="I58" s="2687"/>
      <c r="J58" s="2687"/>
      <c r="K58" s="2688"/>
    </row>
    <row r="59" spans="1:11" ht="23.25" customHeight="1">
      <c r="A59" s="2684"/>
      <c r="B59" s="1226"/>
      <c r="C59" s="2696" t="s">
        <v>443</v>
      </c>
      <c r="D59" s="2687"/>
      <c r="E59" s="2687"/>
      <c r="F59" s="2687"/>
      <c r="G59" s="2687"/>
      <c r="H59" s="2687"/>
      <c r="I59" s="2687"/>
      <c r="J59" s="2687"/>
      <c r="K59" s="2688"/>
    </row>
    <row r="60" spans="1:11" ht="24.75" customHeight="1" thickBot="1">
      <c r="A60" s="2684"/>
      <c r="B60" s="1226"/>
      <c r="C60" s="1244" t="s">
        <v>2193</v>
      </c>
      <c r="D60" s="2697"/>
      <c r="E60" s="2697"/>
      <c r="F60" s="2697"/>
      <c r="G60" s="2697"/>
      <c r="H60" s="2697"/>
      <c r="I60" s="2697"/>
      <c r="J60" s="2697"/>
      <c r="K60" s="2698"/>
    </row>
    <row r="61" spans="1:11" ht="36.75" customHeight="1">
      <c r="A61" s="1520" t="s">
        <v>27</v>
      </c>
      <c r="B61" s="1521"/>
      <c r="C61" s="2685" t="s">
        <v>2192</v>
      </c>
      <c r="D61" s="2685"/>
      <c r="E61" s="2685"/>
      <c r="F61" s="2685"/>
      <c r="G61" s="2685"/>
      <c r="H61" s="2685"/>
      <c r="I61" s="2685"/>
      <c r="J61" s="2685"/>
      <c r="K61" s="2686"/>
    </row>
    <row r="62" spans="1:11" ht="28.65" customHeight="1">
      <c r="A62" s="2684"/>
      <c r="B62" s="1226"/>
      <c r="C62" s="2687" t="s">
        <v>946</v>
      </c>
      <c r="D62" s="2687"/>
      <c r="E62" s="2687"/>
      <c r="F62" s="2687"/>
      <c r="G62" s="2687"/>
      <c r="H62" s="2687"/>
      <c r="I62" s="2687"/>
      <c r="J62" s="2687"/>
      <c r="K62" s="2688"/>
    </row>
    <row r="63" spans="1:11" ht="24.75" customHeight="1">
      <c r="A63" s="2684"/>
      <c r="B63" s="1226"/>
      <c r="C63" s="2689" t="s">
        <v>947</v>
      </c>
      <c r="D63" s="2689"/>
      <c r="E63" s="2689"/>
      <c r="F63" s="2689"/>
      <c r="G63" s="2689"/>
      <c r="H63" s="2689"/>
      <c r="I63" s="2689"/>
      <c r="J63" s="2689"/>
      <c r="K63" s="2690"/>
    </row>
    <row r="64" spans="1:11" ht="46.4" customHeight="1" thickBot="1">
      <c r="A64" s="1227"/>
      <c r="B64" s="1505"/>
      <c r="C64" s="2691" t="s">
        <v>948</v>
      </c>
      <c r="D64" s="2691"/>
      <c r="E64" s="2691"/>
      <c r="F64" s="2691"/>
      <c r="G64" s="2691"/>
      <c r="H64" s="2691"/>
      <c r="I64" s="2691"/>
      <c r="J64" s="2691"/>
      <c r="K64" s="2692"/>
    </row>
    <row r="65" spans="1:12" ht="24" customHeight="1" thickBot="1">
      <c r="A65" s="548" t="s">
        <v>1913</v>
      </c>
      <c r="B65" s="456"/>
      <c r="C65" s="547"/>
      <c r="D65" s="458"/>
      <c r="E65" s="458"/>
      <c r="F65" s="458"/>
      <c r="G65" s="458"/>
      <c r="H65" s="458"/>
      <c r="I65" s="458"/>
      <c r="J65" s="458"/>
      <c r="K65" s="459"/>
      <c r="L65" s="47" t="s">
        <v>292</v>
      </c>
    </row>
    <row r="66" spans="1:12" ht="15.65" customHeight="1">
      <c r="A66" s="460" t="s">
        <v>48</v>
      </c>
      <c r="B66" s="461"/>
      <c r="C66" s="550"/>
      <c r="D66" s="550"/>
      <c r="E66" s="544"/>
      <c r="F66" s="2693">
        <v>45</v>
      </c>
      <c r="G66" s="2693"/>
      <c r="H66" s="2693"/>
      <c r="I66" s="2693"/>
      <c r="J66" s="2693"/>
      <c r="K66" s="2694"/>
      <c r="L66" s="47" t="s">
        <v>30</v>
      </c>
    </row>
    <row r="67" spans="1:12" ht="14.5">
      <c r="A67" s="14" t="s">
        <v>29</v>
      </c>
      <c r="B67" s="15"/>
      <c r="C67" s="15"/>
      <c r="D67" s="15"/>
      <c r="E67" s="16"/>
      <c r="F67" s="2668">
        <v>30</v>
      </c>
      <c r="G67" s="2668"/>
      <c r="H67" s="2668"/>
      <c r="I67" s="2668"/>
      <c r="J67" s="2668"/>
      <c r="K67" s="2669"/>
    </row>
    <row r="68" spans="1:12" ht="15" thickBot="1">
      <c r="A68" s="2670" t="s">
        <v>31</v>
      </c>
      <c r="B68" s="2671"/>
      <c r="C68" s="2671"/>
      <c r="D68" s="2671"/>
      <c r="E68" s="2672"/>
      <c r="F68" s="2673" t="s">
        <v>46</v>
      </c>
      <c r="G68" s="2673"/>
      <c r="H68" s="2673"/>
      <c r="I68" s="2673"/>
      <c r="J68" s="2673"/>
      <c r="K68" s="2674"/>
    </row>
    <row r="69" spans="1:12">
      <c r="A69" s="1520" t="s">
        <v>1914</v>
      </c>
      <c r="B69" s="1510"/>
      <c r="C69" s="1510"/>
      <c r="D69" s="1510"/>
      <c r="E69" s="1521"/>
      <c r="F69" s="2734" t="s">
        <v>291</v>
      </c>
      <c r="G69" s="2735"/>
      <c r="H69" s="2735"/>
      <c r="I69" s="2735"/>
      <c r="J69" s="2735"/>
      <c r="K69" s="2736"/>
    </row>
    <row r="70" spans="1:12" ht="32.25" customHeight="1" thickBot="1">
      <c r="A70" s="1227"/>
      <c r="B70" s="2678"/>
      <c r="C70" s="2678"/>
      <c r="D70" s="2678"/>
      <c r="E70" s="1505"/>
      <c r="F70" s="1296"/>
      <c r="G70" s="2682"/>
      <c r="H70" s="2682"/>
      <c r="I70" s="2682"/>
      <c r="J70" s="2682"/>
      <c r="K70" s="2683"/>
    </row>
  </sheetData>
  <mergeCells count="204">
    <mergeCell ref="A1:C1"/>
    <mergeCell ref="D1:E1"/>
    <mergeCell ref="F1:H1"/>
    <mergeCell ref="I1:K1"/>
    <mergeCell ref="A2:C2"/>
    <mergeCell ref="D2:E2"/>
    <mergeCell ref="F2:H2"/>
    <mergeCell ref="I2:K2"/>
    <mergeCell ref="I4:K4"/>
    <mergeCell ref="D12:K12"/>
    <mergeCell ref="D10:K10"/>
    <mergeCell ref="D11:K11"/>
    <mergeCell ref="A16:C16"/>
    <mergeCell ref="D16:K16"/>
    <mergeCell ref="A3:C3"/>
    <mergeCell ref="D3:E3"/>
    <mergeCell ref="F3:H3"/>
    <mergeCell ref="I3:K3"/>
    <mergeCell ref="A4:C4"/>
    <mergeCell ref="D4:E4"/>
    <mergeCell ref="F4:H4"/>
    <mergeCell ref="L19:R19"/>
    <mergeCell ref="A5:C5"/>
    <mergeCell ref="D5:E5"/>
    <mergeCell ref="F5:H5"/>
    <mergeCell ref="I5:K5"/>
    <mergeCell ref="L17:R17"/>
    <mergeCell ref="L18:R18"/>
    <mergeCell ref="A17:C17"/>
    <mergeCell ref="D17:K17"/>
    <mergeCell ref="A18:C18"/>
    <mergeCell ref="A19:E19"/>
    <mergeCell ref="F19:G19"/>
    <mergeCell ref="A6:C6"/>
    <mergeCell ref="D6:K6"/>
    <mergeCell ref="D18:K18"/>
    <mergeCell ref="A7:C7"/>
    <mergeCell ref="D7:K7"/>
    <mergeCell ref="A8:K8"/>
    <mergeCell ref="A9:C12"/>
    <mergeCell ref="D9:K9"/>
    <mergeCell ref="A13:C15"/>
    <mergeCell ref="D13:K13"/>
    <mergeCell ref="D14:K14"/>
    <mergeCell ref="D15:K15"/>
    <mergeCell ref="A21:E21"/>
    <mergeCell ref="F21:G21"/>
    <mergeCell ref="H21:I21"/>
    <mergeCell ref="J21:K21"/>
    <mergeCell ref="A20:E20"/>
    <mergeCell ref="F20:G20"/>
    <mergeCell ref="H20:I20"/>
    <mergeCell ref="J20:K20"/>
    <mergeCell ref="H19:I19"/>
    <mergeCell ref="J19:K19"/>
    <mergeCell ref="A27:E27"/>
    <mergeCell ref="F27:G27"/>
    <mergeCell ref="H27:I27"/>
    <mergeCell ref="J27:K27"/>
    <mergeCell ref="A26:E26"/>
    <mergeCell ref="F26:G26"/>
    <mergeCell ref="H26:I26"/>
    <mergeCell ref="J26:K26"/>
    <mergeCell ref="A25:E25"/>
    <mergeCell ref="F25:G25"/>
    <mergeCell ref="H25:I25"/>
    <mergeCell ref="J25:K25"/>
    <mergeCell ref="H23:I23"/>
    <mergeCell ref="J23:K23"/>
    <mergeCell ref="A24:E24"/>
    <mergeCell ref="F24:G24"/>
    <mergeCell ref="H24:I24"/>
    <mergeCell ref="J24:K24"/>
    <mergeCell ref="A22:E22"/>
    <mergeCell ref="F22:G22"/>
    <mergeCell ref="H22:I22"/>
    <mergeCell ref="J22:K22"/>
    <mergeCell ref="A23:E23"/>
    <mergeCell ref="F23:G23"/>
    <mergeCell ref="A33:E33"/>
    <mergeCell ref="F33:G33"/>
    <mergeCell ref="H33:I33"/>
    <mergeCell ref="J33:K33"/>
    <mergeCell ref="A32:E32"/>
    <mergeCell ref="F32:G32"/>
    <mergeCell ref="H32:I32"/>
    <mergeCell ref="J32:K32"/>
    <mergeCell ref="A31:E31"/>
    <mergeCell ref="F31:G31"/>
    <mergeCell ref="H31:I31"/>
    <mergeCell ref="J31:K31"/>
    <mergeCell ref="H29:I29"/>
    <mergeCell ref="J29:K29"/>
    <mergeCell ref="A30:E30"/>
    <mergeCell ref="F30:G30"/>
    <mergeCell ref="H30:I30"/>
    <mergeCell ref="J30:K30"/>
    <mergeCell ref="A28:E28"/>
    <mergeCell ref="F28:G28"/>
    <mergeCell ref="H28:I28"/>
    <mergeCell ref="J28:K28"/>
    <mergeCell ref="A29:E29"/>
    <mergeCell ref="F29:G29"/>
    <mergeCell ref="A39:E39"/>
    <mergeCell ref="F39:G39"/>
    <mergeCell ref="H39:I39"/>
    <mergeCell ref="J39:K39"/>
    <mergeCell ref="A38:E38"/>
    <mergeCell ref="F38:G38"/>
    <mergeCell ref="H38:I38"/>
    <mergeCell ref="J38:K38"/>
    <mergeCell ref="A37:E37"/>
    <mergeCell ref="F37:G37"/>
    <mergeCell ref="H37:I37"/>
    <mergeCell ref="J37:K37"/>
    <mergeCell ref="H35:I35"/>
    <mergeCell ref="J35:K35"/>
    <mergeCell ref="A36:E36"/>
    <mergeCell ref="F36:G36"/>
    <mergeCell ref="H36:I36"/>
    <mergeCell ref="J36:K36"/>
    <mergeCell ref="A34:E34"/>
    <mergeCell ref="F34:G34"/>
    <mergeCell ref="H34:I34"/>
    <mergeCell ref="J34:K34"/>
    <mergeCell ref="A35:E35"/>
    <mergeCell ref="F35:G35"/>
    <mergeCell ref="A45:E45"/>
    <mergeCell ref="F45:G45"/>
    <mergeCell ref="H45:I45"/>
    <mergeCell ref="J45:K45"/>
    <mergeCell ref="A44:E44"/>
    <mergeCell ref="F44:G44"/>
    <mergeCell ref="H44:I44"/>
    <mergeCell ref="J44:K44"/>
    <mergeCell ref="A43:E43"/>
    <mergeCell ref="F43:G43"/>
    <mergeCell ref="H43:I43"/>
    <mergeCell ref="J43:K43"/>
    <mergeCell ref="H41:I41"/>
    <mergeCell ref="J41:K41"/>
    <mergeCell ref="A42:E42"/>
    <mergeCell ref="F42:G42"/>
    <mergeCell ref="H42:I42"/>
    <mergeCell ref="J42:K42"/>
    <mergeCell ref="A40:E40"/>
    <mergeCell ref="F40:G40"/>
    <mergeCell ref="H40:I40"/>
    <mergeCell ref="J40:K40"/>
    <mergeCell ref="A41:E41"/>
    <mergeCell ref="F41:G41"/>
    <mergeCell ref="A51:E51"/>
    <mergeCell ref="F51:G51"/>
    <mergeCell ref="H51:I51"/>
    <mergeCell ref="J51:K51"/>
    <mergeCell ref="A50:E50"/>
    <mergeCell ref="F50:G50"/>
    <mergeCell ref="H50:I50"/>
    <mergeCell ref="J50:K50"/>
    <mergeCell ref="J49:K49"/>
    <mergeCell ref="H47:I47"/>
    <mergeCell ref="J47:K47"/>
    <mergeCell ref="A48:E48"/>
    <mergeCell ref="F48:G48"/>
    <mergeCell ref="H48:I48"/>
    <mergeCell ref="J48:K48"/>
    <mergeCell ref="C58:K58"/>
    <mergeCell ref="A46:E46"/>
    <mergeCell ref="F46:G46"/>
    <mergeCell ref="H46:I46"/>
    <mergeCell ref="J46:K46"/>
    <mergeCell ref="A47:E47"/>
    <mergeCell ref="F47:G47"/>
    <mergeCell ref="A49:E49"/>
    <mergeCell ref="F49:G49"/>
    <mergeCell ref="H49:I49"/>
    <mergeCell ref="A52:E52"/>
    <mergeCell ref="F52:G52"/>
    <mergeCell ref="H52:I52"/>
    <mergeCell ref="J52:K52"/>
    <mergeCell ref="A53:E53"/>
    <mergeCell ref="F53:G53"/>
    <mergeCell ref="H53:I53"/>
    <mergeCell ref="J53:K53"/>
    <mergeCell ref="A54:B55"/>
    <mergeCell ref="C54:K54"/>
    <mergeCell ref="C55:K55"/>
    <mergeCell ref="A56:B56"/>
    <mergeCell ref="C56:K56"/>
    <mergeCell ref="A57:B60"/>
    <mergeCell ref="C57:K57"/>
    <mergeCell ref="C59:K59"/>
    <mergeCell ref="C60:K60"/>
    <mergeCell ref="A68:E68"/>
    <mergeCell ref="F68:K68"/>
    <mergeCell ref="A69:E70"/>
    <mergeCell ref="F69:K70"/>
    <mergeCell ref="A61:B64"/>
    <mergeCell ref="C61:K61"/>
    <mergeCell ref="C62:K62"/>
    <mergeCell ref="C63:K63"/>
    <mergeCell ref="C64:K64"/>
    <mergeCell ref="F67:K67"/>
    <mergeCell ref="F66:K6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5151-A0E4-4F22-B38C-617D897C946D}">
  <dimension ref="A1:R84"/>
  <sheetViews>
    <sheetView topLeftCell="A47" zoomScale="96" zoomScaleNormal="96" workbookViewId="0">
      <selection activeCell="I1" sqref="I1:K1"/>
    </sheetView>
  </sheetViews>
  <sheetFormatPr defaultColWidth="9.453125" defaultRowHeight="14.5"/>
  <cols>
    <col min="1" max="1" width="14" style="469" customWidth="1"/>
    <col min="2" max="2" width="15.90625" style="469" customWidth="1"/>
    <col min="3" max="3" width="4.08984375" style="469" customWidth="1"/>
    <col min="4" max="4" width="10.453125" style="469" customWidth="1"/>
    <col min="5" max="5" width="15.08984375" style="469" customWidth="1"/>
    <col min="6" max="6" width="10.453125" style="469" customWidth="1"/>
    <col min="7" max="7" width="6.54296875" style="469" customWidth="1"/>
    <col min="8" max="8" width="11.453125" style="469" customWidth="1"/>
    <col min="9" max="9" width="8.453125" style="469" customWidth="1"/>
    <col min="10" max="10" width="11.08984375" style="469" customWidth="1"/>
    <col min="11" max="11" width="11.453125" style="469" customWidth="1"/>
    <col min="12" max="16" width="9.453125" style="469"/>
    <col min="17" max="17" width="13.453125" style="469" customWidth="1"/>
    <col min="18" max="16384" width="9.453125" style="469"/>
  </cols>
  <sheetData>
    <row r="1" spans="1:17" ht="37.5" customHeight="1" thickBot="1">
      <c r="A1" s="1742" t="s">
        <v>0</v>
      </c>
      <c r="B1" s="1724"/>
      <c r="C1" s="1724"/>
      <c r="D1" s="1741" t="s">
        <v>1</v>
      </c>
      <c r="E1" s="1726"/>
      <c r="F1" s="1735" t="s">
        <v>1907</v>
      </c>
      <c r="G1" s="1736"/>
      <c r="H1" s="1737"/>
      <c r="I1" s="1743" t="s">
        <v>2570</v>
      </c>
      <c r="J1" s="1728"/>
      <c r="K1" s="1729"/>
    </row>
    <row r="2" spans="1:17" ht="21.75" customHeight="1" thickBot="1">
      <c r="A2" s="1735" t="s">
        <v>2</v>
      </c>
      <c r="B2" s="1736"/>
      <c r="C2" s="1737"/>
      <c r="D2" s="2725" t="s">
        <v>62</v>
      </c>
      <c r="E2" s="2726"/>
      <c r="F2" s="1735" t="s">
        <v>3</v>
      </c>
      <c r="G2" s="1736"/>
      <c r="H2" s="1737"/>
      <c r="I2" s="1730" t="s">
        <v>575</v>
      </c>
      <c r="J2" s="1745"/>
      <c r="K2" s="1744"/>
    </row>
    <row r="3" spans="1:17" ht="15.75" customHeight="1" thickBot="1">
      <c r="A3" s="1735" t="s">
        <v>4</v>
      </c>
      <c r="B3" s="1736"/>
      <c r="C3" s="1737"/>
      <c r="D3" s="1738" t="s">
        <v>45</v>
      </c>
      <c r="E3" s="1739"/>
      <c r="F3" s="1735" t="s">
        <v>5</v>
      </c>
      <c r="G3" s="1736"/>
      <c r="H3" s="1737"/>
      <c r="I3" s="1738">
        <v>3</v>
      </c>
      <c r="J3" s="1740"/>
      <c r="K3" s="1739"/>
    </row>
    <row r="4" spans="1:17" ht="15.75" customHeight="1" thickBot="1">
      <c r="A4" s="1735" t="s">
        <v>1908</v>
      </c>
      <c r="B4" s="1736"/>
      <c r="C4" s="1737"/>
      <c r="D4" s="1741" t="s">
        <v>1202</v>
      </c>
      <c r="E4" s="1726"/>
      <c r="F4" s="1735" t="s">
        <v>6</v>
      </c>
      <c r="G4" s="1736"/>
      <c r="H4" s="1737"/>
      <c r="I4" s="1738" t="s">
        <v>95</v>
      </c>
      <c r="J4" s="1740"/>
      <c r="K4" s="1739"/>
      <c r="L4" s="469" t="s">
        <v>7</v>
      </c>
    </row>
    <row r="5" spans="1:17" ht="16.5" customHeight="1" thickBot="1">
      <c r="A5" s="1735" t="s">
        <v>8</v>
      </c>
      <c r="B5" s="1736"/>
      <c r="C5" s="1737"/>
      <c r="D5" s="1738" t="s">
        <v>9</v>
      </c>
      <c r="E5" s="1739"/>
      <c r="F5" s="1735" t="s">
        <v>1909</v>
      </c>
      <c r="G5" s="1736"/>
      <c r="H5" s="1737"/>
      <c r="I5" s="1738" t="s">
        <v>277</v>
      </c>
      <c r="J5" s="1740"/>
      <c r="K5" s="1739"/>
      <c r="L5" s="2753" t="s">
        <v>10</v>
      </c>
      <c r="M5" s="1734"/>
      <c r="N5" s="1734"/>
      <c r="O5" s="1734"/>
      <c r="P5" s="1734"/>
      <c r="Q5" s="1734"/>
    </row>
    <row r="6" spans="1:17" ht="35.25" customHeight="1" thickBot="1">
      <c r="A6" s="1746" t="s">
        <v>11</v>
      </c>
      <c r="B6" s="1747"/>
      <c r="C6" s="1748"/>
      <c r="D6" s="1632" t="s">
        <v>949</v>
      </c>
      <c r="E6" s="1632"/>
      <c r="F6" s="1632"/>
      <c r="G6" s="1632"/>
      <c r="H6" s="1632"/>
      <c r="I6" s="1632"/>
      <c r="J6" s="1632"/>
      <c r="K6" s="1633"/>
      <c r="L6" s="2753"/>
      <c r="M6" s="1734"/>
      <c r="N6" s="1734"/>
      <c r="O6" s="1734"/>
      <c r="P6" s="1734"/>
      <c r="Q6" s="1734"/>
    </row>
    <row r="7" spans="1:17" ht="72.75" customHeight="1" thickBot="1">
      <c r="A7" s="1746" t="s">
        <v>1910</v>
      </c>
      <c r="B7" s="1747"/>
      <c r="C7" s="1748"/>
      <c r="D7" s="1758" t="s">
        <v>1936</v>
      </c>
      <c r="E7" s="1759"/>
      <c r="F7" s="1759"/>
      <c r="G7" s="1759"/>
      <c r="H7" s="1759"/>
      <c r="I7" s="1759"/>
      <c r="J7" s="1759"/>
      <c r="K7" s="1760"/>
    </row>
    <row r="8" spans="1:17" ht="37.5" customHeight="1" thickBot="1">
      <c r="A8" s="2743" t="s">
        <v>33</v>
      </c>
      <c r="B8" s="2743"/>
      <c r="C8" s="2743"/>
      <c r="D8" s="2743"/>
      <c r="E8" s="2743"/>
      <c r="F8" s="2743"/>
      <c r="G8" s="2743"/>
      <c r="H8" s="2743"/>
      <c r="I8" s="2743"/>
      <c r="J8" s="2743"/>
      <c r="K8" s="2743"/>
    </row>
    <row r="9" spans="1:17" ht="61.75" customHeight="1">
      <c r="A9" s="1755" t="s">
        <v>13</v>
      </c>
      <c r="B9" s="1756"/>
      <c r="C9" s="1757"/>
      <c r="D9" s="2747" t="s">
        <v>2227</v>
      </c>
      <c r="E9" s="2717"/>
      <c r="F9" s="2717"/>
      <c r="G9" s="2717"/>
      <c r="H9" s="2717"/>
      <c r="I9" s="2717"/>
      <c r="J9" s="2717"/>
      <c r="K9" s="2748"/>
    </row>
    <row r="10" spans="1:17" ht="69" customHeight="1">
      <c r="A10" s="2742"/>
      <c r="B10" s="1701"/>
      <c r="C10" s="1702"/>
      <c r="D10" s="2749" t="s">
        <v>2226</v>
      </c>
      <c r="E10" s="2709"/>
      <c r="F10" s="2709"/>
      <c r="G10" s="2709"/>
      <c r="H10" s="2709"/>
      <c r="I10" s="2709"/>
      <c r="J10" s="2709"/>
      <c r="K10" s="2750"/>
    </row>
    <row r="11" spans="1:17" ht="68.400000000000006" customHeight="1" thickBot="1">
      <c r="A11" s="2744"/>
      <c r="B11" s="2745"/>
      <c r="C11" s="2746"/>
      <c r="D11" s="2751" t="s">
        <v>2225</v>
      </c>
      <c r="E11" s="2702"/>
      <c r="F11" s="2702"/>
      <c r="G11" s="2702"/>
      <c r="H11" s="2702"/>
      <c r="I11" s="2702"/>
      <c r="J11" s="2702"/>
      <c r="K11" s="2752"/>
    </row>
    <row r="12" spans="1:17" ht="102" customHeight="1">
      <c r="A12" s="2742" t="s">
        <v>14</v>
      </c>
      <c r="B12" s="1701"/>
      <c r="C12" s="1702"/>
      <c r="D12" s="2685" t="s">
        <v>2224</v>
      </c>
      <c r="E12" s="2685"/>
      <c r="F12" s="2685"/>
      <c r="G12" s="2685"/>
      <c r="H12" s="2685"/>
      <c r="I12" s="2685"/>
      <c r="J12" s="2685"/>
      <c r="K12" s="2686"/>
    </row>
    <row r="13" spans="1:17" ht="85.75" customHeight="1">
      <c r="A13" s="2742"/>
      <c r="B13" s="1701"/>
      <c r="C13" s="1702"/>
      <c r="D13" s="2689" t="s">
        <v>2223</v>
      </c>
      <c r="E13" s="2689"/>
      <c r="F13" s="2689"/>
      <c r="G13" s="2689"/>
      <c r="H13" s="2689"/>
      <c r="I13" s="2689"/>
      <c r="J13" s="2689"/>
      <c r="K13" s="2690"/>
    </row>
    <row r="14" spans="1:17" ht="89.4" customHeight="1" thickBot="1">
      <c r="A14" s="2742"/>
      <c r="B14" s="1701"/>
      <c r="C14" s="1702"/>
      <c r="D14" s="2731" t="s">
        <v>2222</v>
      </c>
      <c r="E14" s="2731"/>
      <c r="F14" s="2731"/>
      <c r="G14" s="2731"/>
      <c r="H14" s="2731"/>
      <c r="I14" s="2731"/>
      <c r="J14" s="2731"/>
      <c r="K14" s="2732"/>
    </row>
    <row r="15" spans="1:17" ht="82.25" customHeight="1">
      <c r="A15" s="1755" t="s">
        <v>15</v>
      </c>
      <c r="B15" s="1756"/>
      <c r="C15" s="1757"/>
      <c r="D15" s="2715" t="s">
        <v>2221</v>
      </c>
      <c r="E15" s="2715"/>
      <c r="F15" s="2715"/>
      <c r="G15" s="2715"/>
      <c r="H15" s="2715"/>
      <c r="I15" s="2715"/>
      <c r="J15" s="2715"/>
      <c r="K15" s="2716"/>
    </row>
    <row r="16" spans="1:17" ht="60.9" customHeight="1" thickBot="1">
      <c r="A16" s="2742"/>
      <c r="B16" s="1701"/>
      <c r="C16" s="1702"/>
      <c r="D16" s="2731" t="s">
        <v>2220</v>
      </c>
      <c r="E16" s="2731"/>
      <c r="F16" s="2731"/>
      <c r="G16" s="2731"/>
      <c r="H16" s="2731"/>
      <c r="I16" s="2731"/>
      <c r="J16" s="2731"/>
      <c r="K16" s="2732"/>
    </row>
    <row r="17" spans="1:18" ht="86.25" customHeight="1" thickBot="1">
      <c r="A17" s="1763" t="s">
        <v>1903</v>
      </c>
      <c r="B17" s="1764"/>
      <c r="C17" s="1765"/>
      <c r="D17" s="1683" t="s">
        <v>2196</v>
      </c>
      <c r="E17" s="1683"/>
      <c r="F17" s="1683"/>
      <c r="G17" s="1683"/>
      <c r="H17" s="1683"/>
      <c r="I17" s="1683"/>
      <c r="J17" s="1683"/>
      <c r="K17" s="1684"/>
      <c r="L17" s="1685" t="s">
        <v>16</v>
      </c>
      <c r="M17" s="1685"/>
      <c r="N17" s="1685"/>
      <c r="O17" s="1685"/>
      <c r="P17" s="1685"/>
      <c r="Q17" s="1685"/>
      <c r="R17" s="1685"/>
    </row>
    <row r="18" spans="1:18" ht="19.5" customHeight="1" thickBot="1">
      <c r="A18" s="551" t="s">
        <v>17</v>
      </c>
      <c r="B18" s="552"/>
      <c r="C18" s="553"/>
      <c r="D18" s="2755" t="s">
        <v>872</v>
      </c>
      <c r="E18" s="2755"/>
      <c r="F18" s="2755"/>
      <c r="G18" s="2755"/>
      <c r="H18" s="2755"/>
      <c r="I18" s="2755"/>
      <c r="J18" s="2755"/>
      <c r="K18" s="2756"/>
      <c r="L18" s="1688" t="s">
        <v>19</v>
      </c>
      <c r="M18" s="1688"/>
      <c r="N18" s="1688"/>
      <c r="O18" s="1688"/>
      <c r="P18" s="1688"/>
      <c r="Q18" s="1688"/>
      <c r="R18" s="1688"/>
    </row>
    <row r="19" spans="1:18" ht="51" customHeight="1">
      <c r="A19" s="2757" t="s">
        <v>20</v>
      </c>
      <c r="B19" s="2758"/>
      <c r="C19" s="2758"/>
      <c r="D19" s="2758"/>
      <c r="E19" s="2759"/>
      <c r="F19" s="2763" t="s">
        <v>21</v>
      </c>
      <c r="G19" s="2763"/>
      <c r="H19" s="2765" t="s">
        <v>22</v>
      </c>
      <c r="I19" s="2766"/>
      <c r="J19" s="2763" t="s">
        <v>23</v>
      </c>
      <c r="K19" s="2766"/>
      <c r="L19" s="2769" t="s">
        <v>24</v>
      </c>
      <c r="M19" s="1685"/>
      <c r="N19" s="1685"/>
      <c r="O19" s="1685"/>
      <c r="P19" s="1685"/>
      <c r="Q19" s="1685"/>
      <c r="R19" s="1685"/>
    </row>
    <row r="20" spans="1:18" ht="18" customHeight="1" thickBot="1">
      <c r="A20" s="2760"/>
      <c r="B20" s="2761"/>
      <c r="C20" s="2761"/>
      <c r="D20" s="2761"/>
      <c r="E20" s="2762"/>
      <c r="F20" s="2764"/>
      <c r="G20" s="2764"/>
      <c r="H20" s="2767"/>
      <c r="I20" s="2768"/>
      <c r="J20" s="2764"/>
      <c r="K20" s="2768"/>
      <c r="L20" s="454"/>
      <c r="M20" s="454"/>
      <c r="N20" s="454"/>
      <c r="O20" s="454"/>
      <c r="P20" s="454"/>
      <c r="Q20" s="454"/>
      <c r="R20" s="454"/>
    </row>
    <row r="21" spans="1:18" ht="52.5" customHeight="1" thickBot="1">
      <c r="A21" s="2770" t="s">
        <v>950</v>
      </c>
      <c r="B21" s="2771"/>
      <c r="C21" s="2771"/>
      <c r="D21" s="2771"/>
      <c r="E21" s="2771"/>
      <c r="F21" s="2772" t="s">
        <v>278</v>
      </c>
      <c r="G21" s="2772"/>
      <c r="H21" s="2772" t="s">
        <v>531</v>
      </c>
      <c r="I21" s="2772"/>
      <c r="J21" s="2740" t="s">
        <v>1835</v>
      </c>
      <c r="K21" s="2741"/>
    </row>
    <row r="22" spans="1:18" ht="52.5" customHeight="1" thickBot="1">
      <c r="A22" s="1766" t="s">
        <v>951</v>
      </c>
      <c r="B22" s="2773"/>
      <c r="C22" s="2773"/>
      <c r="D22" s="2773"/>
      <c r="E22" s="2773"/>
      <c r="F22" s="2739" t="s">
        <v>278</v>
      </c>
      <c r="G22" s="2739"/>
      <c r="H22" s="2739" t="s">
        <v>531</v>
      </c>
      <c r="I22" s="2739"/>
      <c r="J22" s="2740" t="s">
        <v>1835</v>
      </c>
      <c r="K22" s="2741"/>
    </row>
    <row r="23" spans="1:18" ht="52.5" customHeight="1" thickBot="1">
      <c r="A23" s="1766" t="s">
        <v>952</v>
      </c>
      <c r="B23" s="2754"/>
      <c r="C23" s="2754"/>
      <c r="D23" s="2754"/>
      <c r="E23" s="2754"/>
      <c r="F23" s="2739" t="s">
        <v>278</v>
      </c>
      <c r="G23" s="2739"/>
      <c r="H23" s="2739" t="s">
        <v>531</v>
      </c>
      <c r="I23" s="2739"/>
      <c r="J23" s="2740" t="s">
        <v>1835</v>
      </c>
      <c r="K23" s="2741"/>
    </row>
    <row r="24" spans="1:18" ht="52.5" customHeight="1" thickBot="1">
      <c r="A24" s="1766" t="s">
        <v>1836</v>
      </c>
      <c r="B24" s="2754"/>
      <c r="C24" s="2754"/>
      <c r="D24" s="2754"/>
      <c r="E24" s="2754"/>
      <c r="F24" s="2739" t="s">
        <v>278</v>
      </c>
      <c r="G24" s="2739"/>
      <c r="H24" s="2739" t="s">
        <v>531</v>
      </c>
      <c r="I24" s="2739"/>
      <c r="J24" s="2740" t="s">
        <v>1835</v>
      </c>
      <c r="K24" s="2741"/>
    </row>
    <row r="25" spans="1:18" ht="52.5" customHeight="1" thickBot="1">
      <c r="A25" s="1783" t="s">
        <v>1837</v>
      </c>
      <c r="B25" s="2737"/>
      <c r="C25" s="2737"/>
      <c r="D25" s="2737"/>
      <c r="E25" s="2738"/>
      <c r="F25" s="2739" t="s">
        <v>278</v>
      </c>
      <c r="G25" s="2739"/>
      <c r="H25" s="2739" t="s">
        <v>531</v>
      </c>
      <c r="I25" s="2739"/>
      <c r="J25" s="2740" t="s">
        <v>1835</v>
      </c>
      <c r="K25" s="2741"/>
    </row>
    <row r="26" spans="1:18" ht="52.5" customHeight="1" thickBot="1">
      <c r="A26" s="1766" t="s">
        <v>1838</v>
      </c>
      <c r="B26" s="2754"/>
      <c r="C26" s="2754"/>
      <c r="D26" s="2754"/>
      <c r="E26" s="2754"/>
      <c r="F26" s="2739" t="s">
        <v>278</v>
      </c>
      <c r="G26" s="2739"/>
      <c r="H26" s="2739" t="s">
        <v>531</v>
      </c>
      <c r="I26" s="2739"/>
      <c r="J26" s="2740" t="s">
        <v>1835</v>
      </c>
      <c r="K26" s="2741"/>
    </row>
    <row r="27" spans="1:18" ht="75" customHeight="1" thickBot="1">
      <c r="A27" s="1766" t="s">
        <v>1839</v>
      </c>
      <c r="B27" s="2773"/>
      <c r="C27" s="2773"/>
      <c r="D27" s="2773"/>
      <c r="E27" s="2773"/>
      <c r="F27" s="2739" t="s">
        <v>278</v>
      </c>
      <c r="G27" s="2739"/>
      <c r="H27" s="2739" t="s">
        <v>531</v>
      </c>
      <c r="I27" s="2739"/>
      <c r="J27" s="2740" t="s">
        <v>1835</v>
      </c>
      <c r="K27" s="2741"/>
    </row>
    <row r="28" spans="1:18" ht="57.75" customHeight="1" thickBot="1">
      <c r="A28" s="1766" t="s">
        <v>1840</v>
      </c>
      <c r="B28" s="2774"/>
      <c r="C28" s="2774"/>
      <c r="D28" s="2774"/>
      <c r="E28" s="2774"/>
      <c r="F28" s="2739" t="s">
        <v>278</v>
      </c>
      <c r="G28" s="2739"/>
      <c r="H28" s="2739" t="s">
        <v>531</v>
      </c>
      <c r="I28" s="2739"/>
      <c r="J28" s="2740" t="s">
        <v>1835</v>
      </c>
      <c r="K28" s="2741"/>
    </row>
    <row r="29" spans="1:18" ht="57.75" customHeight="1" thickBot="1">
      <c r="A29" s="1766" t="s">
        <v>1841</v>
      </c>
      <c r="B29" s="2774"/>
      <c r="C29" s="2774"/>
      <c r="D29" s="2774"/>
      <c r="E29" s="2774"/>
      <c r="F29" s="2739" t="s">
        <v>278</v>
      </c>
      <c r="G29" s="2739"/>
      <c r="H29" s="2739" t="s">
        <v>531</v>
      </c>
      <c r="I29" s="2739"/>
      <c r="J29" s="2740" t="s">
        <v>1835</v>
      </c>
      <c r="K29" s="2741"/>
    </row>
    <row r="30" spans="1:18" ht="53.25" customHeight="1" thickBot="1">
      <c r="A30" s="1789" t="s">
        <v>1842</v>
      </c>
      <c r="B30" s="2775"/>
      <c r="C30" s="2775"/>
      <c r="D30" s="2775"/>
      <c r="E30" s="2775"/>
      <c r="F30" s="2739" t="s">
        <v>278</v>
      </c>
      <c r="G30" s="2739"/>
      <c r="H30" s="2739" t="s">
        <v>531</v>
      </c>
      <c r="I30" s="2739"/>
      <c r="J30" s="2740" t="s">
        <v>1835</v>
      </c>
      <c r="K30" s="2741"/>
    </row>
    <row r="31" spans="1:18" ht="81.75" customHeight="1" thickBot="1">
      <c r="A31" s="1766" t="s">
        <v>1843</v>
      </c>
      <c r="B31" s="2774"/>
      <c r="C31" s="2774"/>
      <c r="D31" s="2774"/>
      <c r="E31" s="2774"/>
      <c r="F31" s="2739" t="s">
        <v>278</v>
      </c>
      <c r="G31" s="2739"/>
      <c r="H31" s="2739" t="s">
        <v>531</v>
      </c>
      <c r="I31" s="2739"/>
      <c r="J31" s="2740" t="s">
        <v>1835</v>
      </c>
      <c r="K31" s="2741"/>
    </row>
    <row r="32" spans="1:18" ht="81.75" customHeight="1" thickBot="1">
      <c r="A32" s="1766" t="s">
        <v>1844</v>
      </c>
      <c r="B32" s="2774"/>
      <c r="C32" s="2774"/>
      <c r="D32" s="2774"/>
      <c r="E32" s="2774"/>
      <c r="F32" s="2739" t="s">
        <v>278</v>
      </c>
      <c r="G32" s="2739"/>
      <c r="H32" s="2739" t="s">
        <v>531</v>
      </c>
      <c r="I32" s="2739"/>
      <c r="J32" s="2740" t="s">
        <v>1835</v>
      </c>
      <c r="K32" s="2741"/>
    </row>
    <row r="33" spans="1:11" ht="81.75" customHeight="1" thickBot="1">
      <c r="A33" s="1766" t="s">
        <v>1845</v>
      </c>
      <c r="B33" s="2774"/>
      <c r="C33" s="2774"/>
      <c r="D33" s="2774"/>
      <c r="E33" s="2774"/>
      <c r="F33" s="2739" t="s">
        <v>278</v>
      </c>
      <c r="G33" s="2739"/>
      <c r="H33" s="2739" t="s">
        <v>531</v>
      </c>
      <c r="I33" s="2739"/>
      <c r="J33" s="2740" t="s">
        <v>1835</v>
      </c>
      <c r="K33" s="2741"/>
    </row>
    <row r="34" spans="1:11" ht="81.75" customHeight="1" thickBot="1">
      <c r="A34" s="1766" t="s">
        <v>1846</v>
      </c>
      <c r="B34" s="2774"/>
      <c r="C34" s="2774"/>
      <c r="D34" s="2774"/>
      <c r="E34" s="2774"/>
      <c r="F34" s="2739" t="s">
        <v>278</v>
      </c>
      <c r="G34" s="2739"/>
      <c r="H34" s="2739" t="s">
        <v>531</v>
      </c>
      <c r="I34" s="2739"/>
      <c r="J34" s="2740" t="s">
        <v>1835</v>
      </c>
      <c r="K34" s="2741"/>
    </row>
    <row r="35" spans="1:11" ht="81.75" customHeight="1">
      <c r="A35" s="1766" t="s">
        <v>964</v>
      </c>
      <c r="B35" s="2754"/>
      <c r="C35" s="2754"/>
      <c r="D35" s="2754"/>
      <c r="E35" s="2754"/>
      <c r="F35" s="2739" t="s">
        <v>278</v>
      </c>
      <c r="G35" s="2739"/>
      <c r="H35" s="2739" t="s">
        <v>531</v>
      </c>
      <c r="I35" s="2739"/>
      <c r="J35" s="2740" t="s">
        <v>1835</v>
      </c>
      <c r="K35" s="2741"/>
    </row>
    <row r="36" spans="1:11" ht="111.75" customHeight="1">
      <c r="A36" s="1766" t="s">
        <v>953</v>
      </c>
      <c r="B36" s="2754"/>
      <c r="C36" s="2754"/>
      <c r="D36" s="2754"/>
      <c r="E36" s="2754"/>
      <c r="F36" s="2739" t="s">
        <v>282</v>
      </c>
      <c r="G36" s="2739"/>
      <c r="H36" s="2739" t="s">
        <v>265</v>
      </c>
      <c r="I36" s="2739"/>
      <c r="J36" s="2776" t="s">
        <v>1847</v>
      </c>
      <c r="K36" s="2777"/>
    </row>
    <row r="37" spans="1:11" ht="113.25" customHeight="1">
      <c r="A37" s="1766" t="s">
        <v>954</v>
      </c>
      <c r="B37" s="2754"/>
      <c r="C37" s="2754"/>
      <c r="D37" s="2754"/>
      <c r="E37" s="2754"/>
      <c r="F37" s="2739" t="s">
        <v>282</v>
      </c>
      <c r="G37" s="2739"/>
      <c r="H37" s="2739" t="s">
        <v>265</v>
      </c>
      <c r="I37" s="2739"/>
      <c r="J37" s="2776" t="s">
        <v>747</v>
      </c>
      <c r="K37" s="2777"/>
    </row>
    <row r="38" spans="1:11" ht="110.25" customHeight="1">
      <c r="A38" s="1766" t="s">
        <v>745</v>
      </c>
      <c r="B38" s="2754"/>
      <c r="C38" s="2754"/>
      <c r="D38" s="2754"/>
      <c r="E38" s="2754"/>
      <c r="F38" s="2739" t="s">
        <v>284</v>
      </c>
      <c r="G38" s="2739"/>
      <c r="H38" s="2739" t="s">
        <v>265</v>
      </c>
      <c r="I38" s="2739"/>
      <c r="J38" s="2776" t="s">
        <v>747</v>
      </c>
      <c r="K38" s="2777"/>
    </row>
    <row r="39" spans="1:11" ht="106.5" customHeight="1">
      <c r="A39" s="1766" t="s">
        <v>746</v>
      </c>
      <c r="B39" s="2754"/>
      <c r="C39" s="2754"/>
      <c r="D39" s="2754"/>
      <c r="E39" s="2754"/>
      <c r="F39" s="2739" t="s">
        <v>282</v>
      </c>
      <c r="G39" s="2739"/>
      <c r="H39" s="2739" t="s">
        <v>265</v>
      </c>
      <c r="I39" s="2739"/>
      <c r="J39" s="2776" t="s">
        <v>747</v>
      </c>
      <c r="K39" s="2777"/>
    </row>
    <row r="40" spans="1:11" ht="117" customHeight="1">
      <c r="A40" s="1766" t="s">
        <v>957</v>
      </c>
      <c r="B40" s="2754"/>
      <c r="C40" s="2754"/>
      <c r="D40" s="2754"/>
      <c r="E40" s="2754"/>
      <c r="F40" s="2739" t="s">
        <v>282</v>
      </c>
      <c r="G40" s="2739"/>
      <c r="H40" s="2739" t="s">
        <v>265</v>
      </c>
      <c r="I40" s="2739"/>
      <c r="J40" s="2776" t="s">
        <v>747</v>
      </c>
      <c r="K40" s="2777"/>
    </row>
    <row r="41" spans="1:11" ht="116.25" customHeight="1">
      <c r="A41" s="1766" t="s">
        <v>955</v>
      </c>
      <c r="B41" s="2754"/>
      <c r="C41" s="2754"/>
      <c r="D41" s="2754"/>
      <c r="E41" s="2754"/>
      <c r="F41" s="2739" t="s">
        <v>284</v>
      </c>
      <c r="G41" s="2739"/>
      <c r="H41" s="2739" t="s">
        <v>265</v>
      </c>
      <c r="I41" s="2739"/>
      <c r="J41" s="2776" t="s">
        <v>747</v>
      </c>
      <c r="K41" s="2777"/>
    </row>
    <row r="42" spans="1:11" ht="114.75" customHeight="1">
      <c r="A42" s="1766" t="s">
        <v>956</v>
      </c>
      <c r="B42" s="2754"/>
      <c r="C42" s="2754"/>
      <c r="D42" s="2754"/>
      <c r="E42" s="2754"/>
      <c r="F42" s="2739" t="s">
        <v>282</v>
      </c>
      <c r="G42" s="2739"/>
      <c r="H42" s="2739" t="s">
        <v>265</v>
      </c>
      <c r="I42" s="2739"/>
      <c r="J42" s="2776" t="s">
        <v>747</v>
      </c>
      <c r="K42" s="2777"/>
    </row>
    <row r="43" spans="1:11" ht="109.5" customHeight="1">
      <c r="A43" s="1766" t="s">
        <v>958</v>
      </c>
      <c r="B43" s="2754"/>
      <c r="C43" s="2754"/>
      <c r="D43" s="2754"/>
      <c r="E43" s="2754"/>
      <c r="F43" s="2739" t="s">
        <v>282</v>
      </c>
      <c r="G43" s="2739"/>
      <c r="H43" s="2739" t="s">
        <v>265</v>
      </c>
      <c r="I43" s="2739"/>
      <c r="J43" s="2776" t="s">
        <v>747</v>
      </c>
      <c r="K43" s="2777"/>
    </row>
    <row r="44" spans="1:11" ht="114" customHeight="1">
      <c r="A44" s="1766" t="s">
        <v>959</v>
      </c>
      <c r="B44" s="2754"/>
      <c r="C44" s="2754"/>
      <c r="D44" s="2754"/>
      <c r="E44" s="2754"/>
      <c r="F44" s="2739" t="s">
        <v>284</v>
      </c>
      <c r="G44" s="2739"/>
      <c r="H44" s="2739" t="s">
        <v>265</v>
      </c>
      <c r="I44" s="2739"/>
      <c r="J44" s="2776" t="s">
        <v>747</v>
      </c>
      <c r="K44" s="2777"/>
    </row>
    <row r="45" spans="1:11" ht="117.75" customHeight="1">
      <c r="A45" s="1766" t="s">
        <v>965</v>
      </c>
      <c r="B45" s="2754"/>
      <c r="C45" s="2754"/>
      <c r="D45" s="2754"/>
      <c r="E45" s="2754"/>
      <c r="F45" s="2739" t="s">
        <v>282</v>
      </c>
      <c r="G45" s="2739"/>
      <c r="H45" s="2739" t="s">
        <v>265</v>
      </c>
      <c r="I45" s="2739"/>
      <c r="J45" s="2776" t="s">
        <v>747</v>
      </c>
      <c r="K45" s="2777"/>
    </row>
    <row r="46" spans="1:11" ht="117" customHeight="1">
      <c r="A46" s="1766" t="s">
        <v>960</v>
      </c>
      <c r="B46" s="2754"/>
      <c r="C46" s="2754"/>
      <c r="D46" s="2754"/>
      <c r="E46" s="2754"/>
      <c r="F46" s="2739" t="s">
        <v>282</v>
      </c>
      <c r="G46" s="2739"/>
      <c r="H46" s="2739" t="s">
        <v>265</v>
      </c>
      <c r="I46" s="2739"/>
      <c r="J46" s="2776" t="s">
        <v>747</v>
      </c>
      <c r="K46" s="2777"/>
    </row>
    <row r="47" spans="1:11" ht="117" customHeight="1">
      <c r="A47" s="1766" t="s">
        <v>961</v>
      </c>
      <c r="B47" s="2754"/>
      <c r="C47" s="2754"/>
      <c r="D47" s="2754"/>
      <c r="E47" s="2754"/>
      <c r="F47" s="2739" t="s">
        <v>283</v>
      </c>
      <c r="G47" s="2739"/>
      <c r="H47" s="2739" t="s">
        <v>265</v>
      </c>
      <c r="I47" s="2739"/>
      <c r="J47" s="2776" t="s">
        <v>747</v>
      </c>
      <c r="K47" s="2777"/>
    </row>
    <row r="48" spans="1:11" ht="115.5" customHeight="1">
      <c r="A48" s="1766" t="s">
        <v>962</v>
      </c>
      <c r="B48" s="2754"/>
      <c r="C48" s="2754"/>
      <c r="D48" s="2754"/>
      <c r="E48" s="2754"/>
      <c r="F48" s="2739" t="s">
        <v>282</v>
      </c>
      <c r="G48" s="2739"/>
      <c r="H48" s="2739" t="s">
        <v>265</v>
      </c>
      <c r="I48" s="2739"/>
      <c r="J48" s="2776" t="s">
        <v>747</v>
      </c>
      <c r="K48" s="2777"/>
    </row>
    <row r="49" spans="1:11" ht="116.25" customHeight="1">
      <c r="A49" s="1766" t="s">
        <v>963</v>
      </c>
      <c r="B49" s="2754"/>
      <c r="C49" s="2754"/>
      <c r="D49" s="2754"/>
      <c r="E49" s="2754"/>
      <c r="F49" s="2739" t="s">
        <v>283</v>
      </c>
      <c r="G49" s="2739"/>
      <c r="H49" s="2739" t="s">
        <v>265</v>
      </c>
      <c r="I49" s="2739"/>
      <c r="J49" s="2776" t="s">
        <v>747</v>
      </c>
      <c r="K49" s="2777"/>
    </row>
    <row r="50" spans="1:11" ht="118.5" customHeight="1" thickBot="1">
      <c r="A50" s="1664" t="s">
        <v>964</v>
      </c>
      <c r="B50" s="1792"/>
      <c r="C50" s="1792"/>
      <c r="D50" s="1792"/>
      <c r="E50" s="1792"/>
      <c r="F50" s="1793" t="s">
        <v>285</v>
      </c>
      <c r="G50" s="1793"/>
      <c r="H50" s="1793" t="s">
        <v>265</v>
      </c>
      <c r="I50" s="1793"/>
      <c r="J50" s="2792" t="s">
        <v>747</v>
      </c>
      <c r="K50" s="2793"/>
    </row>
    <row r="51" spans="1:11" ht="34.75" customHeight="1">
      <c r="A51" s="2794" t="s">
        <v>25</v>
      </c>
      <c r="B51" s="1637"/>
      <c r="C51" s="1229" t="s">
        <v>2219</v>
      </c>
      <c r="D51" s="2706"/>
      <c r="E51" s="2706"/>
      <c r="F51" s="2706"/>
      <c r="G51" s="2706"/>
      <c r="H51" s="2706"/>
      <c r="I51" s="2706"/>
      <c r="J51" s="2706"/>
      <c r="K51" s="2707"/>
    </row>
    <row r="52" spans="1:11" ht="23.4" customHeight="1" thickBot="1">
      <c r="A52" s="1645"/>
      <c r="B52" s="1802"/>
      <c r="C52" s="1806" t="s">
        <v>2218</v>
      </c>
      <c r="D52" s="1807"/>
      <c r="E52" s="1807"/>
      <c r="F52" s="1807"/>
      <c r="G52" s="1807"/>
      <c r="H52" s="1807"/>
      <c r="I52" s="1807"/>
      <c r="J52" s="1807"/>
      <c r="K52" s="1808"/>
    </row>
    <row r="53" spans="1:11" ht="23.4" customHeight="1">
      <c r="A53" s="625"/>
      <c r="B53" s="624"/>
      <c r="C53" s="2782" t="s">
        <v>440</v>
      </c>
      <c r="D53" s="2783"/>
      <c r="E53" s="2783"/>
      <c r="F53" s="2783"/>
      <c r="G53" s="2783"/>
      <c r="H53" s="2783"/>
      <c r="I53" s="2783"/>
      <c r="J53" s="2783"/>
      <c r="K53" s="2784"/>
    </row>
    <row r="54" spans="1:11" ht="23.4" customHeight="1">
      <c r="A54" s="2778" t="s">
        <v>2383</v>
      </c>
      <c r="B54" s="2779"/>
      <c r="C54" s="2785"/>
      <c r="D54" s="2786"/>
      <c r="E54" s="2786"/>
      <c r="F54" s="2786"/>
      <c r="G54" s="2786"/>
      <c r="H54" s="2786"/>
      <c r="I54" s="2786"/>
      <c r="J54" s="2786"/>
      <c r="K54" s="2787"/>
    </row>
    <row r="55" spans="1:11" ht="23.4" customHeight="1">
      <c r="A55" s="2778"/>
      <c r="B55" s="2779"/>
      <c r="C55" s="2785"/>
      <c r="D55" s="2786"/>
      <c r="E55" s="2786"/>
      <c r="F55" s="2786"/>
      <c r="G55" s="2786"/>
      <c r="H55" s="2786"/>
      <c r="I55" s="2786"/>
      <c r="J55" s="2786"/>
      <c r="K55" s="2787"/>
    </row>
    <row r="56" spans="1:11" ht="23.4" customHeight="1">
      <c r="A56" s="2778"/>
      <c r="B56" s="2779"/>
      <c r="C56" s="2785"/>
      <c r="D56" s="2786"/>
      <c r="E56" s="2786"/>
      <c r="F56" s="2786"/>
      <c r="G56" s="2786"/>
      <c r="H56" s="2786"/>
      <c r="I56" s="2786"/>
      <c r="J56" s="2786"/>
      <c r="K56" s="2787"/>
    </row>
    <row r="57" spans="1:11" ht="136.5" customHeight="1" thickBot="1">
      <c r="A57" s="2780"/>
      <c r="B57" s="2781"/>
      <c r="C57" s="2788"/>
      <c r="D57" s="2789"/>
      <c r="E57" s="2789"/>
      <c r="F57" s="2789"/>
      <c r="G57" s="2789"/>
      <c r="H57" s="2789"/>
      <c r="I57" s="2789"/>
      <c r="J57" s="2789"/>
      <c r="K57" s="2790"/>
    </row>
    <row r="58" spans="1:11" ht="20.25" customHeight="1">
      <c r="A58" s="1809" t="s">
        <v>26</v>
      </c>
      <c r="B58" s="1810"/>
      <c r="C58" s="1811" t="s">
        <v>967</v>
      </c>
      <c r="D58" s="1812"/>
      <c r="E58" s="1812"/>
      <c r="F58" s="1812"/>
      <c r="G58" s="1812"/>
      <c r="H58" s="1812"/>
      <c r="I58" s="1812"/>
      <c r="J58" s="1812"/>
      <c r="K58" s="1813"/>
    </row>
    <row r="59" spans="1:11" ht="16.5" customHeight="1">
      <c r="A59" s="2794"/>
      <c r="B59" s="1637"/>
      <c r="C59" s="1814" t="s">
        <v>968</v>
      </c>
      <c r="D59" s="2795"/>
      <c r="E59" s="2795"/>
      <c r="F59" s="2795"/>
      <c r="G59" s="2795"/>
      <c r="H59" s="2795"/>
      <c r="I59" s="2795"/>
      <c r="J59" s="2795"/>
      <c r="K59" s="2796"/>
    </row>
    <row r="60" spans="1:11" ht="31.5" customHeight="1">
      <c r="A60" s="2794"/>
      <c r="B60" s="1637"/>
      <c r="C60" s="1814" t="s">
        <v>969</v>
      </c>
      <c r="D60" s="2795"/>
      <c r="E60" s="2795"/>
      <c r="F60" s="2795"/>
      <c r="G60" s="2795"/>
      <c r="H60" s="2795"/>
      <c r="I60" s="2795"/>
      <c r="J60" s="2795"/>
      <c r="K60" s="2796"/>
    </row>
    <row r="61" spans="1:11" ht="25.5" customHeight="1">
      <c r="A61" s="2794"/>
      <c r="B61" s="1637"/>
      <c r="C61" s="1814" t="s">
        <v>970</v>
      </c>
      <c r="D61" s="2795"/>
      <c r="E61" s="2795"/>
      <c r="F61" s="2795"/>
      <c r="G61" s="2795"/>
      <c r="H61" s="2795"/>
      <c r="I61" s="2795"/>
      <c r="J61" s="2795"/>
      <c r="K61" s="2796"/>
    </row>
    <row r="62" spans="1:11" ht="33.75" customHeight="1" thickBot="1">
      <c r="A62" s="1645"/>
      <c r="B62" s="1802"/>
      <c r="C62" s="1817" t="s">
        <v>971</v>
      </c>
      <c r="D62" s="1818"/>
      <c r="E62" s="1818"/>
      <c r="F62" s="1818"/>
      <c r="G62" s="1818"/>
      <c r="H62" s="1818"/>
      <c r="I62" s="1818"/>
      <c r="J62" s="1818"/>
      <c r="K62" s="1819"/>
    </row>
    <row r="63" spans="1:11" ht="41.15" customHeight="1">
      <c r="A63" s="1809" t="s">
        <v>27</v>
      </c>
      <c r="B63" s="1810"/>
      <c r="C63" s="2685" t="s">
        <v>2217</v>
      </c>
      <c r="D63" s="2685"/>
      <c r="E63" s="2685"/>
      <c r="F63" s="2685"/>
      <c r="G63" s="2685"/>
      <c r="H63" s="2685"/>
      <c r="I63" s="2685"/>
      <c r="J63" s="2685"/>
      <c r="K63" s="2686"/>
    </row>
    <row r="64" spans="1:11" ht="36.9" customHeight="1">
      <c r="A64" s="2794"/>
      <c r="B64" s="1637"/>
      <c r="C64" s="2687" t="s">
        <v>1171</v>
      </c>
      <c r="D64" s="2687"/>
      <c r="E64" s="2687"/>
      <c r="F64" s="2687"/>
      <c r="G64" s="2687"/>
      <c r="H64" s="2687"/>
      <c r="I64" s="2687"/>
      <c r="J64" s="2687"/>
      <c r="K64" s="2688"/>
    </row>
    <row r="65" spans="1:12" ht="37.5" customHeight="1">
      <c r="A65" s="2794"/>
      <c r="B65" s="1637"/>
      <c r="C65" s="2687" t="s">
        <v>2216</v>
      </c>
      <c r="D65" s="2687"/>
      <c r="E65" s="2687"/>
      <c r="F65" s="2687"/>
      <c r="G65" s="2687"/>
      <c r="H65" s="2687"/>
      <c r="I65" s="2687"/>
      <c r="J65" s="2687"/>
      <c r="K65" s="2688"/>
    </row>
    <row r="66" spans="1:12" ht="34.5" customHeight="1">
      <c r="A66" s="2794"/>
      <c r="B66" s="1637"/>
      <c r="C66" s="2687" t="s">
        <v>2215</v>
      </c>
      <c r="D66" s="2687"/>
      <c r="E66" s="2687"/>
      <c r="F66" s="2687"/>
      <c r="G66" s="2687"/>
      <c r="H66" s="2687"/>
      <c r="I66" s="2687"/>
      <c r="J66" s="2687"/>
      <c r="K66" s="2688"/>
    </row>
    <row r="67" spans="1:12" ht="36" customHeight="1" thickBot="1">
      <c r="A67" s="2794"/>
      <c r="B67" s="1637"/>
      <c r="C67" s="2687" t="s">
        <v>2214</v>
      </c>
      <c r="D67" s="2687"/>
      <c r="E67" s="2687"/>
      <c r="F67" s="2687"/>
      <c r="G67" s="2687"/>
      <c r="H67" s="2687"/>
      <c r="I67" s="2687"/>
      <c r="J67" s="2687"/>
      <c r="K67" s="2688"/>
    </row>
    <row r="68" spans="1:12" ht="46.5" customHeight="1" thickBot="1">
      <c r="A68" s="1824" t="s">
        <v>1913</v>
      </c>
      <c r="B68" s="1825"/>
      <c r="C68" s="1825"/>
      <c r="D68" s="1825"/>
      <c r="E68" s="1825"/>
      <c r="F68" s="1825"/>
      <c r="G68" s="1825"/>
      <c r="H68" s="1825"/>
      <c r="I68" s="1825"/>
      <c r="J68" s="1825"/>
      <c r="K68" s="1826"/>
      <c r="L68" s="47" t="s">
        <v>292</v>
      </c>
    </row>
    <row r="69" spans="1:12" s="476" customFormat="1" ht="30.9" customHeight="1">
      <c r="A69" s="473" t="s">
        <v>48</v>
      </c>
      <c r="B69" s="474"/>
      <c r="C69" s="474"/>
      <c r="D69" s="474"/>
      <c r="E69" s="475"/>
      <c r="F69" s="1827">
        <v>45</v>
      </c>
      <c r="G69" s="1827"/>
      <c r="H69" s="1827"/>
      <c r="I69" s="1827"/>
      <c r="J69" s="1827"/>
      <c r="K69" s="1828"/>
      <c r="L69" s="47" t="s">
        <v>30</v>
      </c>
    </row>
    <row r="70" spans="1:12" ht="32.4" customHeight="1">
      <c r="A70" s="573" t="s">
        <v>29</v>
      </c>
      <c r="B70" s="572"/>
      <c r="C70" s="572"/>
      <c r="D70" s="572"/>
      <c r="E70" s="571"/>
      <c r="F70" s="2797">
        <v>30</v>
      </c>
      <c r="G70" s="2797"/>
      <c r="H70" s="2797"/>
      <c r="I70" s="2797"/>
      <c r="J70" s="2797"/>
      <c r="K70" s="2798"/>
    </row>
    <row r="71" spans="1:12" ht="19.5" customHeight="1" thickBot="1">
      <c r="A71" s="1796" t="s">
        <v>31</v>
      </c>
      <c r="B71" s="1797"/>
      <c r="C71" s="1797"/>
      <c r="D71" s="1797"/>
      <c r="E71" s="1798"/>
      <c r="F71" s="1799" t="s">
        <v>46</v>
      </c>
      <c r="G71" s="1799"/>
      <c r="H71" s="1799"/>
      <c r="I71" s="1799"/>
      <c r="J71" s="1799"/>
      <c r="K71" s="1800"/>
    </row>
    <row r="72" spans="1:12" ht="44.25" customHeight="1" thickBot="1">
      <c r="A72" s="1801" t="s">
        <v>1914</v>
      </c>
      <c r="B72" s="1630"/>
      <c r="C72" s="1630"/>
      <c r="D72" s="1630"/>
      <c r="E72" s="1631"/>
      <c r="F72" s="2791" t="s">
        <v>291</v>
      </c>
      <c r="G72" s="1632"/>
      <c r="H72" s="1632"/>
      <c r="I72" s="1632"/>
      <c r="J72" s="1632"/>
      <c r="K72" s="1633"/>
    </row>
    <row r="73" spans="1:12" ht="33.75" customHeight="1"/>
    <row r="74" spans="1:12" ht="36" customHeight="1"/>
    <row r="75" spans="1:12" ht="17.25" customHeight="1"/>
    <row r="76" spans="1:12" ht="31.5" customHeight="1"/>
    <row r="77" spans="1:12" ht="31.5" customHeight="1"/>
    <row r="78" spans="1:12" ht="31.5" customHeight="1"/>
    <row r="79" spans="1:12" ht="31.5" customHeight="1"/>
    <row r="84" ht="53.25" customHeight="1"/>
  </sheetData>
  <mergeCells count="191">
    <mergeCell ref="A72:E72"/>
    <mergeCell ref="F72:K72"/>
    <mergeCell ref="A50:E50"/>
    <mergeCell ref="F50:G50"/>
    <mergeCell ref="H50:I50"/>
    <mergeCell ref="J50:K50"/>
    <mergeCell ref="A51:B52"/>
    <mergeCell ref="C51:K51"/>
    <mergeCell ref="C52:K52"/>
    <mergeCell ref="A58:B62"/>
    <mergeCell ref="C58:K58"/>
    <mergeCell ref="C59:K59"/>
    <mergeCell ref="C60:K60"/>
    <mergeCell ref="C61:K61"/>
    <mergeCell ref="C62:K62"/>
    <mergeCell ref="A63:B67"/>
    <mergeCell ref="C63:K63"/>
    <mergeCell ref="C64:K64"/>
    <mergeCell ref="C65:K65"/>
    <mergeCell ref="C66:K66"/>
    <mergeCell ref="C67:K67"/>
    <mergeCell ref="A68:K68"/>
    <mergeCell ref="F69:K69"/>
    <mergeCell ref="F70:K70"/>
    <mergeCell ref="A48:E48"/>
    <mergeCell ref="F48:G48"/>
    <mergeCell ref="H48:I48"/>
    <mergeCell ref="J48:K48"/>
    <mergeCell ref="A71:E71"/>
    <mergeCell ref="F71:K71"/>
    <mergeCell ref="A54:B57"/>
    <mergeCell ref="C53:K57"/>
    <mergeCell ref="A49:E49"/>
    <mergeCell ref="F49:G49"/>
    <mergeCell ref="H49:I49"/>
    <mergeCell ref="J49:K49"/>
    <mergeCell ref="A43:E43"/>
    <mergeCell ref="F43:G43"/>
    <mergeCell ref="H43:I43"/>
    <mergeCell ref="J43:K43"/>
    <mergeCell ref="A44:E44"/>
    <mergeCell ref="F44:G44"/>
    <mergeCell ref="H44:I44"/>
    <mergeCell ref="J44:K44"/>
    <mergeCell ref="A47:E47"/>
    <mergeCell ref="F47:G47"/>
    <mergeCell ref="H47:I47"/>
    <mergeCell ref="J47:K47"/>
    <mergeCell ref="A45:E45"/>
    <mergeCell ref="F45:G45"/>
    <mergeCell ref="H45:I45"/>
    <mergeCell ref="J45:K45"/>
    <mergeCell ref="A46:E46"/>
    <mergeCell ref="F46:G46"/>
    <mergeCell ref="H46:I46"/>
    <mergeCell ref="J46:K46"/>
    <mergeCell ref="A38:E38"/>
    <mergeCell ref="F38:G38"/>
    <mergeCell ref="H38:I38"/>
    <mergeCell ref="J38:K38"/>
    <mergeCell ref="A39:E39"/>
    <mergeCell ref="F39:G39"/>
    <mergeCell ref="H39:I39"/>
    <mergeCell ref="J39:K39"/>
    <mergeCell ref="A40:E40"/>
    <mergeCell ref="F40:G40"/>
    <mergeCell ref="H40:I40"/>
    <mergeCell ref="J40:K40"/>
    <mergeCell ref="A42:E42"/>
    <mergeCell ref="F42:G42"/>
    <mergeCell ref="H42:I42"/>
    <mergeCell ref="J42:K42"/>
    <mergeCell ref="A32:E32"/>
    <mergeCell ref="F32:G32"/>
    <mergeCell ref="H32:I32"/>
    <mergeCell ref="J32:K32"/>
    <mergeCell ref="A41:E41"/>
    <mergeCell ref="F41:G41"/>
    <mergeCell ref="H41:I41"/>
    <mergeCell ref="J41:K41"/>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J29:K29"/>
    <mergeCell ref="A30:E30"/>
    <mergeCell ref="F30:G30"/>
    <mergeCell ref="H30:I30"/>
    <mergeCell ref="J30:K30"/>
    <mergeCell ref="A31:E31"/>
    <mergeCell ref="F31:G31"/>
    <mergeCell ref="H31:I31"/>
    <mergeCell ref="J31:K31"/>
    <mergeCell ref="J22:K22"/>
    <mergeCell ref="A23:E23"/>
    <mergeCell ref="F23:G23"/>
    <mergeCell ref="H23:I23"/>
    <mergeCell ref="J23:K23"/>
    <mergeCell ref="A33:E33"/>
    <mergeCell ref="F33:G33"/>
    <mergeCell ref="H33:I33"/>
    <mergeCell ref="J33:K33"/>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L5:Q6"/>
    <mergeCell ref="A6:C6"/>
    <mergeCell ref="D6:K6"/>
    <mergeCell ref="A24:E24"/>
    <mergeCell ref="F24:G24"/>
    <mergeCell ref="H24:I24"/>
    <mergeCell ref="J24:K24"/>
    <mergeCell ref="A17:C17"/>
    <mergeCell ref="D17:K17"/>
    <mergeCell ref="L17:R17"/>
    <mergeCell ref="D18:K18"/>
    <mergeCell ref="L18:R18"/>
    <mergeCell ref="A19:E20"/>
    <mergeCell ref="F19:G20"/>
    <mergeCell ref="H19:I20"/>
    <mergeCell ref="J19:K20"/>
    <mergeCell ref="L19:R19"/>
    <mergeCell ref="A21:E21"/>
    <mergeCell ref="F21:G21"/>
    <mergeCell ref="H21:I21"/>
    <mergeCell ref="J21:K21"/>
    <mergeCell ref="A22:E22"/>
    <mergeCell ref="F22:G22"/>
    <mergeCell ref="H22:I22"/>
    <mergeCell ref="I3:K3"/>
    <mergeCell ref="A4:C4"/>
    <mergeCell ref="D4:E4"/>
    <mergeCell ref="A12:C14"/>
    <mergeCell ref="D12:K12"/>
    <mergeCell ref="D13:K13"/>
    <mergeCell ref="D14:K14"/>
    <mergeCell ref="D7:K7"/>
    <mergeCell ref="A8:K8"/>
    <mergeCell ref="A9:C11"/>
    <mergeCell ref="D9:K9"/>
    <mergeCell ref="D10:K10"/>
    <mergeCell ref="D11:K11"/>
    <mergeCell ref="A7:C7"/>
    <mergeCell ref="A25:E25"/>
    <mergeCell ref="F25:G25"/>
    <mergeCell ref="H25:I25"/>
    <mergeCell ref="J25:K25"/>
    <mergeCell ref="A1:C1"/>
    <mergeCell ref="D1:E1"/>
    <mergeCell ref="F1:H1"/>
    <mergeCell ref="I1:K1"/>
    <mergeCell ref="A2:C2"/>
    <mergeCell ref="D2:E2"/>
    <mergeCell ref="A15:C16"/>
    <mergeCell ref="D15:K15"/>
    <mergeCell ref="D16:K16"/>
    <mergeCell ref="F2:H2"/>
    <mergeCell ref="I2:K2"/>
    <mergeCell ref="A5:C5"/>
    <mergeCell ref="D5:E5"/>
    <mergeCell ref="F5:H5"/>
    <mergeCell ref="I5:K5"/>
    <mergeCell ref="F4:H4"/>
    <mergeCell ref="I4:K4"/>
    <mergeCell ref="A3:C3"/>
    <mergeCell ref="D3:E3"/>
    <mergeCell ref="F3:H3"/>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AB495-B501-4BC2-A15A-5A8DC9D86CAF}">
  <dimension ref="A1:R68"/>
  <sheetViews>
    <sheetView topLeftCell="A62" workbookViewId="0">
      <selection activeCell="C55" sqref="C55:K55"/>
    </sheetView>
  </sheetViews>
  <sheetFormatPr defaultColWidth="8.81640625" defaultRowHeight="14.5"/>
  <cols>
    <col min="1" max="9" width="8.81640625" style="3786"/>
    <col min="10" max="10" width="8.81640625" style="4242"/>
    <col min="11" max="11" width="11.36328125" style="4242" customWidth="1"/>
    <col min="12" max="16384" width="8.81640625" style="3786"/>
  </cols>
  <sheetData>
    <row r="1" spans="1:18" ht="49.75" customHeight="1" thickBot="1">
      <c r="A1" s="1742" t="s">
        <v>0</v>
      </c>
      <c r="B1" s="1724"/>
      <c r="C1" s="1724"/>
      <c r="D1" s="1741" t="s">
        <v>1</v>
      </c>
      <c r="E1" s="3869"/>
      <c r="F1" s="1735" t="s">
        <v>2417</v>
      </c>
      <c r="G1" s="3868"/>
      <c r="H1" s="3867"/>
      <c r="I1" s="1743" t="s">
        <v>2622</v>
      </c>
      <c r="J1" s="1728"/>
      <c r="K1" s="3875"/>
      <c r="L1" s="469"/>
      <c r="M1" s="469"/>
      <c r="N1" s="469"/>
      <c r="O1" s="469"/>
      <c r="P1" s="469"/>
      <c r="Q1" s="469"/>
      <c r="R1" s="469"/>
    </row>
    <row r="2" spans="1:18" ht="15" thickBot="1">
      <c r="A2" s="1735" t="s">
        <v>2</v>
      </c>
      <c r="B2" s="3868"/>
      <c r="C2" s="3867"/>
      <c r="D2" s="3874" t="s">
        <v>62</v>
      </c>
      <c r="E2" s="3873"/>
      <c r="F2" s="1735" t="s">
        <v>3</v>
      </c>
      <c r="G2" s="3868"/>
      <c r="H2" s="3867"/>
      <c r="I2" s="3872" t="s">
        <v>575</v>
      </c>
      <c r="J2" s="3871"/>
      <c r="K2" s="3870"/>
      <c r="L2" s="469"/>
      <c r="M2" s="469"/>
      <c r="N2" s="469"/>
      <c r="O2" s="469"/>
      <c r="P2" s="469"/>
      <c r="Q2" s="469"/>
      <c r="R2" s="469"/>
    </row>
    <row r="3" spans="1:18" ht="15" thickBot="1">
      <c r="A3" s="1735" t="s">
        <v>4</v>
      </c>
      <c r="B3" s="3868"/>
      <c r="C3" s="3867"/>
      <c r="D3" s="1738" t="s">
        <v>45</v>
      </c>
      <c r="E3" s="3865"/>
      <c r="F3" s="1735" t="s">
        <v>5</v>
      </c>
      <c r="G3" s="3868"/>
      <c r="H3" s="3867"/>
      <c r="I3" s="1738">
        <v>3</v>
      </c>
      <c r="J3" s="3866"/>
      <c r="K3" s="3865"/>
      <c r="L3" s="469"/>
      <c r="M3" s="469"/>
      <c r="N3" s="469"/>
      <c r="O3" s="469"/>
      <c r="P3" s="469"/>
      <c r="Q3" s="469"/>
      <c r="R3" s="469"/>
    </row>
    <row r="4" spans="1:18" ht="15" thickBot="1">
      <c r="A4" s="1735" t="s">
        <v>2414</v>
      </c>
      <c r="B4" s="3868"/>
      <c r="C4" s="3867"/>
      <c r="D4" s="1741" t="s">
        <v>1202</v>
      </c>
      <c r="E4" s="3869"/>
      <c r="F4" s="1735" t="s">
        <v>6</v>
      </c>
      <c r="G4" s="3868"/>
      <c r="H4" s="3867"/>
      <c r="I4" s="1738" t="s">
        <v>95</v>
      </c>
      <c r="J4" s="3866"/>
      <c r="K4" s="3865"/>
      <c r="L4" s="469" t="s">
        <v>7</v>
      </c>
      <c r="M4" s="469"/>
      <c r="N4" s="469"/>
      <c r="O4" s="469"/>
      <c r="P4" s="469"/>
      <c r="Q4" s="469"/>
      <c r="R4" s="469"/>
    </row>
    <row r="5" spans="1:18" ht="15" thickBot="1">
      <c r="A5" s="1735" t="s">
        <v>8</v>
      </c>
      <c r="B5" s="3868"/>
      <c r="C5" s="3867"/>
      <c r="D5" s="1738" t="s">
        <v>9</v>
      </c>
      <c r="E5" s="3865"/>
      <c r="F5" s="1735" t="s">
        <v>2413</v>
      </c>
      <c r="G5" s="3868"/>
      <c r="H5" s="3867"/>
      <c r="I5" s="1738" t="s">
        <v>277</v>
      </c>
      <c r="J5" s="3866"/>
      <c r="K5" s="3865"/>
      <c r="L5" s="2753" t="s">
        <v>10</v>
      </c>
      <c r="M5" s="1734"/>
      <c r="N5" s="1734"/>
      <c r="O5" s="1734"/>
      <c r="P5" s="1734"/>
      <c r="Q5" s="1734"/>
      <c r="R5" s="469"/>
    </row>
    <row r="6" spans="1:18" ht="30" customHeight="1" thickBot="1">
      <c r="A6" s="1746" t="s">
        <v>11</v>
      </c>
      <c r="B6" s="3864"/>
      <c r="C6" s="3863"/>
      <c r="D6" s="1632" t="s">
        <v>2621</v>
      </c>
      <c r="E6" s="1632"/>
      <c r="F6" s="1632"/>
      <c r="G6" s="1632"/>
      <c r="H6" s="1632"/>
      <c r="I6" s="1632"/>
      <c r="J6" s="1632"/>
      <c r="K6" s="3787"/>
      <c r="L6" s="2753"/>
      <c r="M6" s="1734"/>
      <c r="N6" s="1734"/>
      <c r="O6" s="1734"/>
      <c r="P6" s="1734"/>
      <c r="Q6" s="1734"/>
      <c r="R6" s="469"/>
    </row>
    <row r="7" spans="1:18" ht="106" customHeight="1" thickBot="1">
      <c r="A7" s="1746" t="s">
        <v>2412</v>
      </c>
      <c r="B7" s="3864"/>
      <c r="C7" s="3863"/>
      <c r="D7" s="3862" t="s">
        <v>2620</v>
      </c>
      <c r="E7" s="3861"/>
      <c r="F7" s="3861"/>
      <c r="G7" s="3861"/>
      <c r="H7" s="3861"/>
      <c r="I7" s="3861"/>
      <c r="J7" s="3861"/>
      <c r="K7" s="1760"/>
      <c r="L7" s="469"/>
      <c r="M7" s="469"/>
      <c r="N7" s="469"/>
      <c r="O7" s="469"/>
      <c r="P7" s="469"/>
      <c r="Q7" s="469"/>
      <c r="R7" s="469"/>
    </row>
    <row r="8" spans="1:18" ht="30" customHeight="1" thickBot="1">
      <c r="A8" s="3860" t="s">
        <v>33</v>
      </c>
      <c r="B8" s="3860"/>
      <c r="C8" s="3860"/>
      <c r="D8" s="3860"/>
      <c r="E8" s="3860"/>
      <c r="F8" s="3860"/>
      <c r="G8" s="3860"/>
      <c r="H8" s="3860"/>
      <c r="I8" s="3860"/>
      <c r="J8" s="3860"/>
      <c r="K8" s="3860"/>
      <c r="L8" s="469"/>
      <c r="M8" s="469"/>
      <c r="N8" s="469"/>
      <c r="O8" s="469"/>
      <c r="P8" s="469"/>
      <c r="Q8" s="469"/>
      <c r="R8" s="469"/>
    </row>
    <row r="9" spans="1:18" ht="90.65" customHeight="1">
      <c r="A9" s="3845" t="s">
        <v>13</v>
      </c>
      <c r="B9" s="3844"/>
      <c r="C9" s="3843"/>
      <c r="D9" s="3859" t="s">
        <v>2619</v>
      </c>
      <c r="E9" s="3858"/>
      <c r="F9" s="3858"/>
      <c r="G9" s="3858"/>
      <c r="H9" s="3858"/>
      <c r="I9" s="3858"/>
      <c r="J9" s="3858"/>
      <c r="K9" s="3857"/>
      <c r="L9" s="469"/>
      <c r="M9" s="469"/>
      <c r="N9" s="469"/>
      <c r="O9" s="469"/>
      <c r="P9" s="469"/>
      <c r="Q9" s="469"/>
      <c r="R9" s="469"/>
    </row>
    <row r="10" spans="1:18" ht="80.400000000000006" customHeight="1">
      <c r="A10" s="2742"/>
      <c r="B10" s="1701"/>
      <c r="C10" s="1702"/>
      <c r="D10" s="3856" t="s">
        <v>2618</v>
      </c>
      <c r="E10" s="3855"/>
      <c r="F10" s="3855"/>
      <c r="G10" s="3855"/>
      <c r="H10" s="3855"/>
      <c r="I10" s="3855"/>
      <c r="J10" s="3855"/>
      <c r="K10" s="3854"/>
      <c r="L10" s="469"/>
      <c r="M10" s="469"/>
      <c r="N10" s="469"/>
      <c r="O10" s="469"/>
      <c r="P10" s="469"/>
      <c r="Q10" s="469"/>
      <c r="R10" s="469"/>
    </row>
    <row r="11" spans="1:18" ht="83.4" customHeight="1" thickBot="1">
      <c r="A11" s="3853"/>
      <c r="B11" s="3852"/>
      <c r="C11" s="3851"/>
      <c r="D11" s="3850" t="s">
        <v>2617</v>
      </c>
      <c r="E11" s="3849"/>
      <c r="F11" s="3849"/>
      <c r="G11" s="3849"/>
      <c r="H11" s="3849"/>
      <c r="I11" s="3849"/>
      <c r="J11" s="3849"/>
      <c r="K11" s="3848"/>
      <c r="L11" s="469"/>
      <c r="M11" s="469"/>
      <c r="N11" s="469"/>
      <c r="O11" s="469"/>
      <c r="P11" s="469"/>
      <c r="Q11" s="469"/>
      <c r="R11" s="469"/>
    </row>
    <row r="12" spans="1:18" ht="89.4" customHeight="1">
      <c r="A12" s="2742" t="s">
        <v>14</v>
      </c>
      <c r="B12" s="1701"/>
      <c r="C12" s="1702"/>
      <c r="D12" s="3806" t="s">
        <v>2616</v>
      </c>
      <c r="E12" s="3806"/>
      <c r="F12" s="3806"/>
      <c r="G12" s="3806"/>
      <c r="H12" s="3806"/>
      <c r="I12" s="3806"/>
      <c r="J12" s="3806"/>
      <c r="K12" s="3805"/>
      <c r="L12" s="469"/>
      <c r="M12" s="469"/>
      <c r="N12" s="469"/>
      <c r="O12" s="469"/>
      <c r="P12" s="469"/>
      <c r="Q12" s="469"/>
      <c r="R12" s="469"/>
    </row>
    <row r="13" spans="1:18" ht="64.25" customHeight="1">
      <c r="A13" s="2742"/>
      <c r="B13" s="1701"/>
      <c r="C13" s="1702"/>
      <c r="D13" s="3847" t="s">
        <v>2615</v>
      </c>
      <c r="E13" s="3847"/>
      <c r="F13" s="3847"/>
      <c r="G13" s="3847"/>
      <c r="H13" s="3847"/>
      <c r="I13" s="3847"/>
      <c r="J13" s="3847"/>
      <c r="K13" s="3846"/>
      <c r="L13" s="469"/>
      <c r="M13" s="469"/>
      <c r="N13" s="469"/>
      <c r="O13" s="469"/>
      <c r="P13" s="469"/>
      <c r="Q13" s="469"/>
      <c r="R13" s="469"/>
    </row>
    <row r="14" spans="1:18" ht="81" customHeight="1" thickBot="1">
      <c r="A14" s="2742"/>
      <c r="B14" s="1701"/>
      <c r="C14" s="1702"/>
      <c r="D14" s="3840" t="s">
        <v>2614</v>
      </c>
      <c r="E14" s="3840"/>
      <c r="F14" s="3840"/>
      <c r="G14" s="3840"/>
      <c r="H14" s="3840"/>
      <c r="I14" s="3840"/>
      <c r="J14" s="3840"/>
      <c r="K14" s="3839"/>
      <c r="L14" s="469"/>
      <c r="M14" s="469"/>
      <c r="N14" s="469"/>
      <c r="O14" s="469"/>
      <c r="P14" s="469"/>
      <c r="Q14" s="469"/>
      <c r="R14" s="469"/>
    </row>
    <row r="15" spans="1:18" ht="52" customHeight="1">
      <c r="A15" s="3845" t="s">
        <v>15</v>
      </c>
      <c r="B15" s="3844"/>
      <c r="C15" s="3843"/>
      <c r="D15" s="3842" t="s">
        <v>2613</v>
      </c>
      <c r="E15" s="3842"/>
      <c r="F15" s="3842"/>
      <c r="G15" s="3842"/>
      <c r="H15" s="3842"/>
      <c r="I15" s="3842"/>
      <c r="J15" s="3842"/>
      <c r="K15" s="3841"/>
      <c r="L15" s="469"/>
      <c r="M15" s="469"/>
      <c r="N15" s="469"/>
      <c r="O15" s="469"/>
      <c r="P15" s="469"/>
      <c r="Q15" s="469"/>
      <c r="R15" s="469"/>
    </row>
    <row r="16" spans="1:18" ht="50" customHeight="1" thickBot="1">
      <c r="A16" s="2742"/>
      <c r="B16" s="1701"/>
      <c r="C16" s="1702"/>
      <c r="D16" s="3840" t="s">
        <v>2612</v>
      </c>
      <c r="E16" s="3840"/>
      <c r="F16" s="3840"/>
      <c r="G16" s="3840"/>
      <c r="H16" s="3840"/>
      <c r="I16" s="3840"/>
      <c r="J16" s="3840"/>
      <c r="K16" s="3839"/>
      <c r="L16" s="469"/>
      <c r="M16" s="469"/>
      <c r="N16" s="469"/>
      <c r="O16" s="469"/>
      <c r="P16" s="469"/>
      <c r="Q16" s="469"/>
      <c r="R16" s="469"/>
    </row>
    <row r="17" spans="1:18" ht="44.5" customHeight="1" thickBot="1">
      <c r="A17" s="1801" t="s">
        <v>2403</v>
      </c>
      <c r="B17" s="1630"/>
      <c r="C17" s="1631"/>
      <c r="D17" s="1683" t="s">
        <v>2196</v>
      </c>
      <c r="E17" s="1683"/>
      <c r="F17" s="1683"/>
      <c r="G17" s="1683"/>
      <c r="H17" s="1683"/>
      <c r="I17" s="1683"/>
      <c r="J17" s="1683"/>
      <c r="K17" s="1684"/>
      <c r="L17" s="1685" t="s">
        <v>16</v>
      </c>
      <c r="M17" s="1685"/>
      <c r="N17" s="1685"/>
      <c r="O17" s="1685"/>
      <c r="P17" s="1685"/>
      <c r="Q17" s="1685"/>
      <c r="R17" s="1685"/>
    </row>
    <row r="18" spans="1:18" ht="22" customHeight="1" thickBot="1">
      <c r="A18" s="551" t="s">
        <v>17</v>
      </c>
      <c r="B18" s="552"/>
      <c r="C18" s="553"/>
      <c r="D18" s="2755" t="s">
        <v>872</v>
      </c>
      <c r="E18" s="2755"/>
      <c r="F18" s="2755"/>
      <c r="G18" s="2755"/>
      <c r="H18" s="2755"/>
      <c r="I18" s="2755"/>
      <c r="J18" s="2755"/>
      <c r="K18" s="2756"/>
      <c r="L18" s="1688" t="s">
        <v>19</v>
      </c>
      <c r="M18" s="1688"/>
      <c r="N18" s="1688"/>
      <c r="O18" s="1688"/>
      <c r="P18" s="1688"/>
      <c r="Q18" s="1688"/>
      <c r="R18" s="1688"/>
    </row>
    <row r="19" spans="1:18">
      <c r="A19" s="3838" t="s">
        <v>20</v>
      </c>
      <c r="B19" s="3837"/>
      <c r="C19" s="3837"/>
      <c r="D19" s="3837"/>
      <c r="E19" s="3836"/>
      <c r="F19" s="3834" t="s">
        <v>21</v>
      </c>
      <c r="G19" s="3834"/>
      <c r="H19" s="3835" t="s">
        <v>22</v>
      </c>
      <c r="I19" s="3833"/>
      <c r="J19" s="4236" t="s">
        <v>23</v>
      </c>
      <c r="K19" s="4237"/>
      <c r="L19" s="2769" t="s">
        <v>24</v>
      </c>
      <c r="M19" s="1685"/>
      <c r="N19" s="1685"/>
      <c r="O19" s="1685"/>
      <c r="P19" s="1685"/>
      <c r="Q19" s="1685"/>
      <c r="R19" s="1685"/>
    </row>
    <row r="20" spans="1:18" ht="15" thickBot="1">
      <c r="A20" s="2760"/>
      <c r="B20" s="2761"/>
      <c r="C20" s="2761"/>
      <c r="D20" s="2761"/>
      <c r="E20" s="2762"/>
      <c r="F20" s="2764"/>
      <c r="G20" s="2764"/>
      <c r="H20" s="2767"/>
      <c r="I20" s="2768"/>
      <c r="J20" s="4238"/>
      <c r="K20" s="4239"/>
      <c r="L20" s="454"/>
      <c r="M20" s="454"/>
      <c r="N20" s="454"/>
      <c r="O20" s="454"/>
      <c r="P20" s="454"/>
      <c r="Q20" s="454"/>
      <c r="R20" s="454"/>
    </row>
    <row r="21" spans="1:18" ht="81" customHeight="1" thickBot="1">
      <c r="A21" s="3832" t="s">
        <v>2611</v>
      </c>
      <c r="B21" s="3831"/>
      <c r="C21" s="3831"/>
      <c r="D21" s="3831"/>
      <c r="E21" s="3831"/>
      <c r="F21" s="3830" t="s">
        <v>278</v>
      </c>
      <c r="G21" s="3830"/>
      <c r="H21" s="3830" t="s">
        <v>531</v>
      </c>
      <c r="I21" s="3830"/>
      <c r="J21" s="4243" t="s">
        <v>1835</v>
      </c>
      <c r="K21" s="4244"/>
      <c r="L21" s="469"/>
      <c r="M21" s="469"/>
      <c r="N21" s="469"/>
      <c r="O21" s="469"/>
      <c r="P21" s="469"/>
      <c r="Q21" s="469"/>
      <c r="R21" s="469"/>
    </row>
    <row r="22" spans="1:18" ht="63" customHeight="1" thickBot="1">
      <c r="A22" s="3824" t="s">
        <v>2610</v>
      </c>
      <c r="B22" s="3828"/>
      <c r="C22" s="3828"/>
      <c r="D22" s="3828"/>
      <c r="E22" s="3828"/>
      <c r="F22" s="1768" t="s">
        <v>278</v>
      </c>
      <c r="G22" s="1768"/>
      <c r="H22" s="1768" t="s">
        <v>531</v>
      </c>
      <c r="I22" s="1768"/>
      <c r="J22" s="4240" t="s">
        <v>1835</v>
      </c>
      <c r="K22" s="4241"/>
      <c r="L22" s="469"/>
      <c r="M22" s="469"/>
      <c r="N22" s="469"/>
      <c r="O22" s="469"/>
      <c r="P22" s="469"/>
      <c r="Q22" s="469"/>
      <c r="R22" s="469"/>
    </row>
    <row r="23" spans="1:18" ht="77" customHeight="1" thickBot="1">
      <c r="A23" s="3824" t="s">
        <v>2609</v>
      </c>
      <c r="B23" s="3823"/>
      <c r="C23" s="3823"/>
      <c r="D23" s="3823"/>
      <c r="E23" s="3823"/>
      <c r="F23" s="1768" t="s">
        <v>278</v>
      </c>
      <c r="G23" s="1768"/>
      <c r="H23" s="1768" t="s">
        <v>531</v>
      </c>
      <c r="I23" s="1768"/>
      <c r="J23" s="4243" t="s">
        <v>1835</v>
      </c>
      <c r="K23" s="4244"/>
      <c r="L23" s="469"/>
      <c r="M23" s="469"/>
      <c r="N23" s="469"/>
      <c r="O23" s="469"/>
      <c r="P23" s="469"/>
      <c r="Q23" s="469"/>
      <c r="R23" s="469"/>
    </row>
    <row r="24" spans="1:18" ht="89.5" customHeight="1" thickBot="1">
      <c r="A24" s="3824" t="s">
        <v>2608</v>
      </c>
      <c r="B24" s="3823"/>
      <c r="C24" s="3823"/>
      <c r="D24" s="3823"/>
      <c r="E24" s="3823"/>
      <c r="F24" s="1768" t="s">
        <v>278</v>
      </c>
      <c r="G24" s="1768"/>
      <c r="H24" s="1768" t="s">
        <v>531</v>
      </c>
      <c r="I24" s="1768"/>
      <c r="J24" s="4243" t="s">
        <v>1835</v>
      </c>
      <c r="K24" s="4244"/>
      <c r="L24" s="469"/>
      <c r="M24" s="469"/>
      <c r="N24" s="469"/>
      <c r="O24" s="469"/>
      <c r="P24" s="469"/>
      <c r="Q24" s="469"/>
      <c r="R24" s="469"/>
    </row>
    <row r="25" spans="1:18" ht="78" customHeight="1" thickBot="1">
      <c r="A25" s="3829" t="s">
        <v>2607</v>
      </c>
      <c r="B25" s="1784"/>
      <c r="C25" s="1784"/>
      <c r="D25" s="1784"/>
      <c r="E25" s="1785"/>
      <c r="F25" s="1768" t="s">
        <v>278</v>
      </c>
      <c r="G25" s="1768"/>
      <c r="H25" s="1768" t="s">
        <v>531</v>
      </c>
      <c r="I25" s="1768"/>
      <c r="J25" s="4243" t="s">
        <v>1835</v>
      </c>
      <c r="K25" s="4244"/>
      <c r="L25" s="469"/>
      <c r="M25" s="469"/>
      <c r="N25" s="469"/>
      <c r="O25" s="469"/>
      <c r="P25" s="469"/>
      <c r="Q25" s="469"/>
      <c r="R25" s="469"/>
    </row>
    <row r="26" spans="1:18" ht="79" customHeight="1" thickBot="1">
      <c r="A26" s="3824" t="s">
        <v>2606</v>
      </c>
      <c r="B26" s="3823"/>
      <c r="C26" s="3823"/>
      <c r="D26" s="3823"/>
      <c r="E26" s="3823"/>
      <c r="F26" s="1768" t="s">
        <v>278</v>
      </c>
      <c r="G26" s="1768"/>
      <c r="H26" s="1768" t="s">
        <v>531</v>
      </c>
      <c r="I26" s="1768"/>
      <c r="J26" s="4243" t="s">
        <v>1835</v>
      </c>
      <c r="K26" s="4244"/>
      <c r="L26" s="469"/>
      <c r="M26" s="469"/>
      <c r="N26" s="469"/>
      <c r="O26" s="469"/>
      <c r="P26" s="469"/>
      <c r="Q26" s="469"/>
      <c r="R26" s="469"/>
    </row>
    <row r="27" spans="1:18" ht="106.75" customHeight="1" thickBot="1">
      <c r="A27" s="3824" t="s">
        <v>2605</v>
      </c>
      <c r="B27" s="3828"/>
      <c r="C27" s="3828"/>
      <c r="D27" s="3828"/>
      <c r="E27" s="3828"/>
      <c r="F27" s="1768" t="s">
        <v>278</v>
      </c>
      <c r="G27" s="1768"/>
      <c r="H27" s="1768" t="s">
        <v>531</v>
      </c>
      <c r="I27" s="1768"/>
      <c r="J27" s="4243" t="s">
        <v>1835</v>
      </c>
      <c r="K27" s="4244"/>
      <c r="L27" s="469"/>
      <c r="M27" s="469"/>
      <c r="N27" s="469"/>
      <c r="O27" s="469"/>
      <c r="P27" s="469"/>
      <c r="Q27" s="469"/>
      <c r="R27" s="469"/>
    </row>
    <row r="28" spans="1:18" ht="88" customHeight="1" thickBot="1">
      <c r="A28" s="3824" t="s">
        <v>2604</v>
      </c>
      <c r="B28" s="1788"/>
      <c r="C28" s="1788"/>
      <c r="D28" s="1788"/>
      <c r="E28" s="1788"/>
      <c r="F28" s="1768" t="s">
        <v>278</v>
      </c>
      <c r="G28" s="1768"/>
      <c r="H28" s="1768" t="s">
        <v>531</v>
      </c>
      <c r="I28" s="1768"/>
      <c r="J28" s="4243" t="s">
        <v>1835</v>
      </c>
      <c r="K28" s="4244"/>
      <c r="L28" s="469"/>
      <c r="M28" s="469"/>
      <c r="N28" s="469"/>
      <c r="O28" s="469"/>
      <c r="P28" s="469"/>
      <c r="Q28" s="469"/>
      <c r="R28" s="469"/>
    </row>
    <row r="29" spans="1:18" ht="79.5" customHeight="1" thickBot="1">
      <c r="A29" s="3824" t="s">
        <v>2603</v>
      </c>
      <c r="B29" s="1788"/>
      <c r="C29" s="1788"/>
      <c r="D29" s="1788"/>
      <c r="E29" s="1788"/>
      <c r="F29" s="1768" t="s">
        <v>278</v>
      </c>
      <c r="G29" s="1768"/>
      <c r="H29" s="1768" t="s">
        <v>531</v>
      </c>
      <c r="I29" s="1768"/>
      <c r="J29" s="4243" t="s">
        <v>1835</v>
      </c>
      <c r="K29" s="4244"/>
      <c r="L29" s="469"/>
      <c r="M29" s="469"/>
      <c r="N29" s="469"/>
      <c r="O29" s="469"/>
      <c r="P29" s="469"/>
      <c r="Q29" s="469"/>
      <c r="R29" s="469"/>
    </row>
    <row r="30" spans="1:18" ht="83.5" customHeight="1" thickBot="1">
      <c r="A30" s="3827" t="s">
        <v>1842</v>
      </c>
      <c r="B30" s="1790"/>
      <c r="C30" s="1790"/>
      <c r="D30" s="1790"/>
      <c r="E30" s="1790"/>
      <c r="F30" s="1768" t="s">
        <v>278</v>
      </c>
      <c r="G30" s="1768"/>
      <c r="H30" s="1768" t="s">
        <v>531</v>
      </c>
      <c r="I30" s="1768"/>
      <c r="J30" s="4243" t="s">
        <v>1835</v>
      </c>
      <c r="K30" s="4244"/>
      <c r="L30" s="469"/>
      <c r="M30" s="469"/>
      <c r="N30" s="469"/>
      <c r="O30" s="469"/>
      <c r="P30" s="469"/>
      <c r="Q30" s="469"/>
      <c r="R30" s="469"/>
    </row>
    <row r="31" spans="1:18" ht="68" customHeight="1" thickBot="1">
      <c r="A31" s="3824" t="s">
        <v>2602</v>
      </c>
      <c r="B31" s="1788"/>
      <c r="C31" s="1788"/>
      <c r="D31" s="1788"/>
      <c r="E31" s="1788"/>
      <c r="F31" s="1768" t="s">
        <v>278</v>
      </c>
      <c r="G31" s="1768"/>
      <c r="H31" s="1768" t="s">
        <v>531</v>
      </c>
      <c r="I31" s="1768"/>
      <c r="J31" s="4243" t="s">
        <v>1835</v>
      </c>
      <c r="K31" s="4244"/>
      <c r="L31" s="469"/>
      <c r="M31" s="469"/>
      <c r="N31" s="469"/>
      <c r="O31" s="469"/>
      <c r="P31" s="469"/>
      <c r="Q31" s="469"/>
      <c r="R31" s="469"/>
    </row>
    <row r="32" spans="1:18" ht="65" customHeight="1" thickBot="1">
      <c r="A32" s="3824" t="s">
        <v>2601</v>
      </c>
      <c r="B32" s="1788"/>
      <c r="C32" s="1788"/>
      <c r="D32" s="1788"/>
      <c r="E32" s="1788"/>
      <c r="F32" s="1768" t="s">
        <v>278</v>
      </c>
      <c r="G32" s="1768"/>
      <c r="H32" s="1768" t="s">
        <v>531</v>
      </c>
      <c r="I32" s="1768"/>
      <c r="J32" s="4240" t="s">
        <v>1835</v>
      </c>
      <c r="K32" s="4241"/>
      <c r="L32" s="469"/>
      <c r="M32" s="469"/>
      <c r="N32" s="469"/>
      <c r="O32" s="469"/>
      <c r="P32" s="469"/>
      <c r="Q32" s="469"/>
      <c r="R32" s="469"/>
    </row>
    <row r="33" spans="1:18" ht="65" customHeight="1" thickBot="1">
      <c r="A33" s="3824" t="s">
        <v>2600</v>
      </c>
      <c r="B33" s="1788"/>
      <c r="C33" s="1788"/>
      <c r="D33" s="1788"/>
      <c r="E33" s="1788"/>
      <c r="F33" s="1768" t="s">
        <v>278</v>
      </c>
      <c r="G33" s="1768"/>
      <c r="H33" s="1768" t="s">
        <v>531</v>
      </c>
      <c r="I33" s="1768"/>
      <c r="J33" s="4240" t="s">
        <v>1835</v>
      </c>
      <c r="K33" s="4241"/>
      <c r="L33" s="469"/>
      <c r="M33" s="469"/>
      <c r="N33" s="469"/>
      <c r="O33" s="469"/>
      <c r="P33" s="469"/>
      <c r="Q33" s="469"/>
      <c r="R33" s="469"/>
    </row>
    <row r="34" spans="1:18" ht="35" customHeight="1" thickBot="1">
      <c r="A34" s="3824" t="s">
        <v>2599</v>
      </c>
      <c r="B34" s="1788"/>
      <c r="C34" s="1788"/>
      <c r="D34" s="1788"/>
      <c r="E34" s="1788"/>
      <c r="F34" s="1768" t="s">
        <v>278</v>
      </c>
      <c r="G34" s="1768"/>
      <c r="H34" s="1768" t="s">
        <v>531</v>
      </c>
      <c r="I34" s="1768"/>
      <c r="J34" s="4240" t="s">
        <v>1835</v>
      </c>
      <c r="K34" s="4241"/>
      <c r="L34" s="469"/>
      <c r="M34" s="469"/>
      <c r="N34" s="469"/>
      <c r="O34" s="469"/>
      <c r="P34" s="469"/>
      <c r="Q34" s="469"/>
      <c r="R34" s="469"/>
    </row>
    <row r="35" spans="1:18" ht="73" customHeight="1">
      <c r="A35" s="3824" t="s">
        <v>2598</v>
      </c>
      <c r="B35" s="3823"/>
      <c r="C35" s="3823"/>
      <c r="D35" s="3823"/>
      <c r="E35" s="3823"/>
      <c r="F35" s="1768" t="s">
        <v>278</v>
      </c>
      <c r="G35" s="1768"/>
      <c r="H35" s="1768" t="s">
        <v>531</v>
      </c>
      <c r="I35" s="1768"/>
      <c r="J35" s="4240" t="s">
        <v>1835</v>
      </c>
      <c r="K35" s="4241"/>
      <c r="L35" s="469"/>
      <c r="M35" s="469"/>
      <c r="N35" s="469"/>
      <c r="O35" s="469"/>
      <c r="P35" s="469"/>
      <c r="Q35" s="469"/>
      <c r="R35" s="469"/>
    </row>
    <row r="36" spans="1:18" ht="123" customHeight="1">
      <c r="A36" s="3824" t="s">
        <v>2597</v>
      </c>
      <c r="B36" s="3823"/>
      <c r="C36" s="3823"/>
      <c r="D36" s="3823"/>
      <c r="E36" s="3823"/>
      <c r="F36" s="1768" t="s">
        <v>282</v>
      </c>
      <c r="G36" s="1768"/>
      <c r="H36" s="1768" t="s">
        <v>265</v>
      </c>
      <c r="I36" s="1768"/>
      <c r="J36" s="1770" t="s">
        <v>1847</v>
      </c>
      <c r="K36" s="1771"/>
      <c r="L36" s="469"/>
      <c r="M36" s="469"/>
      <c r="N36" s="469"/>
      <c r="O36" s="469"/>
      <c r="P36" s="469"/>
      <c r="Q36" s="469"/>
      <c r="R36" s="469"/>
    </row>
    <row r="37" spans="1:18" ht="111" customHeight="1">
      <c r="A37" s="3824" t="s">
        <v>2596</v>
      </c>
      <c r="B37" s="3823"/>
      <c r="C37" s="3823"/>
      <c r="D37" s="3823"/>
      <c r="E37" s="3823"/>
      <c r="F37" s="1768" t="s">
        <v>282</v>
      </c>
      <c r="G37" s="1768"/>
      <c r="H37" s="1768" t="s">
        <v>265</v>
      </c>
      <c r="I37" s="1768"/>
      <c r="J37" s="1770" t="s">
        <v>747</v>
      </c>
      <c r="K37" s="1771"/>
      <c r="L37" s="469"/>
      <c r="M37" s="469"/>
      <c r="N37" s="469"/>
      <c r="O37" s="469"/>
      <c r="P37" s="469"/>
      <c r="Q37" s="469"/>
      <c r="R37" s="469"/>
    </row>
    <row r="38" spans="1:18" ht="111" customHeight="1">
      <c r="A38" s="3824" t="s">
        <v>2595</v>
      </c>
      <c r="B38" s="3823"/>
      <c r="C38" s="3823"/>
      <c r="D38" s="3823"/>
      <c r="E38" s="3823"/>
      <c r="F38" s="1768" t="s">
        <v>284</v>
      </c>
      <c r="G38" s="1768"/>
      <c r="H38" s="1768" t="s">
        <v>265</v>
      </c>
      <c r="I38" s="1768"/>
      <c r="J38" s="1770" t="s">
        <v>747</v>
      </c>
      <c r="K38" s="1771"/>
      <c r="L38" s="469"/>
      <c r="M38" s="469"/>
      <c r="N38" s="469"/>
      <c r="O38" s="469"/>
      <c r="P38" s="469"/>
      <c r="Q38" s="469"/>
      <c r="R38" s="469"/>
    </row>
    <row r="39" spans="1:18" ht="111" customHeight="1">
      <c r="A39" s="3824" t="s">
        <v>2594</v>
      </c>
      <c r="B39" s="3823"/>
      <c r="C39" s="3823"/>
      <c r="D39" s="3823"/>
      <c r="E39" s="3823"/>
      <c r="F39" s="1768" t="s">
        <v>282</v>
      </c>
      <c r="G39" s="1768"/>
      <c r="H39" s="1768" t="s">
        <v>265</v>
      </c>
      <c r="I39" s="1768"/>
      <c r="J39" s="1770" t="s">
        <v>747</v>
      </c>
      <c r="K39" s="1771"/>
      <c r="L39" s="469"/>
      <c r="M39" s="469"/>
      <c r="N39" s="469"/>
      <c r="O39" s="469"/>
      <c r="P39" s="469"/>
      <c r="Q39" s="469"/>
      <c r="R39" s="469"/>
    </row>
    <row r="40" spans="1:18" ht="111" customHeight="1">
      <c r="A40" s="3824" t="s">
        <v>2593</v>
      </c>
      <c r="B40" s="3823"/>
      <c r="C40" s="3823"/>
      <c r="D40" s="3823"/>
      <c r="E40" s="3823"/>
      <c r="F40" s="1768" t="s">
        <v>282</v>
      </c>
      <c r="G40" s="1768"/>
      <c r="H40" s="1768" t="s">
        <v>265</v>
      </c>
      <c r="I40" s="1768"/>
      <c r="J40" s="1770" t="s">
        <v>747</v>
      </c>
      <c r="K40" s="1771"/>
      <c r="L40" s="469"/>
      <c r="M40" s="469"/>
      <c r="N40" s="469"/>
      <c r="O40" s="469"/>
      <c r="P40" s="469"/>
      <c r="Q40" s="469"/>
      <c r="R40" s="469"/>
    </row>
    <row r="41" spans="1:18" ht="111" customHeight="1">
      <c r="A41" s="3824" t="s">
        <v>2592</v>
      </c>
      <c r="B41" s="3823"/>
      <c r="C41" s="3823"/>
      <c r="D41" s="3823"/>
      <c r="E41" s="3823"/>
      <c r="F41" s="1768" t="s">
        <v>284</v>
      </c>
      <c r="G41" s="1768"/>
      <c r="H41" s="1768" t="s">
        <v>265</v>
      </c>
      <c r="I41" s="1768"/>
      <c r="J41" s="1770" t="s">
        <v>747</v>
      </c>
      <c r="K41" s="1771"/>
      <c r="L41" s="469"/>
      <c r="M41" s="469"/>
      <c r="N41" s="469"/>
      <c r="O41" s="469"/>
      <c r="P41" s="469"/>
      <c r="Q41" s="469"/>
      <c r="R41" s="469"/>
    </row>
    <row r="42" spans="1:18" ht="111" customHeight="1">
      <c r="A42" s="3824" t="s">
        <v>2591</v>
      </c>
      <c r="B42" s="3823"/>
      <c r="C42" s="3823"/>
      <c r="D42" s="3823"/>
      <c r="E42" s="3823"/>
      <c r="F42" s="1768" t="s">
        <v>282</v>
      </c>
      <c r="G42" s="1768"/>
      <c r="H42" s="1768" t="s">
        <v>265</v>
      </c>
      <c r="I42" s="1768"/>
      <c r="J42" s="1770" t="s">
        <v>747</v>
      </c>
      <c r="K42" s="1771"/>
      <c r="L42" s="469"/>
      <c r="M42" s="469"/>
      <c r="N42" s="469"/>
      <c r="O42" s="469"/>
      <c r="P42" s="469"/>
      <c r="Q42" s="469"/>
      <c r="R42" s="469"/>
    </row>
    <row r="43" spans="1:18" ht="111" customHeight="1">
      <c r="A43" s="3824" t="s">
        <v>2590</v>
      </c>
      <c r="B43" s="3823"/>
      <c r="C43" s="3823"/>
      <c r="D43" s="3823"/>
      <c r="E43" s="3823"/>
      <c r="F43" s="1768" t="s">
        <v>282</v>
      </c>
      <c r="G43" s="1768"/>
      <c r="H43" s="1768" t="s">
        <v>265</v>
      </c>
      <c r="I43" s="1768"/>
      <c r="J43" s="1770" t="s">
        <v>747</v>
      </c>
      <c r="K43" s="1771"/>
      <c r="L43" s="469"/>
      <c r="M43" s="469"/>
      <c r="N43" s="469"/>
      <c r="O43" s="469"/>
      <c r="P43" s="469"/>
      <c r="Q43" s="469"/>
      <c r="R43" s="469"/>
    </row>
    <row r="44" spans="1:18" ht="111" customHeight="1">
      <c r="A44" s="3824" t="s">
        <v>2589</v>
      </c>
      <c r="B44" s="3823"/>
      <c r="C44" s="3823"/>
      <c r="D44" s="3823"/>
      <c r="E44" s="3823"/>
      <c r="F44" s="1768" t="s">
        <v>284</v>
      </c>
      <c r="G44" s="1768"/>
      <c r="H44" s="1768" t="s">
        <v>265</v>
      </c>
      <c r="I44" s="1768"/>
      <c r="J44" s="1770" t="s">
        <v>747</v>
      </c>
      <c r="K44" s="1771"/>
      <c r="L44" s="469"/>
      <c r="M44" s="469"/>
      <c r="N44" s="469"/>
      <c r="O44" s="469"/>
      <c r="P44" s="469"/>
      <c r="Q44" s="469"/>
      <c r="R44" s="469"/>
    </row>
    <row r="45" spans="1:18" ht="111" customHeight="1">
      <c r="A45" s="3824" t="s">
        <v>2588</v>
      </c>
      <c r="B45" s="3823"/>
      <c r="C45" s="3823"/>
      <c r="D45" s="3823"/>
      <c r="E45" s="3823"/>
      <c r="F45" s="1768" t="s">
        <v>282</v>
      </c>
      <c r="G45" s="1768"/>
      <c r="H45" s="1768" t="s">
        <v>265</v>
      </c>
      <c r="I45" s="1768"/>
      <c r="J45" s="1770" t="s">
        <v>747</v>
      </c>
      <c r="K45" s="1771"/>
      <c r="L45" s="469"/>
      <c r="M45" s="469"/>
      <c r="N45" s="469"/>
      <c r="O45" s="469"/>
      <c r="P45" s="469"/>
      <c r="Q45" s="469"/>
      <c r="R45" s="469"/>
    </row>
    <row r="46" spans="1:18" ht="111" customHeight="1">
      <c r="A46" s="3824" t="s">
        <v>2587</v>
      </c>
      <c r="B46" s="3823"/>
      <c r="C46" s="3823"/>
      <c r="D46" s="3823"/>
      <c r="E46" s="3823"/>
      <c r="F46" s="1768" t="s">
        <v>282</v>
      </c>
      <c r="G46" s="1768"/>
      <c r="H46" s="1768" t="s">
        <v>265</v>
      </c>
      <c r="I46" s="1768"/>
      <c r="J46" s="1770" t="s">
        <v>747</v>
      </c>
      <c r="K46" s="1771"/>
      <c r="L46" s="469"/>
      <c r="M46" s="469"/>
      <c r="N46" s="469"/>
      <c r="O46" s="469"/>
      <c r="P46" s="469"/>
      <c r="Q46" s="469"/>
      <c r="R46" s="469"/>
    </row>
    <row r="47" spans="1:18" ht="111" customHeight="1">
      <c r="A47" s="3824" t="s">
        <v>2586</v>
      </c>
      <c r="B47" s="3823"/>
      <c r="C47" s="3823"/>
      <c r="D47" s="3823"/>
      <c r="E47" s="3823"/>
      <c r="F47" s="1768" t="s">
        <v>283</v>
      </c>
      <c r="G47" s="1768"/>
      <c r="H47" s="1768" t="s">
        <v>265</v>
      </c>
      <c r="I47" s="1768"/>
      <c r="J47" s="1770" t="s">
        <v>747</v>
      </c>
      <c r="K47" s="1771"/>
      <c r="L47" s="469"/>
      <c r="M47" s="469"/>
      <c r="N47" s="469"/>
      <c r="O47" s="469"/>
      <c r="P47" s="469"/>
      <c r="Q47" s="469"/>
      <c r="R47" s="469"/>
    </row>
    <row r="48" spans="1:18" ht="111" customHeight="1">
      <c r="A48" s="3824" t="s">
        <v>2585</v>
      </c>
      <c r="B48" s="3823"/>
      <c r="C48" s="3823"/>
      <c r="D48" s="3823"/>
      <c r="E48" s="3823"/>
      <c r="F48" s="1768" t="s">
        <v>282</v>
      </c>
      <c r="G48" s="1768"/>
      <c r="H48" s="1768" t="s">
        <v>265</v>
      </c>
      <c r="I48" s="1768"/>
      <c r="J48" s="1770" t="s">
        <v>747</v>
      </c>
      <c r="K48" s="1771"/>
      <c r="L48" s="469"/>
      <c r="M48" s="469"/>
      <c r="N48" s="469"/>
      <c r="O48" s="469"/>
      <c r="P48" s="469"/>
      <c r="Q48" s="469"/>
      <c r="R48" s="469"/>
    </row>
    <row r="49" spans="1:18" ht="111" customHeight="1">
      <c r="A49" s="3824" t="s">
        <v>2584</v>
      </c>
      <c r="B49" s="3823"/>
      <c r="C49" s="3823"/>
      <c r="D49" s="3823"/>
      <c r="E49" s="3823"/>
      <c r="F49" s="1768" t="s">
        <v>283</v>
      </c>
      <c r="G49" s="1768"/>
      <c r="H49" s="1768" t="s">
        <v>265</v>
      </c>
      <c r="I49" s="1768"/>
      <c r="J49" s="1770" t="s">
        <v>747</v>
      </c>
      <c r="K49" s="1771"/>
      <c r="L49" s="469"/>
      <c r="M49" s="469"/>
      <c r="N49" s="469"/>
      <c r="O49" s="469"/>
      <c r="P49" s="469"/>
      <c r="Q49" s="469"/>
      <c r="R49" s="469"/>
    </row>
    <row r="50" spans="1:18" ht="111" customHeight="1" thickBot="1">
      <c r="A50" s="1664" t="s">
        <v>2583</v>
      </c>
      <c r="B50" s="1792"/>
      <c r="C50" s="1792"/>
      <c r="D50" s="1792"/>
      <c r="E50" s="1792"/>
      <c r="F50" s="1793" t="s">
        <v>285</v>
      </c>
      <c r="G50" s="1793"/>
      <c r="H50" s="1793" t="s">
        <v>265</v>
      </c>
      <c r="I50" s="1793"/>
      <c r="J50" s="1794" t="s">
        <v>747</v>
      </c>
      <c r="K50" s="1795"/>
      <c r="L50" s="469"/>
      <c r="M50" s="469"/>
      <c r="N50" s="469"/>
      <c r="O50" s="469"/>
      <c r="P50" s="469"/>
      <c r="Q50" s="469"/>
      <c r="R50" s="469"/>
    </row>
    <row r="51" spans="1:18" ht="17.5" customHeight="1">
      <c r="A51" s="2794" t="s">
        <v>25</v>
      </c>
      <c r="B51" s="1637"/>
      <c r="C51" s="3822" t="s">
        <v>2582</v>
      </c>
      <c r="D51" s="3821"/>
      <c r="E51" s="3821"/>
      <c r="F51" s="3821"/>
      <c r="G51" s="3821"/>
      <c r="H51" s="3821"/>
      <c r="I51" s="3821"/>
      <c r="J51" s="3821"/>
      <c r="K51" s="3820"/>
      <c r="L51" s="469"/>
      <c r="M51" s="469"/>
      <c r="N51" s="469"/>
      <c r="O51" s="469"/>
      <c r="P51" s="469"/>
      <c r="Q51" s="469"/>
      <c r="R51" s="469"/>
    </row>
    <row r="52" spans="1:18" ht="15" thickBot="1">
      <c r="A52" s="3811"/>
      <c r="B52" s="3810"/>
      <c r="C52" s="1806" t="s">
        <v>2581</v>
      </c>
      <c r="D52" s="3819"/>
      <c r="E52" s="3819"/>
      <c r="F52" s="3819"/>
      <c r="G52" s="3819"/>
      <c r="H52" s="3819"/>
      <c r="I52" s="3819"/>
      <c r="J52" s="3819"/>
      <c r="K52" s="1808"/>
      <c r="L52" s="469"/>
      <c r="M52" s="469"/>
      <c r="N52" s="469"/>
      <c r="O52" s="469"/>
      <c r="P52" s="469"/>
      <c r="Q52" s="469"/>
      <c r="R52" s="469"/>
    </row>
    <row r="53" spans="1:18" ht="231" customHeight="1" thickBot="1">
      <c r="A53" s="3818" t="s">
        <v>1911</v>
      </c>
      <c r="B53" s="3817"/>
      <c r="C53" s="3816" t="s">
        <v>354</v>
      </c>
      <c r="D53" s="1683"/>
      <c r="E53" s="1683"/>
      <c r="F53" s="1683"/>
      <c r="G53" s="1683"/>
      <c r="H53" s="1683"/>
      <c r="I53" s="1683"/>
      <c r="J53" s="1683"/>
      <c r="K53" s="1684"/>
      <c r="L53" s="469"/>
      <c r="M53" s="469"/>
      <c r="N53" s="469"/>
      <c r="O53" s="469"/>
      <c r="P53" s="469"/>
      <c r="Q53" s="469"/>
      <c r="R53" s="469"/>
    </row>
    <row r="54" spans="1:18" ht="22.5" customHeight="1">
      <c r="A54" s="3808" t="s">
        <v>26</v>
      </c>
      <c r="B54" s="3807"/>
      <c r="C54" s="3815" t="s">
        <v>2580</v>
      </c>
      <c r="D54" s="3814"/>
      <c r="E54" s="3814"/>
      <c r="F54" s="3814"/>
      <c r="G54" s="3814"/>
      <c r="H54" s="3814"/>
      <c r="I54" s="3814"/>
      <c r="J54" s="3814"/>
      <c r="K54" s="3813"/>
      <c r="L54" s="469"/>
      <c r="M54" s="469"/>
      <c r="N54" s="469"/>
      <c r="O54" s="469"/>
      <c r="P54" s="469"/>
      <c r="Q54" s="469"/>
      <c r="R54" s="469"/>
    </row>
    <row r="55" spans="1:18" ht="21" customHeight="1">
      <c r="A55" s="2794"/>
      <c r="B55" s="1637"/>
      <c r="C55" s="3812" t="s">
        <v>2579</v>
      </c>
      <c r="D55" s="1815"/>
      <c r="E55" s="1815"/>
      <c r="F55" s="1815"/>
      <c r="G55" s="1815"/>
      <c r="H55" s="1815"/>
      <c r="I55" s="1815"/>
      <c r="J55" s="1815"/>
      <c r="K55" s="1816"/>
      <c r="L55" s="469"/>
      <c r="M55" s="469"/>
      <c r="N55" s="469"/>
      <c r="O55" s="469"/>
      <c r="P55" s="469"/>
      <c r="Q55" s="469"/>
      <c r="R55" s="469"/>
    </row>
    <row r="56" spans="1:18" ht="20.5" customHeight="1">
      <c r="A56" s="2794"/>
      <c r="B56" s="1637"/>
      <c r="C56" s="3812" t="s">
        <v>2578</v>
      </c>
      <c r="D56" s="1815"/>
      <c r="E56" s="1815"/>
      <c r="F56" s="1815"/>
      <c r="G56" s="1815"/>
      <c r="H56" s="1815"/>
      <c r="I56" s="1815"/>
      <c r="J56" s="1815"/>
      <c r="K56" s="1816"/>
      <c r="L56" s="469"/>
      <c r="M56" s="469"/>
      <c r="N56" s="469"/>
      <c r="O56" s="469"/>
      <c r="P56" s="469"/>
      <c r="Q56" s="469"/>
      <c r="R56" s="469"/>
    </row>
    <row r="57" spans="1:18">
      <c r="A57" s="2794"/>
      <c r="B57" s="1637"/>
      <c r="C57" s="3812" t="s">
        <v>2577</v>
      </c>
      <c r="D57" s="1815"/>
      <c r="E57" s="1815"/>
      <c r="F57" s="1815"/>
      <c r="G57" s="1815"/>
      <c r="H57" s="1815"/>
      <c r="I57" s="1815"/>
      <c r="J57" s="1815"/>
      <c r="K57" s="1816"/>
      <c r="L57" s="469"/>
      <c r="M57" s="469"/>
      <c r="N57" s="469"/>
      <c r="O57" s="469"/>
      <c r="P57" s="469"/>
      <c r="Q57" s="469"/>
      <c r="R57" s="469"/>
    </row>
    <row r="58" spans="1:18" ht="29.5" customHeight="1" thickBot="1">
      <c r="A58" s="3811"/>
      <c r="B58" s="3810"/>
      <c r="C58" s="1817" t="s">
        <v>2576</v>
      </c>
      <c r="D58" s="3809"/>
      <c r="E58" s="3809"/>
      <c r="F58" s="3809"/>
      <c r="G58" s="3809"/>
      <c r="H58" s="3809"/>
      <c r="I58" s="3809"/>
      <c r="J58" s="3809"/>
      <c r="K58" s="1819"/>
      <c r="L58" s="469"/>
      <c r="M58" s="469"/>
      <c r="N58" s="469"/>
      <c r="O58" s="469"/>
      <c r="P58" s="469"/>
      <c r="Q58" s="469"/>
      <c r="R58" s="469"/>
    </row>
    <row r="59" spans="1:18" ht="30" customHeight="1">
      <c r="A59" s="3808" t="s">
        <v>27</v>
      </c>
      <c r="B59" s="3807"/>
      <c r="C59" s="3806" t="s">
        <v>2575</v>
      </c>
      <c r="D59" s="3806"/>
      <c r="E59" s="3806"/>
      <c r="F59" s="3806"/>
      <c r="G59" s="3806"/>
      <c r="H59" s="3806"/>
      <c r="I59" s="3806"/>
      <c r="J59" s="3806"/>
      <c r="K59" s="3805"/>
      <c r="L59" s="469"/>
      <c r="M59" s="469"/>
      <c r="N59" s="469"/>
      <c r="O59" s="469"/>
      <c r="P59" s="469"/>
      <c r="Q59" s="469"/>
      <c r="R59" s="469"/>
    </row>
    <row r="60" spans="1:18" ht="30" customHeight="1">
      <c r="A60" s="2794"/>
      <c r="B60" s="1637"/>
      <c r="C60" s="3803" t="s">
        <v>1171</v>
      </c>
      <c r="D60" s="3803"/>
      <c r="E60" s="3803"/>
      <c r="F60" s="3803"/>
      <c r="G60" s="3803"/>
      <c r="H60" s="3803"/>
      <c r="I60" s="3803"/>
      <c r="J60" s="3803"/>
      <c r="K60" s="3802"/>
      <c r="L60" s="469"/>
      <c r="M60" s="469"/>
      <c r="N60" s="469"/>
      <c r="O60" s="469"/>
      <c r="P60" s="469"/>
      <c r="Q60" s="469"/>
      <c r="R60" s="469"/>
    </row>
    <row r="61" spans="1:18" ht="30" customHeight="1">
      <c r="A61" s="2794"/>
      <c r="B61" s="1637"/>
      <c r="C61" s="3804" t="s">
        <v>2574</v>
      </c>
      <c r="D61" s="3803"/>
      <c r="E61" s="3803"/>
      <c r="F61" s="3803"/>
      <c r="G61" s="3803"/>
      <c r="H61" s="3803"/>
      <c r="I61" s="3803"/>
      <c r="J61" s="3803"/>
      <c r="K61" s="3802"/>
      <c r="L61" s="469"/>
      <c r="M61" s="469"/>
      <c r="N61" s="469"/>
      <c r="O61" s="469"/>
      <c r="P61" s="469"/>
      <c r="Q61" s="469"/>
      <c r="R61" s="469"/>
    </row>
    <row r="62" spans="1:18" ht="34" customHeight="1">
      <c r="A62" s="2794"/>
      <c r="B62" s="1637"/>
      <c r="C62" s="3803" t="s">
        <v>2573</v>
      </c>
      <c r="D62" s="3803"/>
      <c r="E62" s="3803"/>
      <c r="F62" s="3803"/>
      <c r="G62" s="3803"/>
      <c r="H62" s="3803"/>
      <c r="I62" s="3803"/>
      <c r="J62" s="3803"/>
      <c r="K62" s="3802"/>
      <c r="L62" s="469"/>
      <c r="M62" s="469"/>
      <c r="N62" s="469"/>
      <c r="O62" s="469"/>
      <c r="P62" s="469"/>
      <c r="Q62" s="469"/>
      <c r="R62" s="469"/>
    </row>
    <row r="63" spans="1:18" ht="25.75" customHeight="1" thickBot="1">
      <c r="A63" s="2794"/>
      <c r="B63" s="1637"/>
      <c r="C63" s="3803" t="s">
        <v>2572</v>
      </c>
      <c r="D63" s="3803"/>
      <c r="E63" s="3803"/>
      <c r="F63" s="3803"/>
      <c r="G63" s="3803"/>
      <c r="H63" s="3803"/>
      <c r="I63" s="3803"/>
      <c r="J63" s="3803"/>
      <c r="K63" s="3802"/>
      <c r="L63" s="469"/>
      <c r="M63" s="469"/>
      <c r="N63" s="469"/>
      <c r="O63" s="469"/>
      <c r="P63" s="469"/>
      <c r="Q63" s="469"/>
      <c r="R63" s="469"/>
    </row>
    <row r="64" spans="1:18" ht="15" thickBot="1">
      <c r="A64" s="3801" t="s">
        <v>2371</v>
      </c>
      <c r="B64" s="3800"/>
      <c r="C64" s="3800"/>
      <c r="D64" s="3800"/>
      <c r="E64" s="3800"/>
      <c r="F64" s="3800"/>
      <c r="G64" s="3800"/>
      <c r="H64" s="3800"/>
      <c r="I64" s="3800"/>
      <c r="J64" s="3800"/>
      <c r="K64" s="3799"/>
      <c r="L64" s="47" t="s">
        <v>292</v>
      </c>
      <c r="M64" s="469"/>
      <c r="N64" s="469"/>
      <c r="O64" s="469"/>
      <c r="P64" s="469"/>
      <c r="Q64" s="469"/>
      <c r="R64" s="469"/>
    </row>
    <row r="65" spans="1:18">
      <c r="A65" s="3798" t="s">
        <v>48</v>
      </c>
      <c r="B65" s="3797"/>
      <c r="C65" s="3797"/>
      <c r="D65" s="3797"/>
      <c r="E65" s="3796"/>
      <c r="F65" s="3795">
        <v>45</v>
      </c>
      <c r="G65" s="3795"/>
      <c r="H65" s="3795"/>
      <c r="I65" s="3795"/>
      <c r="J65" s="3795"/>
      <c r="K65" s="3794"/>
      <c r="L65" s="47" t="s">
        <v>30</v>
      </c>
      <c r="M65" s="476"/>
      <c r="N65" s="476"/>
      <c r="O65" s="476"/>
      <c r="P65" s="476"/>
      <c r="Q65" s="476"/>
      <c r="R65" s="476"/>
    </row>
    <row r="66" spans="1:18">
      <c r="A66" s="3793" t="s">
        <v>29</v>
      </c>
      <c r="B66" s="617"/>
      <c r="C66" s="617"/>
      <c r="D66" s="617"/>
      <c r="E66" s="616"/>
      <c r="F66" s="1829">
        <v>30</v>
      </c>
      <c r="G66" s="1829"/>
      <c r="H66" s="1829"/>
      <c r="I66" s="1829"/>
      <c r="J66" s="1829"/>
      <c r="K66" s="1830"/>
      <c r="L66" s="469"/>
      <c r="M66" s="469"/>
      <c r="N66" s="469"/>
      <c r="O66" s="469"/>
      <c r="P66" s="469"/>
      <c r="Q66" s="469"/>
      <c r="R66" s="469"/>
    </row>
    <row r="67" spans="1:18" ht="15" thickBot="1">
      <c r="A67" s="1796" t="s">
        <v>31</v>
      </c>
      <c r="B67" s="3792"/>
      <c r="C67" s="3792"/>
      <c r="D67" s="3792"/>
      <c r="E67" s="1798"/>
      <c r="F67" s="3791" t="s">
        <v>46</v>
      </c>
      <c r="G67" s="3791"/>
      <c r="H67" s="3791"/>
      <c r="I67" s="3791"/>
      <c r="J67" s="3791"/>
      <c r="K67" s="1800"/>
      <c r="L67" s="469"/>
      <c r="M67" s="469"/>
      <c r="N67" s="469"/>
      <c r="O67" s="469"/>
      <c r="P67" s="469"/>
      <c r="Q67" s="469"/>
      <c r="R67" s="469"/>
    </row>
    <row r="68" spans="1:18" ht="16" customHeight="1" thickBot="1">
      <c r="A68" s="1801" t="s">
        <v>2571</v>
      </c>
      <c r="B68" s="3790"/>
      <c r="C68" s="3790"/>
      <c r="D68" s="3790"/>
      <c r="E68" s="3789"/>
      <c r="F68" s="2791" t="s">
        <v>291</v>
      </c>
      <c r="G68" s="3788"/>
      <c r="H68" s="3788"/>
      <c r="I68" s="3788"/>
      <c r="J68" s="3788"/>
      <c r="K68" s="3787"/>
      <c r="L68" s="469"/>
      <c r="M68" s="469"/>
      <c r="N68" s="469"/>
      <c r="O68" s="469"/>
      <c r="P68" s="469"/>
      <c r="Q68" s="469"/>
      <c r="R68" s="469"/>
    </row>
  </sheetData>
  <sheetProtection algorithmName="SHA-512" hashValue="epvaB2xkEVlHW6X64gybZAnvoUXW4qLwKh8VVDgkpxO6dkinv7YvSN2mdrdA/+BF8zqzeFRm+AVzkLojn6is/Q==" saltValue="cG0s9TldC8hNYXPqIvlXQA==" spinCount="100000" sheet="1" objects="1" scenarios="1"/>
  <mergeCells count="191">
    <mergeCell ref="D4:E4"/>
    <mergeCell ref="F4:H4"/>
    <mergeCell ref="I4:K4"/>
    <mergeCell ref="F2:H2"/>
    <mergeCell ref="I2:K2"/>
    <mergeCell ref="L5:Q6"/>
    <mergeCell ref="A6:C6"/>
    <mergeCell ref="D6:K6"/>
    <mergeCell ref="A3:C3"/>
    <mergeCell ref="D3:E3"/>
    <mergeCell ref="F3:H3"/>
    <mergeCell ref="I3:K3"/>
    <mergeCell ref="A4:C4"/>
    <mergeCell ref="A5:C5"/>
    <mergeCell ref="D5:E5"/>
    <mergeCell ref="F5:H5"/>
    <mergeCell ref="I5:K5"/>
    <mergeCell ref="A1:C1"/>
    <mergeCell ref="D1:E1"/>
    <mergeCell ref="F1:H1"/>
    <mergeCell ref="I1:K1"/>
    <mergeCell ref="A2:C2"/>
    <mergeCell ref="D2:E2"/>
    <mergeCell ref="A7:C7"/>
    <mergeCell ref="D7:K7"/>
    <mergeCell ref="A8:K8"/>
    <mergeCell ref="A9:C11"/>
    <mergeCell ref="D9:K9"/>
    <mergeCell ref="D10:K10"/>
    <mergeCell ref="D11:K11"/>
    <mergeCell ref="A12:C14"/>
    <mergeCell ref="D12:K12"/>
    <mergeCell ref="D13:K13"/>
    <mergeCell ref="D14:K14"/>
    <mergeCell ref="A15:C16"/>
    <mergeCell ref="D15:K15"/>
    <mergeCell ref="D16:K16"/>
    <mergeCell ref="A17:C17"/>
    <mergeCell ref="D17:K17"/>
    <mergeCell ref="L17:R17"/>
    <mergeCell ref="D18:K18"/>
    <mergeCell ref="L18:R18"/>
    <mergeCell ref="A19:E20"/>
    <mergeCell ref="F19:G20"/>
    <mergeCell ref="H19:I20"/>
    <mergeCell ref="J19:K20"/>
    <mergeCell ref="L19:R19"/>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E48"/>
    <mergeCell ref="F48:G48"/>
    <mergeCell ref="H48:I48"/>
    <mergeCell ref="J48:K48"/>
    <mergeCell ref="C53:K53"/>
    <mergeCell ref="A49:E49"/>
    <mergeCell ref="F49:G49"/>
    <mergeCell ref="H49:I49"/>
    <mergeCell ref="J49:K49"/>
    <mergeCell ref="A50:E50"/>
    <mergeCell ref="F50:G50"/>
    <mergeCell ref="H50:I50"/>
    <mergeCell ref="J50:K50"/>
    <mergeCell ref="A51:B52"/>
    <mergeCell ref="C51:K51"/>
    <mergeCell ref="C52:K52"/>
    <mergeCell ref="A54:B58"/>
    <mergeCell ref="C54:K54"/>
    <mergeCell ref="C55:K55"/>
    <mergeCell ref="C56:K56"/>
    <mergeCell ref="C57:K57"/>
    <mergeCell ref="C58:K58"/>
    <mergeCell ref="A53:B53"/>
    <mergeCell ref="A59:B63"/>
    <mergeCell ref="C59:K59"/>
    <mergeCell ref="C60:K60"/>
    <mergeCell ref="C62:K62"/>
    <mergeCell ref="C63:K63"/>
    <mergeCell ref="C61:K61"/>
    <mergeCell ref="A64:K64"/>
    <mergeCell ref="F65:K65"/>
    <mergeCell ref="F66:K66"/>
    <mergeCell ref="A67:E67"/>
    <mergeCell ref="F67:K67"/>
    <mergeCell ref="A68:E68"/>
    <mergeCell ref="F68:K68"/>
  </mergeCell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R53"/>
  <sheetViews>
    <sheetView topLeftCell="A9" zoomScale="93" zoomScaleNormal="93" workbookViewId="0">
      <selection activeCell="I4" sqref="I4:K4"/>
    </sheetView>
  </sheetViews>
  <sheetFormatPr defaultColWidth="8.54296875" defaultRowHeight="14.5"/>
  <cols>
    <col min="1" max="1" width="14" style="34" customWidth="1"/>
    <col min="2" max="2" width="15.81640625" style="34" customWidth="1"/>
    <col min="3" max="3" width="4.1796875" style="34" customWidth="1"/>
    <col min="4" max="4" width="8.54296875" style="34"/>
    <col min="5" max="5" width="15.1796875" style="34" customWidth="1"/>
    <col min="6" max="6" width="10.453125" style="34" customWidth="1"/>
    <col min="7" max="7" width="6.54296875" style="34" customWidth="1"/>
    <col min="8" max="8" width="11.453125" style="34" customWidth="1"/>
    <col min="9" max="9" width="8.54296875" style="34"/>
    <col min="10" max="10" width="11.1796875" style="34" customWidth="1"/>
    <col min="11" max="11" width="11.453125" style="34" customWidth="1"/>
    <col min="12" max="16384" width="8.54296875" style="34"/>
  </cols>
  <sheetData>
    <row r="1" spans="1:18" ht="31" customHeight="1" thickBot="1">
      <c r="A1" s="776" t="s">
        <v>0</v>
      </c>
      <c r="B1" s="777"/>
      <c r="C1" s="797"/>
      <c r="D1" s="794" t="s">
        <v>1</v>
      </c>
      <c r="E1" s="796"/>
      <c r="F1" s="776" t="s">
        <v>1907</v>
      </c>
      <c r="G1" s="777"/>
      <c r="H1" s="797"/>
      <c r="I1" s="798" t="s">
        <v>2177</v>
      </c>
      <c r="J1" s="799"/>
      <c r="K1" s="800"/>
    </row>
    <row r="2" spans="1:18" ht="15" thickBot="1">
      <c r="A2" s="776" t="s">
        <v>2</v>
      </c>
      <c r="B2" s="777"/>
      <c r="C2" s="797"/>
      <c r="D2" s="798" t="s">
        <v>62</v>
      </c>
      <c r="E2" s="800"/>
      <c r="F2" s="776" t="s">
        <v>3</v>
      </c>
      <c r="G2" s="777"/>
      <c r="H2" s="797"/>
      <c r="I2" s="794" t="s">
        <v>575</v>
      </c>
      <c r="J2" s="795"/>
      <c r="K2" s="796"/>
    </row>
    <row r="3" spans="1:18" ht="15" thickBot="1">
      <c r="A3" s="776" t="s">
        <v>4</v>
      </c>
      <c r="B3" s="777"/>
      <c r="C3" s="797"/>
      <c r="D3" s="794" t="s">
        <v>662</v>
      </c>
      <c r="E3" s="796"/>
      <c r="F3" s="776" t="s">
        <v>5</v>
      </c>
      <c r="G3" s="777"/>
      <c r="H3" s="797"/>
      <c r="I3" s="794">
        <v>2</v>
      </c>
      <c r="J3" s="795"/>
      <c r="K3" s="796"/>
    </row>
    <row r="4" spans="1:18" ht="15" thickBot="1">
      <c r="A4" s="776" t="s">
        <v>1908</v>
      </c>
      <c r="B4" s="777"/>
      <c r="C4" s="797"/>
      <c r="D4" s="794" t="s">
        <v>94</v>
      </c>
      <c r="E4" s="796"/>
      <c r="F4" s="776" t="s">
        <v>6</v>
      </c>
      <c r="G4" s="777"/>
      <c r="H4" s="797"/>
      <c r="I4" s="794" t="s">
        <v>574</v>
      </c>
      <c r="J4" s="795"/>
      <c r="K4" s="796"/>
      <c r="L4" s="47" t="s">
        <v>7</v>
      </c>
      <c r="M4" s="47"/>
      <c r="N4" s="47"/>
      <c r="O4" s="47"/>
    </row>
    <row r="5" spans="1:18" ht="15" thickBot="1">
      <c r="A5" s="776" t="s">
        <v>8</v>
      </c>
      <c r="B5" s="777"/>
      <c r="C5" s="797"/>
      <c r="D5" s="798" t="s">
        <v>9</v>
      </c>
      <c r="E5" s="800"/>
      <c r="F5" s="776" t="s">
        <v>1909</v>
      </c>
      <c r="G5" s="777"/>
      <c r="H5" s="797"/>
      <c r="I5" s="794" t="s">
        <v>262</v>
      </c>
      <c r="J5" s="795"/>
      <c r="K5" s="796"/>
    </row>
    <row r="6" spans="1:18" ht="15" thickBot="1">
      <c r="A6" s="784" t="s">
        <v>11</v>
      </c>
      <c r="B6" s="785"/>
      <c r="C6" s="786"/>
      <c r="D6" s="782" t="s">
        <v>1998</v>
      </c>
      <c r="E6" s="782"/>
      <c r="F6" s="782"/>
      <c r="G6" s="782"/>
      <c r="H6" s="782"/>
      <c r="I6" s="782"/>
      <c r="J6" s="782"/>
      <c r="K6" s="783"/>
    </row>
    <row r="7" spans="1:18" ht="120.5" customHeight="1" thickBot="1">
      <c r="A7" s="784" t="s">
        <v>1910</v>
      </c>
      <c r="B7" s="785"/>
      <c r="C7" s="786"/>
      <c r="D7" s="769" t="s">
        <v>2176</v>
      </c>
      <c r="E7" s="782"/>
      <c r="F7" s="782"/>
      <c r="G7" s="782"/>
      <c r="H7" s="782"/>
      <c r="I7" s="782"/>
      <c r="J7" s="782"/>
      <c r="K7" s="783"/>
    </row>
    <row r="8" spans="1:18" ht="47.25" customHeight="1" thickBot="1">
      <c r="A8" s="787" t="s">
        <v>33</v>
      </c>
      <c r="B8" s="787"/>
      <c r="C8" s="787"/>
      <c r="D8" s="787"/>
      <c r="E8" s="787"/>
      <c r="F8" s="787"/>
      <c r="G8" s="787"/>
      <c r="H8" s="787"/>
      <c r="I8" s="787"/>
      <c r="J8" s="787"/>
      <c r="K8" s="787"/>
    </row>
    <row r="9" spans="1:18" ht="62" customHeight="1" thickBot="1">
      <c r="A9" s="758" t="s">
        <v>13</v>
      </c>
      <c r="B9" s="759"/>
      <c r="C9" s="760"/>
      <c r="D9" s="764" t="s">
        <v>2171</v>
      </c>
      <c r="E9" s="764"/>
      <c r="F9" s="764"/>
      <c r="G9" s="764"/>
      <c r="H9" s="764"/>
      <c r="I9" s="764"/>
      <c r="J9" s="764"/>
      <c r="K9" s="765"/>
    </row>
    <row r="10" spans="1:18" ht="93.5" customHeight="1">
      <c r="A10" s="758" t="s">
        <v>14</v>
      </c>
      <c r="B10" s="759"/>
      <c r="C10" s="760"/>
      <c r="D10" s="764" t="s">
        <v>2172</v>
      </c>
      <c r="E10" s="764"/>
      <c r="F10" s="764"/>
      <c r="G10" s="764"/>
      <c r="H10" s="764"/>
      <c r="I10" s="764"/>
      <c r="J10" s="764"/>
      <c r="K10" s="765"/>
      <c r="M10" s="34" t="s">
        <v>10</v>
      </c>
    </row>
    <row r="11" spans="1:18" ht="66" customHeight="1" thickBot="1">
      <c r="A11" s="788"/>
      <c r="B11" s="789"/>
      <c r="C11" s="790"/>
      <c r="D11" s="674" t="s">
        <v>2173</v>
      </c>
      <c r="E11" s="674"/>
      <c r="F11" s="674"/>
      <c r="G11" s="674"/>
      <c r="H11" s="674"/>
      <c r="I11" s="674"/>
      <c r="J11" s="674"/>
      <c r="K11" s="675"/>
    </row>
    <row r="12" spans="1:18" ht="33.75" customHeight="1">
      <c r="A12" s="758" t="s">
        <v>15</v>
      </c>
      <c r="B12" s="759"/>
      <c r="C12" s="760"/>
      <c r="D12" s="764" t="s">
        <v>2175</v>
      </c>
      <c r="E12" s="764"/>
      <c r="F12" s="764"/>
      <c r="G12" s="764"/>
      <c r="H12" s="764"/>
      <c r="I12" s="764"/>
      <c r="J12" s="764"/>
      <c r="K12" s="765"/>
    </row>
    <row r="13" spans="1:18" ht="44" customHeight="1" thickBot="1">
      <c r="A13" s="761"/>
      <c r="B13" s="762"/>
      <c r="C13" s="763"/>
      <c r="D13" s="766" t="s">
        <v>2174</v>
      </c>
      <c r="E13" s="766"/>
      <c r="F13" s="766"/>
      <c r="G13" s="766"/>
      <c r="H13" s="766"/>
      <c r="I13" s="766"/>
      <c r="J13" s="766"/>
      <c r="K13" s="767"/>
    </row>
    <row r="14" spans="1:18" ht="87" customHeight="1" thickBot="1">
      <c r="A14" s="725" t="s">
        <v>1903</v>
      </c>
      <c r="B14" s="768"/>
      <c r="C14" s="726"/>
      <c r="D14" s="769" t="s">
        <v>572</v>
      </c>
      <c r="E14" s="769"/>
      <c r="F14" s="769"/>
      <c r="G14" s="769"/>
      <c r="H14" s="769"/>
      <c r="I14" s="769"/>
      <c r="J14" s="769"/>
      <c r="K14" s="770"/>
      <c r="L14" s="791" t="s">
        <v>16</v>
      </c>
      <c r="M14" s="791"/>
      <c r="N14" s="791"/>
      <c r="O14" s="791"/>
      <c r="P14" s="791"/>
      <c r="Q14" s="791"/>
      <c r="R14" s="791"/>
    </row>
    <row r="15" spans="1:18" ht="23.15" customHeight="1" thickBot="1">
      <c r="A15" s="771" t="s">
        <v>17</v>
      </c>
      <c r="B15" s="772"/>
      <c r="C15" s="773"/>
      <c r="D15" s="774" t="s">
        <v>18</v>
      </c>
      <c r="E15" s="774"/>
      <c r="F15" s="774"/>
      <c r="G15" s="774"/>
      <c r="H15" s="774"/>
      <c r="I15" s="774"/>
      <c r="J15" s="774"/>
      <c r="K15" s="775"/>
      <c r="L15" s="792" t="s">
        <v>19</v>
      </c>
      <c r="M15" s="792"/>
      <c r="N15" s="792"/>
      <c r="O15" s="792"/>
      <c r="P15" s="792"/>
      <c r="Q15" s="792"/>
      <c r="R15" s="792"/>
    </row>
    <row r="16" spans="1:18" ht="45.65" customHeight="1" thickBot="1">
      <c r="A16" s="776" t="s">
        <v>20</v>
      </c>
      <c r="B16" s="777"/>
      <c r="C16" s="777"/>
      <c r="D16" s="777"/>
      <c r="E16" s="778"/>
      <c r="F16" s="779" t="s">
        <v>21</v>
      </c>
      <c r="G16" s="780"/>
      <c r="H16" s="779" t="s">
        <v>22</v>
      </c>
      <c r="I16" s="780"/>
      <c r="J16" s="779" t="s">
        <v>23</v>
      </c>
      <c r="K16" s="781"/>
      <c r="L16" s="793" t="s">
        <v>24</v>
      </c>
      <c r="M16" s="791"/>
      <c r="N16" s="791"/>
      <c r="O16" s="791"/>
      <c r="P16" s="791"/>
      <c r="Q16" s="791"/>
      <c r="R16" s="791"/>
    </row>
    <row r="17" spans="1:11" ht="45" customHeight="1">
      <c r="A17" s="753" t="s">
        <v>2162</v>
      </c>
      <c r="B17" s="754"/>
      <c r="C17" s="754"/>
      <c r="D17" s="754"/>
      <c r="E17" s="755"/>
      <c r="F17" s="756" t="s">
        <v>34</v>
      </c>
      <c r="G17" s="757"/>
      <c r="H17" s="751" t="s">
        <v>566</v>
      </c>
      <c r="I17" s="752"/>
      <c r="J17" s="751" t="s">
        <v>1818</v>
      </c>
      <c r="K17" s="681"/>
    </row>
    <row r="18" spans="1:11" ht="45" customHeight="1">
      <c r="A18" s="716" t="s">
        <v>2163</v>
      </c>
      <c r="B18" s="717"/>
      <c r="C18" s="717"/>
      <c r="D18" s="717"/>
      <c r="E18" s="717"/>
      <c r="F18" s="715" t="s">
        <v>34</v>
      </c>
      <c r="G18" s="715"/>
      <c r="H18" s="718" t="s">
        <v>565</v>
      </c>
      <c r="I18" s="718"/>
      <c r="J18" s="718" t="s">
        <v>564</v>
      </c>
      <c r="K18" s="719"/>
    </row>
    <row r="19" spans="1:11" ht="45" customHeight="1">
      <c r="A19" s="716" t="s">
        <v>571</v>
      </c>
      <c r="B19" s="717"/>
      <c r="C19" s="717"/>
      <c r="D19" s="717"/>
      <c r="E19" s="717"/>
      <c r="F19" s="715" t="s">
        <v>34</v>
      </c>
      <c r="G19" s="715"/>
      <c r="H19" s="718" t="s">
        <v>567</v>
      </c>
      <c r="I19" s="718"/>
      <c r="J19" s="718" t="s">
        <v>1819</v>
      </c>
      <c r="K19" s="719"/>
    </row>
    <row r="20" spans="1:11" ht="45" customHeight="1">
      <c r="A20" s="716" t="s">
        <v>2164</v>
      </c>
      <c r="B20" s="717"/>
      <c r="C20" s="717"/>
      <c r="D20" s="717"/>
      <c r="E20" s="717"/>
      <c r="F20" s="715" t="s">
        <v>34</v>
      </c>
      <c r="G20" s="715"/>
      <c r="H20" s="718" t="s">
        <v>566</v>
      </c>
      <c r="I20" s="718"/>
      <c r="J20" s="718" t="s">
        <v>1818</v>
      </c>
      <c r="K20" s="719"/>
    </row>
    <row r="21" spans="1:11" ht="54" customHeight="1">
      <c r="A21" s="716" t="s">
        <v>2165</v>
      </c>
      <c r="B21" s="717"/>
      <c r="C21" s="717"/>
      <c r="D21" s="717"/>
      <c r="E21" s="717"/>
      <c r="F21" s="715" t="s">
        <v>34</v>
      </c>
      <c r="G21" s="715"/>
      <c r="H21" s="718" t="s">
        <v>565</v>
      </c>
      <c r="I21" s="718"/>
      <c r="J21" s="718" t="s">
        <v>564</v>
      </c>
      <c r="K21" s="719"/>
    </row>
    <row r="22" spans="1:11" ht="45" customHeight="1">
      <c r="A22" s="716" t="s">
        <v>2166</v>
      </c>
      <c r="B22" s="717"/>
      <c r="C22" s="717"/>
      <c r="D22" s="717"/>
      <c r="E22" s="717"/>
      <c r="F22" s="715" t="s">
        <v>34</v>
      </c>
      <c r="G22" s="715"/>
      <c r="H22" s="718" t="s">
        <v>566</v>
      </c>
      <c r="I22" s="718"/>
      <c r="J22" s="718" t="s">
        <v>1818</v>
      </c>
      <c r="K22" s="719"/>
    </row>
    <row r="23" spans="1:11" ht="45" customHeight="1">
      <c r="A23" s="716" t="s">
        <v>570</v>
      </c>
      <c r="B23" s="717"/>
      <c r="C23" s="717"/>
      <c r="D23" s="717"/>
      <c r="E23" s="717"/>
      <c r="F23" s="715" t="s">
        <v>34</v>
      </c>
      <c r="G23" s="715"/>
      <c r="H23" s="718" t="s">
        <v>567</v>
      </c>
      <c r="I23" s="718"/>
      <c r="J23" s="718" t="s">
        <v>1819</v>
      </c>
      <c r="K23" s="719"/>
    </row>
    <row r="24" spans="1:11" ht="45" customHeight="1">
      <c r="A24" s="716" t="s">
        <v>569</v>
      </c>
      <c r="B24" s="717"/>
      <c r="C24" s="717"/>
      <c r="D24" s="717"/>
      <c r="E24" s="717"/>
      <c r="F24" s="715" t="s">
        <v>34</v>
      </c>
      <c r="G24" s="715"/>
      <c r="H24" s="718" t="s">
        <v>280</v>
      </c>
      <c r="I24" s="718"/>
      <c r="J24" s="718" t="s">
        <v>1820</v>
      </c>
      <c r="K24" s="719"/>
    </row>
    <row r="25" spans="1:11" ht="45" customHeight="1">
      <c r="A25" s="716" t="s">
        <v>568</v>
      </c>
      <c r="B25" s="717"/>
      <c r="C25" s="717"/>
      <c r="D25" s="717"/>
      <c r="E25" s="717"/>
      <c r="F25" s="715" t="s">
        <v>34</v>
      </c>
      <c r="G25" s="715"/>
      <c r="H25" s="718" t="s">
        <v>566</v>
      </c>
      <c r="I25" s="718"/>
      <c r="J25" s="718" t="s">
        <v>1818</v>
      </c>
      <c r="K25" s="719"/>
    </row>
    <row r="26" spans="1:11" ht="67.5" customHeight="1">
      <c r="A26" s="716" t="s">
        <v>2167</v>
      </c>
      <c r="B26" s="717"/>
      <c r="C26" s="717"/>
      <c r="D26" s="717"/>
      <c r="E26" s="717"/>
      <c r="F26" s="715" t="s">
        <v>34</v>
      </c>
      <c r="G26" s="715"/>
      <c r="H26" s="718" t="s">
        <v>565</v>
      </c>
      <c r="I26" s="718"/>
      <c r="J26" s="718" t="s">
        <v>564</v>
      </c>
      <c r="K26" s="719"/>
    </row>
    <row r="27" spans="1:11" ht="45" customHeight="1">
      <c r="A27" s="716" t="s">
        <v>2170</v>
      </c>
      <c r="B27" s="717"/>
      <c r="C27" s="717"/>
      <c r="D27" s="717"/>
      <c r="E27" s="717"/>
      <c r="F27" s="715" t="s">
        <v>34</v>
      </c>
      <c r="G27" s="715"/>
      <c r="H27" s="750" t="s">
        <v>567</v>
      </c>
      <c r="I27" s="750"/>
      <c r="J27" s="718" t="s">
        <v>1819</v>
      </c>
      <c r="K27" s="719"/>
    </row>
    <row r="28" spans="1:11" ht="45" customHeight="1">
      <c r="A28" s="716" t="s">
        <v>2168</v>
      </c>
      <c r="B28" s="717"/>
      <c r="C28" s="717"/>
      <c r="D28" s="717"/>
      <c r="E28" s="717"/>
      <c r="F28" s="715" t="s">
        <v>34</v>
      </c>
      <c r="G28" s="715"/>
      <c r="H28" s="718" t="s">
        <v>566</v>
      </c>
      <c r="I28" s="718"/>
      <c r="J28" s="718" t="s">
        <v>1819</v>
      </c>
      <c r="K28" s="719"/>
    </row>
    <row r="29" spans="1:11" ht="62.25" customHeight="1">
      <c r="A29" s="716" t="s">
        <v>2169</v>
      </c>
      <c r="B29" s="717"/>
      <c r="C29" s="717"/>
      <c r="D29" s="717"/>
      <c r="E29" s="717"/>
      <c r="F29" s="715" t="s">
        <v>34</v>
      </c>
      <c r="G29" s="715"/>
      <c r="H29" s="718" t="s">
        <v>565</v>
      </c>
      <c r="I29" s="718"/>
      <c r="J29" s="718" t="s">
        <v>564</v>
      </c>
      <c r="K29" s="719"/>
    </row>
    <row r="30" spans="1:11" ht="45" customHeight="1">
      <c r="A30" s="716" t="s">
        <v>563</v>
      </c>
      <c r="B30" s="717"/>
      <c r="C30" s="717"/>
      <c r="D30" s="717"/>
      <c r="E30" s="717"/>
      <c r="F30" s="715" t="s">
        <v>34</v>
      </c>
      <c r="G30" s="715"/>
      <c r="H30" s="718" t="s">
        <v>280</v>
      </c>
      <c r="I30" s="718"/>
      <c r="J30" s="718" t="s">
        <v>1818</v>
      </c>
      <c r="K30" s="719"/>
    </row>
    <row r="31" spans="1:11" ht="45" customHeight="1" thickBot="1">
      <c r="A31" s="716" t="s">
        <v>562</v>
      </c>
      <c r="B31" s="717"/>
      <c r="C31" s="717"/>
      <c r="D31" s="717"/>
      <c r="E31" s="717"/>
      <c r="F31" s="715" t="s">
        <v>34</v>
      </c>
      <c r="G31" s="715"/>
      <c r="H31" s="718" t="s">
        <v>280</v>
      </c>
      <c r="I31" s="718"/>
      <c r="J31" s="718" t="s">
        <v>1820</v>
      </c>
      <c r="K31" s="719"/>
    </row>
    <row r="32" spans="1:11" ht="14.5" customHeight="1">
      <c r="A32" s="687" t="s">
        <v>25</v>
      </c>
      <c r="B32" s="688"/>
      <c r="C32" s="720" t="s">
        <v>561</v>
      </c>
      <c r="D32" s="721"/>
      <c r="E32" s="721"/>
      <c r="F32" s="721"/>
      <c r="G32" s="721"/>
      <c r="H32" s="721"/>
      <c r="I32" s="721"/>
      <c r="J32" s="721"/>
      <c r="K32" s="722"/>
    </row>
    <row r="33" spans="1:11" ht="14.5" customHeight="1">
      <c r="A33" s="687"/>
      <c r="B33" s="688"/>
      <c r="C33" s="732" t="s">
        <v>2000</v>
      </c>
      <c r="D33" s="733"/>
      <c r="E33" s="733"/>
      <c r="F33" s="733"/>
      <c r="G33" s="733"/>
      <c r="H33" s="733"/>
      <c r="I33" s="733"/>
      <c r="J33" s="733"/>
      <c r="K33" s="734"/>
    </row>
    <row r="34" spans="1:11" ht="15" customHeight="1" thickBot="1">
      <c r="A34" s="689"/>
      <c r="B34" s="690"/>
      <c r="C34" s="723" t="s">
        <v>2001</v>
      </c>
      <c r="D34" s="723"/>
      <c r="E34" s="723"/>
      <c r="F34" s="723"/>
      <c r="G34" s="723"/>
      <c r="H34" s="723"/>
      <c r="I34" s="723"/>
      <c r="J34" s="723"/>
      <c r="K34" s="724"/>
    </row>
    <row r="35" spans="1:11" ht="205.5" customHeight="1" thickBot="1">
      <c r="A35" s="725" t="s">
        <v>1911</v>
      </c>
      <c r="B35" s="726"/>
      <c r="C35" s="774" t="s">
        <v>1135</v>
      </c>
      <c r="D35" s="774"/>
      <c r="E35" s="774"/>
      <c r="F35" s="774"/>
      <c r="G35" s="774"/>
      <c r="H35" s="774"/>
      <c r="I35" s="774"/>
      <c r="J35" s="774"/>
      <c r="K35" s="775"/>
    </row>
    <row r="36" spans="1:11" ht="38.25" customHeight="1" thickBot="1">
      <c r="A36" s="738" t="s">
        <v>26</v>
      </c>
      <c r="B36" s="812"/>
      <c r="C36" s="815" t="s">
        <v>580</v>
      </c>
      <c r="D36" s="816"/>
      <c r="E36" s="816"/>
      <c r="F36" s="816"/>
      <c r="G36" s="816"/>
      <c r="H36" s="816"/>
      <c r="I36" s="816"/>
      <c r="J36" s="816"/>
      <c r="K36" s="817"/>
    </row>
    <row r="37" spans="1:11" ht="25.5" customHeight="1">
      <c r="A37" s="740"/>
      <c r="B37" s="813"/>
      <c r="C37" s="806" t="s">
        <v>560</v>
      </c>
      <c r="D37" s="807"/>
      <c r="E37" s="807"/>
      <c r="F37" s="807"/>
      <c r="G37" s="807"/>
      <c r="H37" s="807"/>
      <c r="I37" s="807"/>
      <c r="J37" s="807"/>
      <c r="K37" s="808"/>
    </row>
    <row r="38" spans="1:11" ht="24.75" customHeight="1">
      <c r="A38" s="740"/>
      <c r="B38" s="813"/>
      <c r="C38" s="676" t="s">
        <v>559</v>
      </c>
      <c r="D38" s="677"/>
      <c r="E38" s="677"/>
      <c r="F38" s="677"/>
      <c r="G38" s="677"/>
      <c r="H38" s="677"/>
      <c r="I38" s="677"/>
      <c r="J38" s="677"/>
      <c r="K38" s="678"/>
    </row>
    <row r="39" spans="1:11" ht="32.25" customHeight="1">
      <c r="A39" s="740"/>
      <c r="B39" s="813"/>
      <c r="C39" s="676" t="s">
        <v>558</v>
      </c>
      <c r="D39" s="677"/>
      <c r="E39" s="677"/>
      <c r="F39" s="677"/>
      <c r="G39" s="677"/>
      <c r="H39" s="677"/>
      <c r="I39" s="677"/>
      <c r="J39" s="677"/>
      <c r="K39" s="678"/>
    </row>
    <row r="40" spans="1:11" ht="33" customHeight="1" thickBot="1">
      <c r="A40" s="742"/>
      <c r="B40" s="814"/>
      <c r="C40" s="809" t="s">
        <v>557</v>
      </c>
      <c r="D40" s="810"/>
      <c r="E40" s="810"/>
      <c r="F40" s="810"/>
      <c r="G40" s="810"/>
      <c r="H40" s="810"/>
      <c r="I40" s="810"/>
      <c r="J40" s="810"/>
      <c r="K40" s="811"/>
    </row>
    <row r="41" spans="1:11" ht="33.75" customHeight="1">
      <c r="A41" s="685" t="s">
        <v>27</v>
      </c>
      <c r="B41" s="686"/>
      <c r="C41" s="691" t="s">
        <v>1137</v>
      </c>
      <c r="D41" s="691"/>
      <c r="E41" s="691"/>
      <c r="F41" s="691"/>
      <c r="G41" s="691"/>
      <c r="H41" s="691"/>
      <c r="I41" s="691"/>
      <c r="J41" s="691"/>
      <c r="K41" s="692"/>
    </row>
    <row r="42" spans="1:11" ht="32.25" customHeight="1">
      <c r="A42" s="687"/>
      <c r="B42" s="688"/>
      <c r="C42" s="677" t="s">
        <v>1138</v>
      </c>
      <c r="D42" s="677"/>
      <c r="E42" s="677"/>
      <c r="F42" s="677"/>
      <c r="G42" s="677"/>
      <c r="H42" s="677"/>
      <c r="I42" s="677"/>
      <c r="J42" s="677"/>
      <c r="K42" s="678"/>
    </row>
    <row r="43" spans="1:11" ht="35.25" customHeight="1">
      <c r="A43" s="687"/>
      <c r="B43" s="688"/>
      <c r="C43" s="676" t="s">
        <v>554</v>
      </c>
      <c r="D43" s="677"/>
      <c r="E43" s="677"/>
      <c r="F43" s="677"/>
      <c r="G43" s="677"/>
      <c r="H43" s="677"/>
      <c r="I43" s="677"/>
      <c r="J43" s="677"/>
      <c r="K43" s="678"/>
    </row>
    <row r="44" spans="1:11" ht="30" customHeight="1">
      <c r="A44" s="687"/>
      <c r="B44" s="688"/>
      <c r="C44" s="674" t="s">
        <v>1139</v>
      </c>
      <c r="D44" s="674"/>
      <c r="E44" s="674"/>
      <c r="F44" s="674"/>
      <c r="G44" s="674"/>
      <c r="H44" s="674"/>
      <c r="I44" s="674"/>
      <c r="J44" s="674"/>
      <c r="K44" s="675"/>
    </row>
    <row r="45" spans="1:11" ht="37.5" customHeight="1">
      <c r="A45" s="687"/>
      <c r="B45" s="688"/>
      <c r="C45" s="673" t="s">
        <v>552</v>
      </c>
      <c r="D45" s="674"/>
      <c r="E45" s="674"/>
      <c r="F45" s="674"/>
      <c r="G45" s="674"/>
      <c r="H45" s="674"/>
      <c r="I45" s="674"/>
      <c r="J45" s="674"/>
      <c r="K45" s="675"/>
    </row>
    <row r="46" spans="1:11" ht="27.75" customHeight="1">
      <c r="A46" s="687"/>
      <c r="B46" s="688"/>
      <c r="C46" s="673" t="s">
        <v>551</v>
      </c>
      <c r="D46" s="674"/>
      <c r="E46" s="674"/>
      <c r="F46" s="674"/>
      <c r="G46" s="674"/>
      <c r="H46" s="674"/>
      <c r="I46" s="674"/>
      <c r="J46" s="674"/>
      <c r="K46" s="675"/>
    </row>
    <row r="47" spans="1:11" ht="25.5" customHeight="1" thickBot="1">
      <c r="A47" s="689"/>
      <c r="B47" s="690"/>
      <c r="C47" s="693" t="s">
        <v>550</v>
      </c>
      <c r="D47" s="693"/>
      <c r="E47" s="693"/>
      <c r="F47" s="693"/>
      <c r="G47" s="693"/>
      <c r="H47" s="693"/>
      <c r="I47" s="693"/>
      <c r="J47" s="693"/>
      <c r="K47" s="694"/>
    </row>
    <row r="48" spans="1:11" ht="15" thickBot="1">
      <c r="A48" s="46" t="s">
        <v>1913</v>
      </c>
      <c r="B48" s="45"/>
      <c r="C48" s="44"/>
      <c r="D48" s="43"/>
      <c r="E48" s="43"/>
      <c r="F48" s="43"/>
      <c r="G48" s="43"/>
      <c r="H48" s="43"/>
      <c r="I48" s="43"/>
      <c r="J48" s="43"/>
      <c r="K48" s="42"/>
    </row>
    <row r="49" spans="1:11" ht="25.5" customHeight="1">
      <c r="A49" s="41" t="s">
        <v>48</v>
      </c>
      <c r="B49" s="40"/>
      <c r="C49" s="39"/>
      <c r="D49" s="39"/>
      <c r="E49" s="38"/>
      <c r="F49" s="695">
        <v>30</v>
      </c>
      <c r="G49" s="695"/>
      <c r="H49" s="695"/>
      <c r="I49" s="695"/>
      <c r="J49" s="695"/>
      <c r="K49" s="696"/>
    </row>
    <row r="50" spans="1:11">
      <c r="A50" s="37" t="s">
        <v>29</v>
      </c>
      <c r="B50" s="36"/>
      <c r="C50" s="36"/>
      <c r="D50" s="36"/>
      <c r="E50" s="35"/>
      <c r="F50" s="707">
        <v>20</v>
      </c>
      <c r="G50" s="707"/>
      <c r="H50" s="707"/>
      <c r="I50" s="707"/>
      <c r="J50" s="707"/>
      <c r="K50" s="708"/>
    </row>
    <row r="51" spans="1:11" ht="15" thickBot="1">
      <c r="A51" s="801" t="s">
        <v>31</v>
      </c>
      <c r="B51" s="802"/>
      <c r="C51" s="802"/>
      <c r="D51" s="802"/>
      <c r="E51" s="803"/>
      <c r="F51" s="700" t="s">
        <v>35</v>
      </c>
      <c r="G51" s="700"/>
      <c r="H51" s="700"/>
      <c r="I51" s="700"/>
      <c r="J51" s="700"/>
      <c r="K51" s="701"/>
    </row>
    <row r="52" spans="1:11" ht="29.25" customHeight="1">
      <c r="A52" s="685" t="s">
        <v>1914</v>
      </c>
      <c r="B52" s="804"/>
      <c r="C52" s="804"/>
      <c r="D52" s="804"/>
      <c r="E52" s="686"/>
      <c r="F52" s="679" t="s">
        <v>549</v>
      </c>
      <c r="G52" s="680"/>
      <c r="H52" s="680"/>
      <c r="I52" s="680"/>
      <c r="J52" s="680"/>
      <c r="K52" s="681"/>
    </row>
    <row r="53" spans="1:11" ht="15" thickBot="1">
      <c r="A53" s="689"/>
      <c r="B53" s="805"/>
      <c r="C53" s="805"/>
      <c r="D53" s="805"/>
      <c r="E53" s="690"/>
      <c r="F53" s="682"/>
      <c r="G53" s="683"/>
      <c r="H53" s="683"/>
      <c r="I53" s="683"/>
      <c r="J53" s="683"/>
      <c r="K53" s="684"/>
    </row>
  </sheetData>
  <sheetProtection algorithmName="SHA-512" hashValue="9/M9o1WBfcbE/lcTMmEq+ymDfI8kxC65Ha8M+5VcxOR6hhZfWmPrg13FCxvQUY9MUwQ7jKb0tCi+cN/K4asS8A==" saltValue="SL9KR2XPa2Sl6O2ygPaJIw==" spinCount="100000" sheet="1" selectLockedCells="1" selectUnlockedCells="1"/>
  <mergeCells count="130">
    <mergeCell ref="L14:R14"/>
    <mergeCell ref="L15:R15"/>
    <mergeCell ref="L16:R16"/>
    <mergeCell ref="I5:K5"/>
    <mergeCell ref="A1:C1"/>
    <mergeCell ref="D1:E1"/>
    <mergeCell ref="F1:H1"/>
    <mergeCell ref="I1:K1"/>
    <mergeCell ref="A2:C2"/>
    <mergeCell ref="A4:C4"/>
    <mergeCell ref="I2:K2"/>
    <mergeCell ref="A3:C3"/>
    <mergeCell ref="D3:E3"/>
    <mergeCell ref="F3:H3"/>
    <mergeCell ref="I3:K3"/>
    <mergeCell ref="I4:K4"/>
    <mergeCell ref="D4:E4"/>
    <mergeCell ref="F4:H4"/>
    <mergeCell ref="A5:C5"/>
    <mergeCell ref="D5:E5"/>
    <mergeCell ref="F5:H5"/>
    <mergeCell ref="D2:E2"/>
    <mergeCell ref="F2:H2"/>
    <mergeCell ref="A6:C6"/>
    <mergeCell ref="D6:K6"/>
    <mergeCell ref="A7:C7"/>
    <mergeCell ref="D7:K7"/>
    <mergeCell ref="A8:K8"/>
    <mergeCell ref="A9:C9"/>
    <mergeCell ref="D9:K9"/>
    <mergeCell ref="A10:C11"/>
    <mergeCell ref="D10:K10"/>
    <mergeCell ref="D11:K11"/>
    <mergeCell ref="A12:C13"/>
    <mergeCell ref="D12:K12"/>
    <mergeCell ref="D13:K13"/>
    <mergeCell ref="A14:C14"/>
    <mergeCell ref="D14:K14"/>
    <mergeCell ref="A15:C15"/>
    <mergeCell ref="D15:K15"/>
    <mergeCell ref="A16:E16"/>
    <mergeCell ref="F16:G16"/>
    <mergeCell ref="H16:I16"/>
    <mergeCell ref="J16:K16"/>
    <mergeCell ref="H17:I17"/>
    <mergeCell ref="J17:K17"/>
    <mergeCell ref="A18:E18"/>
    <mergeCell ref="F18:G18"/>
    <mergeCell ref="H18:I18"/>
    <mergeCell ref="J18:K18"/>
    <mergeCell ref="A17:E17"/>
    <mergeCell ref="F17:G17"/>
    <mergeCell ref="A19:E19"/>
    <mergeCell ref="F19:G19"/>
    <mergeCell ref="H19:I19"/>
    <mergeCell ref="J19:K19"/>
    <mergeCell ref="A20:E20"/>
    <mergeCell ref="F20:G20"/>
    <mergeCell ref="H20:I20"/>
    <mergeCell ref="J20:K20"/>
    <mergeCell ref="H21:I21"/>
    <mergeCell ref="J21:K21"/>
    <mergeCell ref="A22:E22"/>
    <mergeCell ref="F22:G22"/>
    <mergeCell ref="H22:I22"/>
    <mergeCell ref="J22:K22"/>
    <mergeCell ref="A21:E21"/>
    <mergeCell ref="F21:G21"/>
    <mergeCell ref="H23:I23"/>
    <mergeCell ref="J23:K23"/>
    <mergeCell ref="A24:E24"/>
    <mergeCell ref="F24:G24"/>
    <mergeCell ref="H24:I24"/>
    <mergeCell ref="J24:K24"/>
    <mergeCell ref="A23:E23"/>
    <mergeCell ref="F23:G23"/>
    <mergeCell ref="H25:I25"/>
    <mergeCell ref="J25:K25"/>
    <mergeCell ref="A26:E26"/>
    <mergeCell ref="F26:G26"/>
    <mergeCell ref="H26:I26"/>
    <mergeCell ref="J26:K26"/>
    <mergeCell ref="A25:E25"/>
    <mergeCell ref="F25:G25"/>
    <mergeCell ref="H27:I27"/>
    <mergeCell ref="J27:K27"/>
    <mergeCell ref="A28:E28"/>
    <mergeCell ref="F28:G28"/>
    <mergeCell ref="H28:I28"/>
    <mergeCell ref="J28:K28"/>
    <mergeCell ref="A27:E27"/>
    <mergeCell ref="F27:G27"/>
    <mergeCell ref="A32:B34"/>
    <mergeCell ref="C32:K32"/>
    <mergeCell ref="C34:K34"/>
    <mergeCell ref="A35:B35"/>
    <mergeCell ref="C35:K35"/>
    <mergeCell ref="C37:K37"/>
    <mergeCell ref="C33:K33"/>
    <mergeCell ref="C39:K39"/>
    <mergeCell ref="C40:K40"/>
    <mergeCell ref="A36:B40"/>
    <mergeCell ref="C36:K36"/>
    <mergeCell ref="C38:K38"/>
    <mergeCell ref="F31:G31"/>
    <mergeCell ref="A31:E31"/>
    <mergeCell ref="H29:I29"/>
    <mergeCell ref="J29:K29"/>
    <mergeCell ref="A30:E30"/>
    <mergeCell ref="F30:G30"/>
    <mergeCell ref="H30:I30"/>
    <mergeCell ref="J30:K30"/>
    <mergeCell ref="A29:E29"/>
    <mergeCell ref="F29:G29"/>
    <mergeCell ref="H31:I31"/>
    <mergeCell ref="J31:K31"/>
    <mergeCell ref="C45:K45"/>
    <mergeCell ref="C46:K46"/>
    <mergeCell ref="C43:K43"/>
    <mergeCell ref="F52:K53"/>
    <mergeCell ref="A41:B47"/>
    <mergeCell ref="C41:K41"/>
    <mergeCell ref="C42:K42"/>
    <mergeCell ref="C44:K44"/>
    <mergeCell ref="C47:K47"/>
    <mergeCell ref="F49:K49"/>
    <mergeCell ref="A51:E51"/>
    <mergeCell ref="F51:K51"/>
    <mergeCell ref="A52:E53"/>
    <mergeCell ref="F50:K50"/>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7611C-A719-4003-86E2-61F1C6E459DE}">
  <sheetPr>
    <tabColor theme="0"/>
  </sheetPr>
  <dimension ref="A1:R67"/>
  <sheetViews>
    <sheetView topLeftCell="A57" zoomScale="110" zoomScaleNormal="110" workbookViewId="0">
      <selection activeCell="F2" sqref="F2:H2"/>
    </sheetView>
  </sheetViews>
  <sheetFormatPr defaultColWidth="11.453125" defaultRowHeight="12.5"/>
  <cols>
    <col min="1" max="1" width="14" style="70" customWidth="1"/>
    <col min="2" max="2" width="15.90625" style="70" customWidth="1"/>
    <col min="3" max="3" width="4.08984375" style="70" customWidth="1"/>
    <col min="4" max="4" width="11.453125" style="70"/>
    <col min="5" max="5" width="15.08984375" style="70" customWidth="1"/>
    <col min="6" max="6" width="10.453125" style="70" customWidth="1"/>
    <col min="7" max="7" width="6.453125" style="70" customWidth="1"/>
    <col min="8" max="8" width="11.453125" style="70" customWidth="1"/>
    <col min="9" max="9" width="11.453125" style="70"/>
    <col min="10" max="10" width="11.08984375" style="70" customWidth="1"/>
    <col min="11" max="11" width="9.453125" style="70" customWidth="1"/>
    <col min="12" max="16384" width="11.453125" style="70"/>
  </cols>
  <sheetData>
    <row r="1" spans="1:18" ht="46.5" customHeight="1" thickBot="1">
      <c r="A1" s="2876" t="s">
        <v>0</v>
      </c>
      <c r="B1" s="2164"/>
      <c r="C1" s="2165"/>
      <c r="D1" s="2877" t="s">
        <v>1</v>
      </c>
      <c r="E1" s="2167"/>
      <c r="F1" s="2876" t="s">
        <v>1907</v>
      </c>
      <c r="G1" s="2164"/>
      <c r="H1" s="2165"/>
      <c r="I1" s="2878" t="s">
        <v>2623</v>
      </c>
      <c r="J1" s="2169"/>
      <c r="K1" s="2170"/>
    </row>
    <row r="2" spans="1:18" ht="15.75" customHeight="1" thickBot="1">
      <c r="A2" s="2876" t="s">
        <v>2</v>
      </c>
      <c r="B2" s="2164"/>
      <c r="C2" s="2165"/>
      <c r="D2" s="2879" t="s">
        <v>62</v>
      </c>
      <c r="E2" s="2880"/>
      <c r="F2" s="2876" t="s">
        <v>3</v>
      </c>
      <c r="G2" s="2164"/>
      <c r="H2" s="2165"/>
      <c r="I2" s="2877" t="s">
        <v>1708</v>
      </c>
      <c r="J2" s="2173"/>
      <c r="K2" s="2167"/>
    </row>
    <row r="3" spans="1:18" ht="15" thickBot="1">
      <c r="A3" s="2876" t="s">
        <v>4</v>
      </c>
      <c r="B3" s="2164"/>
      <c r="C3" s="2165"/>
      <c r="D3" s="2877" t="s">
        <v>45</v>
      </c>
      <c r="E3" s="2167"/>
      <c r="F3" s="2876" t="s">
        <v>5</v>
      </c>
      <c r="G3" s="2164"/>
      <c r="H3" s="2165"/>
      <c r="I3" s="2877">
        <v>3</v>
      </c>
      <c r="J3" s="2173"/>
      <c r="K3" s="2167"/>
    </row>
    <row r="4" spans="1:18" ht="15" thickBot="1">
      <c r="A4" s="2876" t="s">
        <v>1908</v>
      </c>
      <c r="B4" s="2164"/>
      <c r="C4" s="2165"/>
      <c r="D4" s="2877" t="s">
        <v>1355</v>
      </c>
      <c r="E4" s="2167"/>
      <c r="F4" s="2876" t="s">
        <v>6</v>
      </c>
      <c r="G4" s="2164"/>
      <c r="H4" s="2165"/>
      <c r="I4" s="2877" t="s">
        <v>95</v>
      </c>
      <c r="J4" s="2173"/>
      <c r="K4" s="2167"/>
    </row>
    <row r="5" spans="1:18" ht="15" thickBot="1">
      <c r="A5" s="2876" t="s">
        <v>8</v>
      </c>
      <c r="B5" s="2164"/>
      <c r="C5" s="2165"/>
      <c r="D5" s="2878" t="s">
        <v>9</v>
      </c>
      <c r="E5" s="2170"/>
      <c r="F5" s="2876" t="s">
        <v>1909</v>
      </c>
      <c r="G5" s="2164"/>
      <c r="H5" s="2165"/>
      <c r="I5" s="2877" t="s">
        <v>38</v>
      </c>
      <c r="J5" s="2173"/>
      <c r="K5" s="2167"/>
    </row>
    <row r="6" spans="1:18" ht="42" customHeight="1" thickBot="1">
      <c r="A6" s="2871" t="s">
        <v>11</v>
      </c>
      <c r="B6" s="2182"/>
      <c r="C6" s="2183"/>
      <c r="D6" s="2184" t="s">
        <v>972</v>
      </c>
      <c r="E6" s="2184"/>
      <c r="F6" s="2184"/>
      <c r="G6" s="2184"/>
      <c r="H6" s="2184"/>
      <c r="I6" s="2184"/>
      <c r="J6" s="2184"/>
      <c r="K6" s="2185"/>
    </row>
    <row r="7" spans="1:18" ht="105.65" customHeight="1" thickBot="1">
      <c r="A7" s="2871" t="s">
        <v>1910</v>
      </c>
      <c r="B7" s="2182"/>
      <c r="C7" s="2183"/>
      <c r="D7" s="2186" t="s">
        <v>2369</v>
      </c>
      <c r="E7" s="2184"/>
      <c r="F7" s="2184"/>
      <c r="G7" s="2184"/>
      <c r="H7" s="2184"/>
      <c r="I7" s="2184"/>
      <c r="J7" s="2184"/>
      <c r="K7" s="2185"/>
    </row>
    <row r="8" spans="1:18" ht="36.75" customHeight="1" thickBot="1">
      <c r="A8" s="1585" t="s">
        <v>33</v>
      </c>
      <c r="B8" s="1585"/>
      <c r="C8" s="1585"/>
      <c r="D8" s="1585"/>
      <c r="E8" s="1585"/>
      <c r="F8" s="1585"/>
      <c r="G8" s="1585"/>
      <c r="H8" s="1585"/>
      <c r="I8" s="1585"/>
      <c r="J8" s="1585"/>
      <c r="K8" s="1585"/>
    </row>
    <row r="9" spans="1:18" ht="54.75" customHeight="1">
      <c r="A9" s="2863" t="s">
        <v>13</v>
      </c>
      <c r="B9" s="2864"/>
      <c r="C9" s="2865"/>
      <c r="D9" s="2872" t="s">
        <v>2368</v>
      </c>
      <c r="E9" s="2873"/>
      <c r="F9" s="2873"/>
      <c r="G9" s="2873"/>
      <c r="H9" s="2873"/>
      <c r="I9" s="2873"/>
      <c r="J9" s="2873"/>
      <c r="K9" s="2874"/>
    </row>
    <row r="10" spans="1:18" ht="45" customHeight="1" thickBot="1">
      <c r="A10" s="2125"/>
      <c r="B10" s="2866"/>
      <c r="C10" s="2867"/>
      <c r="D10" s="2875" t="s">
        <v>1709</v>
      </c>
      <c r="E10" s="2875"/>
      <c r="F10" s="2875"/>
      <c r="G10" s="2875"/>
      <c r="H10" s="2875"/>
      <c r="I10" s="2875"/>
      <c r="J10" s="2875"/>
      <c r="K10" s="2875"/>
      <c r="M10" s="70" t="s">
        <v>7</v>
      </c>
    </row>
    <row r="11" spans="1:18" ht="36" customHeight="1">
      <c r="A11" s="2863" t="s">
        <v>14</v>
      </c>
      <c r="B11" s="2864"/>
      <c r="C11" s="2865"/>
      <c r="D11" s="2868" t="s">
        <v>2367</v>
      </c>
      <c r="E11" s="2868"/>
      <c r="F11" s="2868"/>
      <c r="G11" s="2868"/>
      <c r="H11" s="2868"/>
      <c r="I11" s="2868"/>
      <c r="J11" s="2868"/>
      <c r="K11" s="2868"/>
      <c r="M11" s="70" t="s">
        <v>10</v>
      </c>
    </row>
    <row r="12" spans="1:18" ht="45" customHeight="1" thickBot="1">
      <c r="A12" s="2128"/>
      <c r="B12" s="2129"/>
      <c r="C12" s="2130"/>
      <c r="D12" s="2869" t="s">
        <v>2366</v>
      </c>
      <c r="E12" s="2869"/>
      <c r="F12" s="2869"/>
      <c r="G12" s="2869"/>
      <c r="H12" s="2869"/>
      <c r="I12" s="2869"/>
      <c r="J12" s="2869"/>
      <c r="K12" s="2869"/>
    </row>
    <row r="13" spans="1:18" ht="45" customHeight="1">
      <c r="A13" s="2863" t="s">
        <v>15</v>
      </c>
      <c r="B13" s="2864"/>
      <c r="C13" s="2865"/>
      <c r="D13" s="2868" t="s">
        <v>2365</v>
      </c>
      <c r="E13" s="2868"/>
      <c r="F13" s="2868"/>
      <c r="G13" s="2868"/>
      <c r="H13" s="2868"/>
      <c r="I13" s="2868"/>
      <c r="J13" s="2868"/>
      <c r="K13" s="2868"/>
    </row>
    <row r="14" spans="1:18" ht="66.650000000000006" customHeight="1" thickBot="1">
      <c r="A14" s="2125"/>
      <c r="B14" s="2866"/>
      <c r="C14" s="2867"/>
      <c r="D14" s="2869" t="s">
        <v>2364</v>
      </c>
      <c r="E14" s="2869"/>
      <c r="F14" s="2869"/>
      <c r="G14" s="2869"/>
      <c r="H14" s="2869"/>
      <c r="I14" s="2869"/>
      <c r="J14" s="2869"/>
      <c r="K14" s="2869"/>
    </row>
    <row r="15" spans="1:18" ht="66.650000000000006" customHeight="1" thickBot="1">
      <c r="A15" s="1763" t="s">
        <v>1903</v>
      </c>
      <c r="B15" s="1764"/>
      <c r="C15" s="1765"/>
      <c r="D15" s="2186" t="s">
        <v>2196</v>
      </c>
      <c r="E15" s="2186"/>
      <c r="F15" s="2186"/>
      <c r="G15" s="2186"/>
      <c r="H15" s="2186"/>
      <c r="I15" s="2186"/>
      <c r="J15" s="2186"/>
      <c r="K15" s="2204"/>
      <c r="L15" s="791" t="s">
        <v>16</v>
      </c>
      <c r="M15" s="791"/>
      <c r="N15" s="791"/>
      <c r="O15" s="791"/>
      <c r="P15" s="791"/>
      <c r="Q15" s="791"/>
      <c r="R15" s="791"/>
    </row>
    <row r="16" spans="1:18" ht="26.4" customHeight="1" thickBot="1">
      <c r="A16" s="2870" t="s">
        <v>17</v>
      </c>
      <c r="B16" s="2193"/>
      <c r="C16" s="2194"/>
      <c r="D16" s="2195" t="s">
        <v>18</v>
      </c>
      <c r="E16" s="2195"/>
      <c r="F16" s="2195"/>
      <c r="G16" s="2195"/>
      <c r="H16" s="2195"/>
      <c r="I16" s="2195"/>
      <c r="J16" s="2195"/>
      <c r="K16" s="2196"/>
      <c r="L16" s="792" t="s">
        <v>19</v>
      </c>
      <c r="M16" s="792"/>
      <c r="N16" s="792"/>
      <c r="O16" s="792"/>
      <c r="P16" s="792"/>
      <c r="Q16" s="792"/>
      <c r="R16" s="792"/>
    </row>
    <row r="17" spans="1:18" ht="66.75" customHeight="1" thickBot="1">
      <c r="A17" s="2853" t="s">
        <v>20</v>
      </c>
      <c r="B17" s="2854"/>
      <c r="C17" s="2854"/>
      <c r="D17" s="2854"/>
      <c r="E17" s="2855"/>
      <c r="F17" s="2856" t="s">
        <v>21</v>
      </c>
      <c r="G17" s="2857"/>
      <c r="H17" s="2856" t="s">
        <v>22</v>
      </c>
      <c r="I17" s="2857"/>
      <c r="J17" s="2856" t="s">
        <v>23</v>
      </c>
      <c r="K17" s="2858"/>
      <c r="L17" s="793" t="s">
        <v>24</v>
      </c>
      <c r="M17" s="791"/>
      <c r="N17" s="791"/>
      <c r="O17" s="791"/>
      <c r="P17" s="791"/>
      <c r="Q17" s="791"/>
      <c r="R17" s="791"/>
    </row>
    <row r="18" spans="1:18" ht="50.15" customHeight="1">
      <c r="A18" s="2859" t="s">
        <v>973</v>
      </c>
      <c r="B18" s="2860"/>
      <c r="C18" s="2860"/>
      <c r="D18" s="2860"/>
      <c r="E18" s="2860"/>
      <c r="F18" s="2861" t="s">
        <v>41</v>
      </c>
      <c r="G18" s="2861"/>
      <c r="H18" s="2862" t="s">
        <v>237</v>
      </c>
      <c r="I18" s="2862"/>
      <c r="J18" s="2862" t="s">
        <v>1436</v>
      </c>
      <c r="K18" s="1570"/>
    </row>
    <row r="19" spans="1:18" ht="50.15" customHeight="1">
      <c r="A19" s="2851" t="s">
        <v>974</v>
      </c>
      <c r="B19" s="2852"/>
      <c r="C19" s="2852"/>
      <c r="D19" s="2852"/>
      <c r="E19" s="2852"/>
      <c r="F19" s="2836" t="s">
        <v>41</v>
      </c>
      <c r="G19" s="2836"/>
      <c r="H19" s="2837" t="s">
        <v>804</v>
      </c>
      <c r="I19" s="2837"/>
      <c r="J19" s="2837" t="s">
        <v>1465</v>
      </c>
      <c r="K19" s="2838"/>
    </row>
    <row r="20" spans="1:18" ht="50.15" customHeight="1">
      <c r="A20" s="2834" t="s">
        <v>975</v>
      </c>
      <c r="B20" s="2835"/>
      <c r="C20" s="2835"/>
      <c r="D20" s="2835"/>
      <c r="E20" s="2835"/>
      <c r="F20" s="2836" t="s">
        <v>41</v>
      </c>
      <c r="G20" s="2836"/>
      <c r="H20" s="2837" t="s">
        <v>804</v>
      </c>
      <c r="I20" s="2837"/>
      <c r="J20" s="2837" t="s">
        <v>1465</v>
      </c>
      <c r="K20" s="2838"/>
    </row>
    <row r="21" spans="1:18" ht="50.15" customHeight="1">
      <c r="A21" s="2834" t="s">
        <v>976</v>
      </c>
      <c r="B21" s="2835"/>
      <c r="C21" s="2835"/>
      <c r="D21" s="2835"/>
      <c r="E21" s="2835"/>
      <c r="F21" s="2836" t="s">
        <v>41</v>
      </c>
      <c r="G21" s="2836"/>
      <c r="H21" s="2837" t="s">
        <v>804</v>
      </c>
      <c r="I21" s="2837"/>
      <c r="J21" s="2837" t="s">
        <v>1465</v>
      </c>
      <c r="K21" s="2838"/>
    </row>
    <row r="22" spans="1:18" ht="50.15" customHeight="1">
      <c r="A22" s="2834" t="s">
        <v>977</v>
      </c>
      <c r="B22" s="2835"/>
      <c r="C22" s="2835"/>
      <c r="D22" s="2835"/>
      <c r="E22" s="2835"/>
      <c r="F22" s="2836" t="s">
        <v>41</v>
      </c>
      <c r="G22" s="2836"/>
      <c r="H22" s="2837" t="s">
        <v>804</v>
      </c>
      <c r="I22" s="2837"/>
      <c r="J22" s="2837" t="s">
        <v>1465</v>
      </c>
      <c r="K22" s="2838"/>
    </row>
    <row r="23" spans="1:18" ht="50.15" customHeight="1">
      <c r="A23" s="2849" t="s">
        <v>978</v>
      </c>
      <c r="B23" s="2850"/>
      <c r="C23" s="2850"/>
      <c r="D23" s="2850"/>
      <c r="E23" s="2850"/>
      <c r="F23" s="2836" t="s">
        <v>41</v>
      </c>
      <c r="G23" s="2836"/>
      <c r="H23" s="2837" t="s">
        <v>804</v>
      </c>
      <c r="I23" s="2837"/>
      <c r="J23" s="2837" t="s">
        <v>1465</v>
      </c>
      <c r="K23" s="2838"/>
    </row>
    <row r="24" spans="1:18" ht="50.15" customHeight="1">
      <c r="A24" s="2834" t="s">
        <v>979</v>
      </c>
      <c r="B24" s="2835"/>
      <c r="C24" s="2835"/>
      <c r="D24" s="2835"/>
      <c r="E24" s="2835"/>
      <c r="F24" s="2836" t="s">
        <v>41</v>
      </c>
      <c r="G24" s="2836"/>
      <c r="H24" s="2837" t="s">
        <v>804</v>
      </c>
      <c r="I24" s="2837"/>
      <c r="J24" s="2837" t="s">
        <v>1465</v>
      </c>
      <c r="K24" s="2838"/>
    </row>
    <row r="25" spans="1:18" ht="50.15" customHeight="1">
      <c r="A25" s="2834" t="s">
        <v>980</v>
      </c>
      <c r="B25" s="2835"/>
      <c r="C25" s="2835"/>
      <c r="D25" s="2835"/>
      <c r="E25" s="2835"/>
      <c r="F25" s="2836" t="s">
        <v>41</v>
      </c>
      <c r="G25" s="2836"/>
      <c r="H25" s="2837" t="s">
        <v>804</v>
      </c>
      <c r="I25" s="2837"/>
      <c r="J25" s="2837" t="s">
        <v>1465</v>
      </c>
      <c r="K25" s="2838"/>
    </row>
    <row r="26" spans="1:18" ht="50.15" customHeight="1">
      <c r="A26" s="2834" t="s">
        <v>981</v>
      </c>
      <c r="B26" s="2835"/>
      <c r="C26" s="2835"/>
      <c r="D26" s="2835"/>
      <c r="E26" s="2835"/>
      <c r="F26" s="2836" t="s">
        <v>41</v>
      </c>
      <c r="G26" s="2836"/>
      <c r="H26" s="2837" t="s">
        <v>804</v>
      </c>
      <c r="I26" s="2837"/>
      <c r="J26" s="2837" t="s">
        <v>1465</v>
      </c>
      <c r="K26" s="2838"/>
    </row>
    <row r="27" spans="1:18" ht="50.15" customHeight="1">
      <c r="A27" s="2834" t="s">
        <v>982</v>
      </c>
      <c r="B27" s="2835"/>
      <c r="C27" s="2835"/>
      <c r="D27" s="2835"/>
      <c r="E27" s="2835"/>
      <c r="F27" s="2836" t="s">
        <v>41</v>
      </c>
      <c r="G27" s="2836"/>
      <c r="H27" s="2837" t="s">
        <v>804</v>
      </c>
      <c r="I27" s="2837"/>
      <c r="J27" s="2837" t="s">
        <v>1465</v>
      </c>
      <c r="K27" s="2838"/>
    </row>
    <row r="28" spans="1:18" ht="50.15" customHeight="1">
      <c r="A28" s="2834" t="s">
        <v>983</v>
      </c>
      <c r="B28" s="2835"/>
      <c r="C28" s="2835"/>
      <c r="D28" s="2835"/>
      <c r="E28" s="2835"/>
      <c r="F28" s="2836" t="s">
        <v>41</v>
      </c>
      <c r="G28" s="2836"/>
      <c r="H28" s="2837" t="s">
        <v>804</v>
      </c>
      <c r="I28" s="2837"/>
      <c r="J28" s="2837" t="s">
        <v>1465</v>
      </c>
      <c r="K28" s="2838"/>
    </row>
    <row r="29" spans="1:18" ht="50.15" customHeight="1">
      <c r="A29" s="2834" t="s">
        <v>984</v>
      </c>
      <c r="B29" s="2835"/>
      <c r="C29" s="2835"/>
      <c r="D29" s="2835"/>
      <c r="E29" s="2835"/>
      <c r="F29" s="2836" t="s">
        <v>41</v>
      </c>
      <c r="G29" s="2836"/>
      <c r="H29" s="2837" t="s">
        <v>804</v>
      </c>
      <c r="I29" s="2837"/>
      <c r="J29" s="2837" t="s">
        <v>1465</v>
      </c>
      <c r="K29" s="2838"/>
    </row>
    <row r="30" spans="1:18" ht="50.15" customHeight="1">
      <c r="A30" s="2834" t="s">
        <v>985</v>
      </c>
      <c r="B30" s="2835"/>
      <c r="C30" s="2835"/>
      <c r="D30" s="2835"/>
      <c r="E30" s="2835"/>
      <c r="F30" s="2836" t="s">
        <v>41</v>
      </c>
      <c r="G30" s="2836"/>
      <c r="H30" s="2837" t="s">
        <v>804</v>
      </c>
      <c r="I30" s="2837"/>
      <c r="J30" s="2837" t="s">
        <v>1465</v>
      </c>
      <c r="K30" s="2838"/>
    </row>
    <row r="31" spans="1:18" ht="50.15" customHeight="1">
      <c r="A31" s="2834" t="s">
        <v>986</v>
      </c>
      <c r="B31" s="2835"/>
      <c r="C31" s="2835"/>
      <c r="D31" s="2835"/>
      <c r="E31" s="2835"/>
      <c r="F31" s="2836" t="s">
        <v>41</v>
      </c>
      <c r="G31" s="2836"/>
      <c r="H31" s="2837" t="s">
        <v>804</v>
      </c>
      <c r="I31" s="2837"/>
      <c r="J31" s="2837" t="s">
        <v>1465</v>
      </c>
      <c r="K31" s="2838"/>
    </row>
    <row r="32" spans="1:18" ht="50.15" customHeight="1">
      <c r="A32" s="2834" t="s">
        <v>1466</v>
      </c>
      <c r="B32" s="2835"/>
      <c r="C32" s="2835"/>
      <c r="D32" s="2835"/>
      <c r="E32" s="2835"/>
      <c r="F32" s="2836" t="s">
        <v>41</v>
      </c>
      <c r="G32" s="2836"/>
      <c r="H32" s="2837" t="s">
        <v>804</v>
      </c>
      <c r="I32" s="2837"/>
      <c r="J32" s="2837" t="s">
        <v>1465</v>
      </c>
      <c r="K32" s="2838"/>
    </row>
    <row r="33" spans="1:11" ht="50.15" customHeight="1">
      <c r="A33" s="2834" t="s">
        <v>987</v>
      </c>
      <c r="B33" s="2835"/>
      <c r="C33" s="2835"/>
      <c r="D33" s="2835"/>
      <c r="E33" s="2835"/>
      <c r="F33" s="2836" t="s">
        <v>34</v>
      </c>
      <c r="G33" s="2836"/>
      <c r="H33" s="2837" t="s">
        <v>804</v>
      </c>
      <c r="I33" s="2837"/>
      <c r="J33" s="2837" t="s">
        <v>1437</v>
      </c>
      <c r="K33" s="2838"/>
    </row>
    <row r="34" spans="1:11" ht="50.15" customHeight="1">
      <c r="A34" s="2834" t="s">
        <v>988</v>
      </c>
      <c r="B34" s="2835"/>
      <c r="C34" s="2835"/>
      <c r="D34" s="2835"/>
      <c r="E34" s="2835"/>
      <c r="F34" s="2836" t="s">
        <v>34</v>
      </c>
      <c r="G34" s="2836"/>
      <c r="H34" s="2837" t="s">
        <v>804</v>
      </c>
      <c r="I34" s="2837"/>
      <c r="J34" s="2837" t="s">
        <v>1437</v>
      </c>
      <c r="K34" s="2838"/>
    </row>
    <row r="35" spans="1:11" ht="50.15" customHeight="1">
      <c r="A35" s="2834" t="s">
        <v>975</v>
      </c>
      <c r="B35" s="2835"/>
      <c r="C35" s="2835"/>
      <c r="D35" s="2835"/>
      <c r="E35" s="2835"/>
      <c r="F35" s="2836" t="s">
        <v>34</v>
      </c>
      <c r="G35" s="2836"/>
      <c r="H35" s="2837" t="s">
        <v>804</v>
      </c>
      <c r="I35" s="2837"/>
      <c r="J35" s="2837" t="s">
        <v>1437</v>
      </c>
      <c r="K35" s="2838"/>
    </row>
    <row r="36" spans="1:11" ht="50.15" customHeight="1">
      <c r="A36" s="2834" t="s">
        <v>989</v>
      </c>
      <c r="B36" s="2835"/>
      <c r="C36" s="2835"/>
      <c r="D36" s="2835"/>
      <c r="E36" s="2835"/>
      <c r="F36" s="2836" t="s">
        <v>34</v>
      </c>
      <c r="G36" s="2836"/>
      <c r="H36" s="2837" t="s">
        <v>804</v>
      </c>
      <c r="I36" s="2837"/>
      <c r="J36" s="2837" t="s">
        <v>1437</v>
      </c>
      <c r="K36" s="2838"/>
    </row>
    <row r="37" spans="1:11" ht="50.15" customHeight="1">
      <c r="A37" s="2834" t="s">
        <v>990</v>
      </c>
      <c r="B37" s="2835"/>
      <c r="C37" s="2835"/>
      <c r="D37" s="2835"/>
      <c r="E37" s="2835"/>
      <c r="F37" s="2836" t="s">
        <v>34</v>
      </c>
      <c r="G37" s="2836"/>
      <c r="H37" s="2837" t="s">
        <v>804</v>
      </c>
      <c r="I37" s="2837"/>
      <c r="J37" s="2837" t="s">
        <v>1437</v>
      </c>
      <c r="K37" s="2838"/>
    </row>
    <row r="38" spans="1:11" ht="50.15" customHeight="1">
      <c r="A38" s="2834" t="s">
        <v>1467</v>
      </c>
      <c r="B38" s="2835"/>
      <c r="C38" s="2835"/>
      <c r="D38" s="2835"/>
      <c r="E38" s="2835"/>
      <c r="F38" s="2836" t="s">
        <v>34</v>
      </c>
      <c r="G38" s="2836"/>
      <c r="H38" s="2837" t="s">
        <v>804</v>
      </c>
      <c r="I38" s="2837"/>
      <c r="J38" s="2837" t="s">
        <v>1437</v>
      </c>
      <c r="K38" s="2838"/>
    </row>
    <row r="39" spans="1:11" ht="50.15" customHeight="1">
      <c r="A39" s="2834" t="s">
        <v>1468</v>
      </c>
      <c r="B39" s="2835"/>
      <c r="C39" s="2835"/>
      <c r="D39" s="2835"/>
      <c r="E39" s="2835"/>
      <c r="F39" s="2836" t="s">
        <v>34</v>
      </c>
      <c r="G39" s="2836"/>
      <c r="H39" s="2837" t="s">
        <v>804</v>
      </c>
      <c r="I39" s="2837"/>
      <c r="J39" s="2837" t="s">
        <v>1437</v>
      </c>
      <c r="K39" s="2838"/>
    </row>
    <row r="40" spans="1:11" ht="50.15" customHeight="1">
      <c r="A40" s="2834" t="s">
        <v>991</v>
      </c>
      <c r="B40" s="2835"/>
      <c r="C40" s="2835"/>
      <c r="D40" s="2835"/>
      <c r="E40" s="2835"/>
      <c r="F40" s="2836" t="s">
        <v>34</v>
      </c>
      <c r="G40" s="2836"/>
      <c r="H40" s="2837" t="s">
        <v>804</v>
      </c>
      <c r="I40" s="2837"/>
      <c r="J40" s="2837" t="s">
        <v>1437</v>
      </c>
      <c r="K40" s="2838"/>
    </row>
    <row r="41" spans="1:11" ht="50.15" customHeight="1">
      <c r="A41" s="2834" t="s">
        <v>992</v>
      </c>
      <c r="B41" s="2835"/>
      <c r="C41" s="2835"/>
      <c r="D41" s="2835"/>
      <c r="E41" s="2835"/>
      <c r="F41" s="2836" t="s">
        <v>34</v>
      </c>
      <c r="G41" s="2836"/>
      <c r="H41" s="2837" t="s">
        <v>804</v>
      </c>
      <c r="I41" s="2837"/>
      <c r="J41" s="2837" t="s">
        <v>1437</v>
      </c>
      <c r="K41" s="2838"/>
    </row>
    <row r="42" spans="1:11" ht="50.15" customHeight="1">
      <c r="A42" s="2834" t="s">
        <v>993</v>
      </c>
      <c r="B42" s="2835"/>
      <c r="C42" s="2835"/>
      <c r="D42" s="2835"/>
      <c r="E42" s="2835"/>
      <c r="F42" s="2836" t="s">
        <v>34</v>
      </c>
      <c r="G42" s="2836"/>
      <c r="H42" s="2837" t="s">
        <v>804</v>
      </c>
      <c r="I42" s="2837"/>
      <c r="J42" s="2837" t="s">
        <v>1437</v>
      </c>
      <c r="K42" s="2838"/>
    </row>
    <row r="43" spans="1:11" ht="50.15" customHeight="1">
      <c r="A43" s="2834" t="s">
        <v>994</v>
      </c>
      <c r="B43" s="2835"/>
      <c r="C43" s="2835"/>
      <c r="D43" s="2835"/>
      <c r="E43" s="2835"/>
      <c r="F43" s="2836" t="s">
        <v>34</v>
      </c>
      <c r="G43" s="2836"/>
      <c r="H43" s="2837" t="s">
        <v>804</v>
      </c>
      <c r="I43" s="2837"/>
      <c r="J43" s="2837" t="s">
        <v>1437</v>
      </c>
      <c r="K43" s="2838"/>
    </row>
    <row r="44" spans="1:11" ht="50.15" customHeight="1">
      <c r="A44" s="2834" t="s">
        <v>995</v>
      </c>
      <c r="B44" s="2835"/>
      <c r="C44" s="2835"/>
      <c r="D44" s="2835"/>
      <c r="E44" s="2835"/>
      <c r="F44" s="2836" t="s">
        <v>34</v>
      </c>
      <c r="G44" s="2836"/>
      <c r="H44" s="2837" t="s">
        <v>804</v>
      </c>
      <c r="I44" s="2837"/>
      <c r="J44" s="2837" t="s">
        <v>1437</v>
      </c>
      <c r="K44" s="2838"/>
    </row>
    <row r="45" spans="1:11" ht="50.15" customHeight="1">
      <c r="A45" s="2834" t="s">
        <v>996</v>
      </c>
      <c r="B45" s="2835"/>
      <c r="C45" s="2835"/>
      <c r="D45" s="2835"/>
      <c r="E45" s="2835"/>
      <c r="F45" s="2836" t="s">
        <v>34</v>
      </c>
      <c r="G45" s="2836"/>
      <c r="H45" s="2837" t="s">
        <v>804</v>
      </c>
      <c r="I45" s="2837"/>
      <c r="J45" s="2837" t="s">
        <v>1437</v>
      </c>
      <c r="K45" s="2838"/>
    </row>
    <row r="46" spans="1:11" ht="50.15" customHeight="1">
      <c r="A46" s="2834" t="s">
        <v>997</v>
      </c>
      <c r="B46" s="2835"/>
      <c r="C46" s="2835"/>
      <c r="D46" s="2835"/>
      <c r="E46" s="2835"/>
      <c r="F46" s="2836" t="s">
        <v>34</v>
      </c>
      <c r="G46" s="2836"/>
      <c r="H46" s="2837" t="s">
        <v>804</v>
      </c>
      <c r="I46" s="2837"/>
      <c r="J46" s="2837" t="s">
        <v>1437</v>
      </c>
      <c r="K46" s="2838"/>
    </row>
    <row r="47" spans="1:11" ht="50.15" customHeight="1" thickBot="1">
      <c r="A47" s="2143" t="s">
        <v>1937</v>
      </c>
      <c r="B47" s="2839"/>
      <c r="C47" s="2839"/>
      <c r="D47" s="2839"/>
      <c r="E47" s="2839"/>
      <c r="F47" s="2840" t="s">
        <v>34</v>
      </c>
      <c r="G47" s="2840"/>
      <c r="H47" s="2841" t="s">
        <v>804</v>
      </c>
      <c r="I47" s="2841"/>
      <c r="J47" s="2841" t="s">
        <v>1437</v>
      </c>
      <c r="K47" s="2842"/>
    </row>
    <row r="48" spans="1:11" ht="30.65" customHeight="1" thickBot="1">
      <c r="A48" s="2155" t="s">
        <v>25</v>
      </c>
      <c r="B48" s="2156"/>
      <c r="C48" s="2843" t="s">
        <v>2333</v>
      </c>
      <c r="D48" s="2844"/>
      <c r="E48" s="2844"/>
      <c r="F48" s="2844"/>
      <c r="G48" s="2844"/>
      <c r="H48" s="2844"/>
      <c r="I48" s="2844"/>
      <c r="J48" s="2844"/>
      <c r="K48" s="2845"/>
    </row>
    <row r="49" spans="1:12" ht="33" customHeight="1" thickBot="1">
      <c r="A49" s="2149"/>
      <c r="B49" s="2810"/>
      <c r="C49" s="2846" t="s">
        <v>2363</v>
      </c>
      <c r="D49" s="2847"/>
      <c r="E49" s="2847"/>
      <c r="F49" s="2847"/>
      <c r="G49" s="2847"/>
      <c r="H49" s="2847"/>
      <c r="I49" s="2847"/>
      <c r="J49" s="2847"/>
      <c r="K49" s="2848"/>
    </row>
    <row r="50" spans="1:12" ht="234.75" customHeight="1" thickBot="1">
      <c r="A50" s="2827" t="s">
        <v>1911</v>
      </c>
      <c r="B50" s="2210"/>
      <c r="C50" s="2828" t="s">
        <v>440</v>
      </c>
      <c r="D50" s="2195"/>
      <c r="E50" s="2195"/>
      <c r="F50" s="2195"/>
      <c r="G50" s="2195"/>
      <c r="H50" s="2195"/>
      <c r="I50" s="2195"/>
      <c r="J50" s="2195"/>
      <c r="K50" s="2196"/>
    </row>
    <row r="51" spans="1:12" ht="14.5">
      <c r="A51" s="2806" t="s">
        <v>26</v>
      </c>
      <c r="B51" s="2808"/>
      <c r="C51" s="2214" t="s">
        <v>2362</v>
      </c>
      <c r="D51" s="2829"/>
      <c r="E51" s="2829"/>
      <c r="F51" s="2829"/>
      <c r="G51" s="2829"/>
      <c r="H51" s="2829"/>
      <c r="I51" s="2829"/>
      <c r="J51" s="2829"/>
      <c r="K51" s="2830"/>
    </row>
    <row r="52" spans="1:12" ht="14.5">
      <c r="A52" s="2155"/>
      <c r="B52" s="2156"/>
      <c r="C52" s="2819" t="s">
        <v>2361</v>
      </c>
      <c r="D52" s="2820"/>
      <c r="E52" s="2820"/>
      <c r="F52" s="2820"/>
      <c r="G52" s="2820"/>
      <c r="H52" s="2820"/>
      <c r="I52" s="2820"/>
      <c r="J52" s="2820"/>
      <c r="K52" s="2821"/>
    </row>
    <row r="53" spans="1:12" ht="14.5">
      <c r="A53" s="2155"/>
      <c r="B53" s="2156"/>
      <c r="C53" s="2819" t="s">
        <v>2360</v>
      </c>
      <c r="D53" s="2820"/>
      <c r="E53" s="2820"/>
      <c r="F53" s="2820"/>
      <c r="G53" s="2820"/>
      <c r="H53" s="2820"/>
      <c r="I53" s="2820"/>
      <c r="J53" s="2820"/>
      <c r="K53" s="2821"/>
    </row>
    <row r="54" spans="1:12" ht="14.5">
      <c r="A54" s="2155"/>
      <c r="B54" s="2156"/>
      <c r="C54" s="2819" t="s">
        <v>2359</v>
      </c>
      <c r="D54" s="2820"/>
      <c r="E54" s="2820"/>
      <c r="F54" s="2820"/>
      <c r="G54" s="2820"/>
      <c r="H54" s="2820"/>
      <c r="I54" s="2820"/>
      <c r="J54" s="2820"/>
      <c r="K54" s="2821"/>
    </row>
    <row r="55" spans="1:12" ht="15" thickBot="1">
      <c r="A55" s="2155"/>
      <c r="B55" s="2156"/>
      <c r="C55" s="2831" t="s">
        <v>2358</v>
      </c>
      <c r="D55" s="2832"/>
      <c r="E55" s="2832"/>
      <c r="F55" s="2832"/>
      <c r="G55" s="2832"/>
      <c r="H55" s="2832"/>
      <c r="I55" s="2832"/>
      <c r="J55" s="2832"/>
      <c r="K55" s="2833"/>
    </row>
    <row r="56" spans="1:12" ht="15" customHeight="1">
      <c r="A56" s="2806" t="s">
        <v>27</v>
      </c>
      <c r="B56" s="2808"/>
      <c r="C56" s="2221" t="s">
        <v>998</v>
      </c>
      <c r="D56" s="2817"/>
      <c r="E56" s="2817"/>
      <c r="F56" s="2817"/>
      <c r="G56" s="2817"/>
      <c r="H56" s="2817"/>
      <c r="I56" s="2817"/>
      <c r="J56" s="2817"/>
      <c r="K56" s="2818"/>
    </row>
    <row r="57" spans="1:12" ht="15" customHeight="1">
      <c r="A57" s="2155"/>
      <c r="B57" s="2156"/>
      <c r="C57" s="2822" t="s">
        <v>1502</v>
      </c>
      <c r="D57" s="2823"/>
      <c r="E57" s="2823"/>
      <c r="F57" s="2823"/>
      <c r="G57" s="2823"/>
      <c r="H57" s="2823"/>
      <c r="I57" s="2823"/>
      <c r="J57" s="2823"/>
      <c r="K57" s="2824"/>
    </row>
    <row r="58" spans="1:12" ht="15" customHeight="1">
      <c r="A58" s="2155"/>
      <c r="B58" s="2156"/>
      <c r="C58" s="2819" t="s">
        <v>1992</v>
      </c>
      <c r="D58" s="2820"/>
      <c r="E58" s="2820"/>
      <c r="F58" s="2820"/>
      <c r="G58" s="2820"/>
      <c r="H58" s="2820"/>
      <c r="I58" s="2820"/>
      <c r="J58" s="2820"/>
      <c r="K58" s="2821"/>
    </row>
    <row r="59" spans="1:12" ht="31.75" customHeight="1">
      <c r="A59" s="2155"/>
      <c r="B59" s="2156"/>
      <c r="C59" s="2819" t="s">
        <v>2357</v>
      </c>
      <c r="D59" s="2820"/>
      <c r="E59" s="2820"/>
      <c r="F59" s="2820"/>
      <c r="G59" s="2820"/>
      <c r="H59" s="2820"/>
      <c r="I59" s="2820"/>
      <c r="J59" s="2820"/>
      <c r="K59" s="2821"/>
    </row>
    <row r="60" spans="1:12" ht="30" customHeight="1">
      <c r="A60" s="2155"/>
      <c r="B60" s="2156"/>
      <c r="C60" s="2819" t="s">
        <v>2356</v>
      </c>
      <c r="D60" s="2820"/>
      <c r="E60" s="2820"/>
      <c r="F60" s="2820"/>
      <c r="G60" s="2820"/>
      <c r="H60" s="2820"/>
      <c r="I60" s="2820"/>
      <c r="J60" s="2820"/>
      <c r="K60" s="2821"/>
    </row>
    <row r="61" spans="1:12" ht="15" customHeight="1" thickBot="1">
      <c r="A61" s="2155"/>
      <c r="B61" s="2156"/>
      <c r="C61" s="2822" t="s">
        <v>2355</v>
      </c>
      <c r="D61" s="2823"/>
      <c r="E61" s="2823"/>
      <c r="F61" s="2823"/>
      <c r="G61" s="2823"/>
      <c r="H61" s="2823"/>
      <c r="I61" s="2823"/>
      <c r="J61" s="2823"/>
      <c r="K61" s="2824"/>
    </row>
    <row r="62" spans="1:12" ht="15" thickBot="1">
      <c r="A62" s="522" t="s">
        <v>1913</v>
      </c>
      <c r="B62" s="446"/>
      <c r="C62" s="521"/>
      <c r="D62" s="448"/>
      <c r="E62" s="448"/>
      <c r="F62" s="448"/>
      <c r="G62" s="448"/>
      <c r="H62" s="448"/>
      <c r="I62" s="448"/>
      <c r="J62" s="448"/>
      <c r="K62" s="449"/>
      <c r="L62" s="47" t="s">
        <v>292</v>
      </c>
    </row>
    <row r="63" spans="1:12" ht="14.5">
      <c r="A63" s="450" t="s">
        <v>48</v>
      </c>
      <c r="B63" s="451"/>
      <c r="C63" s="524"/>
      <c r="D63" s="524"/>
      <c r="E63" s="523"/>
      <c r="F63" s="2825">
        <v>45</v>
      </c>
      <c r="G63" s="2825"/>
      <c r="H63" s="2825"/>
      <c r="I63" s="2825"/>
      <c r="J63" s="2825"/>
      <c r="K63" s="2826"/>
      <c r="L63" s="47" t="s">
        <v>30</v>
      </c>
    </row>
    <row r="64" spans="1:12" ht="14.5">
      <c r="A64" s="73" t="s">
        <v>29</v>
      </c>
      <c r="B64" s="72"/>
      <c r="C64" s="72"/>
      <c r="D64" s="72"/>
      <c r="E64" s="71"/>
      <c r="F64" s="2799">
        <v>30</v>
      </c>
      <c r="G64" s="2799"/>
      <c r="H64" s="2799"/>
      <c r="I64" s="2799"/>
      <c r="J64" s="2799"/>
      <c r="K64" s="2800"/>
    </row>
    <row r="65" spans="1:11" ht="15" thickBot="1">
      <c r="A65" s="2801" t="s">
        <v>31</v>
      </c>
      <c r="B65" s="2802"/>
      <c r="C65" s="2802"/>
      <c r="D65" s="2802"/>
      <c r="E65" s="2803"/>
      <c r="F65" s="2804" t="s">
        <v>46</v>
      </c>
      <c r="G65" s="2804"/>
      <c r="H65" s="2804"/>
      <c r="I65" s="2804"/>
      <c r="J65" s="2804"/>
      <c r="K65" s="2805"/>
    </row>
    <row r="66" spans="1:11" ht="30" customHeight="1">
      <c r="A66" s="2806" t="s">
        <v>1914</v>
      </c>
      <c r="B66" s="2807"/>
      <c r="C66" s="2807"/>
      <c r="D66" s="2807"/>
      <c r="E66" s="2808"/>
      <c r="F66" s="2811" t="s">
        <v>1972</v>
      </c>
      <c r="G66" s="2812"/>
      <c r="H66" s="2812"/>
      <c r="I66" s="2812"/>
      <c r="J66" s="2812"/>
      <c r="K66" s="2813"/>
    </row>
    <row r="67" spans="1:11" ht="6.75" customHeight="1" thickBot="1">
      <c r="A67" s="2149"/>
      <c r="B67" s="2809"/>
      <c r="C67" s="2809"/>
      <c r="D67" s="2809"/>
      <c r="E67" s="2810"/>
      <c r="F67" s="2814"/>
      <c r="G67" s="2815"/>
      <c r="H67" s="2815"/>
      <c r="I67" s="2815"/>
      <c r="J67" s="2815"/>
      <c r="K67" s="2816"/>
    </row>
  </sheetData>
  <sheetProtection algorithmName="SHA-512" hashValue="F5DZCyrdkU0fJUTudhn8OHthGW7gz3l+ymq+KcMt5vlZNePXv3n/PexYcgkwNbguV8Y4CXtbknPCUx7PlrEokg==" saltValue="yChi03Z/wkQxaJXZOEJmRw==" spinCount="100000" sheet="1" objects="1" scenarios="1"/>
  <mergeCells count="189">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L15:R15"/>
    <mergeCell ref="A16:C16"/>
    <mergeCell ref="D16:K16"/>
    <mergeCell ref="L16:R16"/>
    <mergeCell ref="A17:E17"/>
    <mergeCell ref="F17:G17"/>
    <mergeCell ref="H17:I17"/>
    <mergeCell ref="J17:K17"/>
    <mergeCell ref="L17:R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7:E47"/>
    <mergeCell ref="F47:G47"/>
    <mergeCell ref="H47:I47"/>
    <mergeCell ref="J47:K47"/>
    <mergeCell ref="A48:B49"/>
    <mergeCell ref="C48:K48"/>
    <mergeCell ref="C49:K49"/>
    <mergeCell ref="A40:E40"/>
    <mergeCell ref="F40:G40"/>
    <mergeCell ref="H40:I40"/>
    <mergeCell ref="J40:K40"/>
    <mergeCell ref="A41:E41"/>
    <mergeCell ref="F41:G41"/>
    <mergeCell ref="H41:I41"/>
    <mergeCell ref="J41:K41"/>
    <mergeCell ref="A42:E42"/>
    <mergeCell ref="F42:G42"/>
    <mergeCell ref="H42:I42"/>
    <mergeCell ref="J42:K42"/>
    <mergeCell ref="A50:B50"/>
    <mergeCell ref="C50:K50"/>
    <mergeCell ref="A51:B55"/>
    <mergeCell ref="C51:K51"/>
    <mergeCell ref="C52:K52"/>
    <mergeCell ref="C55:K55"/>
    <mergeCell ref="C53:K53"/>
    <mergeCell ref="A43:E43"/>
    <mergeCell ref="F43:G43"/>
    <mergeCell ref="H43:I43"/>
    <mergeCell ref="J43:K43"/>
    <mergeCell ref="A44:E44"/>
    <mergeCell ref="F44:G44"/>
    <mergeCell ref="H44:I44"/>
    <mergeCell ref="J44:K44"/>
    <mergeCell ref="C54:K54"/>
    <mergeCell ref="A45:E45"/>
    <mergeCell ref="F45:G45"/>
    <mergeCell ref="H45:I45"/>
    <mergeCell ref="J45:K45"/>
    <mergeCell ref="A46:E46"/>
    <mergeCell ref="F46:G46"/>
    <mergeCell ref="H46:I46"/>
    <mergeCell ref="J46:K46"/>
    <mergeCell ref="F64:K64"/>
    <mergeCell ref="A65:E65"/>
    <mergeCell ref="F65:K65"/>
    <mergeCell ref="A66:E67"/>
    <mergeCell ref="F66:K67"/>
    <mergeCell ref="A56:B61"/>
    <mergeCell ref="C56:K56"/>
    <mergeCell ref="C58:K58"/>
    <mergeCell ref="C61:K61"/>
    <mergeCell ref="F63:K63"/>
    <mergeCell ref="C59:K59"/>
    <mergeCell ref="C57:K57"/>
    <mergeCell ref="C60:K60"/>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29849-375D-488F-AD8F-78E88AD90496}">
  <dimension ref="A1:R297"/>
  <sheetViews>
    <sheetView topLeftCell="A53" workbookViewId="0">
      <selection activeCell="D7" sqref="D7:K7"/>
    </sheetView>
  </sheetViews>
  <sheetFormatPr defaultColWidth="11.54296875" defaultRowHeight="14.5"/>
  <cols>
    <col min="1" max="16384" width="11.54296875" style="3786"/>
  </cols>
  <sheetData>
    <row r="1" spans="1:18" ht="29" customHeight="1" thickBot="1">
      <c r="A1" s="2876" t="s">
        <v>0</v>
      </c>
      <c r="B1" s="2164"/>
      <c r="C1" s="3936"/>
      <c r="D1" s="2877" t="s">
        <v>1</v>
      </c>
      <c r="E1" s="3935"/>
      <c r="F1" s="2876" t="s">
        <v>2417</v>
      </c>
      <c r="G1" s="2164"/>
      <c r="H1" s="3936"/>
      <c r="I1" s="2878" t="s">
        <v>2665</v>
      </c>
      <c r="J1" s="2169"/>
      <c r="K1" s="3937"/>
      <c r="L1" s="70"/>
      <c r="M1" s="70"/>
      <c r="N1" s="70"/>
      <c r="O1" s="70"/>
      <c r="P1" s="70"/>
      <c r="Q1" s="70"/>
      <c r="R1" s="70"/>
    </row>
    <row r="2" spans="1:18" ht="15" thickBot="1">
      <c r="A2" s="2876" t="s">
        <v>2</v>
      </c>
      <c r="B2" s="2164"/>
      <c r="C2" s="3936"/>
      <c r="D2" s="3939" t="s">
        <v>62</v>
      </c>
      <c r="E2" s="3938"/>
      <c r="F2" s="2876" t="s">
        <v>3</v>
      </c>
      <c r="G2" s="2164"/>
      <c r="H2" s="3936"/>
      <c r="I2" s="2877" t="s">
        <v>1708</v>
      </c>
      <c r="J2" s="2173"/>
      <c r="K2" s="3935"/>
      <c r="L2" s="70"/>
      <c r="M2" s="70"/>
      <c r="N2" s="70"/>
      <c r="O2" s="70"/>
      <c r="P2" s="70"/>
      <c r="Q2" s="70"/>
      <c r="R2" s="70"/>
    </row>
    <row r="3" spans="1:18" ht="15" thickBot="1">
      <c r="A3" s="2876" t="s">
        <v>4</v>
      </c>
      <c r="B3" s="2164"/>
      <c r="C3" s="3936"/>
      <c r="D3" s="2877" t="s">
        <v>45</v>
      </c>
      <c r="E3" s="3935"/>
      <c r="F3" s="2876" t="s">
        <v>5</v>
      </c>
      <c r="G3" s="2164"/>
      <c r="H3" s="3936"/>
      <c r="I3" s="2877">
        <v>3</v>
      </c>
      <c r="J3" s="2173"/>
      <c r="K3" s="3935"/>
      <c r="L3" s="70"/>
      <c r="M3" s="70"/>
      <c r="N3" s="70"/>
      <c r="O3" s="70"/>
      <c r="P3" s="70"/>
      <c r="Q3" s="70"/>
      <c r="R3" s="70"/>
    </row>
    <row r="4" spans="1:18" ht="15" thickBot="1">
      <c r="A4" s="2876" t="s">
        <v>2414</v>
      </c>
      <c r="B4" s="2164"/>
      <c r="C4" s="3936"/>
      <c r="D4" s="2877" t="s">
        <v>1202</v>
      </c>
      <c r="E4" s="3935"/>
      <c r="F4" s="2876" t="s">
        <v>6</v>
      </c>
      <c r="G4" s="2164"/>
      <c r="H4" s="3936"/>
      <c r="I4" s="2877" t="s">
        <v>95</v>
      </c>
      <c r="J4" s="2173"/>
      <c r="K4" s="3935"/>
      <c r="L4" s="70"/>
      <c r="M4" s="70"/>
      <c r="N4" s="70"/>
      <c r="O4" s="70"/>
      <c r="P4" s="70"/>
      <c r="Q4" s="70"/>
      <c r="R4" s="70"/>
    </row>
    <row r="5" spans="1:18" ht="15" thickBot="1">
      <c r="A5" s="2876" t="s">
        <v>8</v>
      </c>
      <c r="B5" s="2164"/>
      <c r="C5" s="3936"/>
      <c r="D5" s="2878" t="s">
        <v>9</v>
      </c>
      <c r="E5" s="3937"/>
      <c r="F5" s="2876" t="s">
        <v>2413</v>
      </c>
      <c r="G5" s="2164"/>
      <c r="H5" s="3936"/>
      <c r="I5" s="2877" t="s">
        <v>38</v>
      </c>
      <c r="J5" s="2173"/>
      <c r="K5" s="3935"/>
      <c r="L5" s="70"/>
      <c r="M5" s="70"/>
      <c r="N5" s="70"/>
      <c r="O5" s="70"/>
      <c r="P5" s="70"/>
      <c r="Q5" s="70"/>
      <c r="R5" s="70"/>
    </row>
    <row r="6" spans="1:18" ht="40.75" customHeight="1" thickBot="1">
      <c r="A6" s="2871" t="s">
        <v>11</v>
      </c>
      <c r="B6" s="2182"/>
      <c r="C6" s="3934"/>
      <c r="D6" s="2184" t="s">
        <v>972</v>
      </c>
      <c r="E6" s="2184"/>
      <c r="F6" s="2184"/>
      <c r="G6" s="2184"/>
      <c r="H6" s="2184"/>
      <c r="I6" s="2184"/>
      <c r="J6" s="2184"/>
      <c r="K6" s="3933"/>
      <c r="L6" s="70"/>
      <c r="M6" s="70"/>
      <c r="N6" s="70"/>
      <c r="O6" s="70"/>
      <c r="P6" s="70"/>
      <c r="Q6" s="70"/>
      <c r="R6" s="70"/>
    </row>
    <row r="7" spans="1:18" ht="96.5" customHeight="1" thickBot="1">
      <c r="A7" s="2871" t="s">
        <v>2412</v>
      </c>
      <c r="B7" s="2182"/>
      <c r="C7" s="3934"/>
      <c r="D7" s="2186" t="s">
        <v>2664</v>
      </c>
      <c r="E7" s="2184"/>
      <c r="F7" s="2184"/>
      <c r="G7" s="2184"/>
      <c r="H7" s="2184"/>
      <c r="I7" s="2184"/>
      <c r="J7" s="2184"/>
      <c r="K7" s="3933"/>
      <c r="L7" s="70"/>
      <c r="M7" s="70"/>
      <c r="N7" s="70"/>
      <c r="O7" s="70"/>
      <c r="P7" s="70"/>
      <c r="Q7" s="70"/>
      <c r="R7" s="70"/>
    </row>
    <row r="8" spans="1:18" ht="32" customHeight="1" thickBot="1">
      <c r="A8" s="3932" t="s">
        <v>33</v>
      </c>
      <c r="B8" s="3932"/>
      <c r="C8" s="3932"/>
      <c r="D8" s="3932"/>
      <c r="E8" s="3932"/>
      <c r="F8" s="3932"/>
      <c r="G8" s="3932"/>
      <c r="H8" s="3932"/>
      <c r="I8" s="3932"/>
      <c r="J8" s="3932"/>
      <c r="K8" s="3932"/>
      <c r="L8" s="70"/>
      <c r="M8" s="70"/>
      <c r="N8" s="70"/>
      <c r="O8" s="70"/>
      <c r="P8" s="70"/>
      <c r="Q8" s="70"/>
      <c r="R8" s="70"/>
    </row>
    <row r="9" spans="1:18" ht="62" customHeight="1">
      <c r="A9" s="3927" t="s">
        <v>13</v>
      </c>
      <c r="B9" s="3926"/>
      <c r="C9" s="3925"/>
      <c r="D9" s="3931" t="s">
        <v>2663</v>
      </c>
      <c r="E9" s="3930"/>
      <c r="F9" s="3930"/>
      <c r="G9" s="3930"/>
      <c r="H9" s="3930"/>
      <c r="I9" s="3930"/>
      <c r="J9" s="3930"/>
      <c r="K9" s="3929"/>
      <c r="L9" s="70"/>
      <c r="M9" s="70"/>
      <c r="N9" s="70"/>
      <c r="O9" s="70"/>
      <c r="P9" s="70"/>
      <c r="Q9" s="70"/>
      <c r="R9" s="70"/>
    </row>
    <row r="10" spans="1:18" ht="68" customHeight="1" thickBot="1">
      <c r="A10" s="3923"/>
      <c r="B10" s="3922"/>
      <c r="C10" s="3921"/>
      <c r="D10" s="3928" t="s">
        <v>2662</v>
      </c>
      <c r="E10" s="3928"/>
      <c r="F10" s="3928"/>
      <c r="G10" s="3928"/>
      <c r="H10" s="3928"/>
      <c r="I10" s="3928"/>
      <c r="J10" s="3928"/>
      <c r="K10" s="3928"/>
      <c r="L10" s="70"/>
      <c r="M10" s="70" t="s">
        <v>7</v>
      </c>
      <c r="N10" s="70"/>
      <c r="O10" s="70"/>
      <c r="P10" s="70"/>
      <c r="Q10" s="70"/>
      <c r="R10" s="70"/>
    </row>
    <row r="11" spans="1:18" ht="47" customHeight="1">
      <c r="A11" s="3927" t="s">
        <v>14</v>
      </c>
      <c r="B11" s="3926"/>
      <c r="C11" s="3925"/>
      <c r="D11" s="3924" t="s">
        <v>2661</v>
      </c>
      <c r="E11" s="3924"/>
      <c r="F11" s="3924"/>
      <c r="G11" s="3924"/>
      <c r="H11" s="3924"/>
      <c r="I11" s="3924"/>
      <c r="J11" s="3924"/>
      <c r="K11" s="3924"/>
      <c r="L11" s="70"/>
      <c r="M11" s="70" t="s">
        <v>10</v>
      </c>
      <c r="N11" s="70"/>
      <c r="O11" s="70"/>
      <c r="P11" s="70"/>
      <c r="Q11" s="70"/>
      <c r="R11" s="70"/>
    </row>
    <row r="12" spans="1:18" ht="52" customHeight="1" thickBot="1">
      <c r="A12" s="2191"/>
      <c r="B12" s="2129"/>
      <c r="C12" s="2130"/>
      <c r="D12" s="3379" t="s">
        <v>2660</v>
      </c>
      <c r="E12" s="3379"/>
      <c r="F12" s="3379"/>
      <c r="G12" s="3379"/>
      <c r="H12" s="3379"/>
      <c r="I12" s="3379"/>
      <c r="J12" s="3379"/>
      <c r="K12" s="3379"/>
      <c r="L12" s="70"/>
      <c r="M12" s="70"/>
      <c r="N12" s="70"/>
      <c r="O12" s="70"/>
      <c r="P12" s="70"/>
      <c r="Q12" s="70"/>
      <c r="R12" s="70"/>
    </row>
    <row r="13" spans="1:18" ht="52" customHeight="1">
      <c r="A13" s="3927" t="s">
        <v>15</v>
      </c>
      <c r="B13" s="3926"/>
      <c r="C13" s="3925"/>
      <c r="D13" s="3924" t="s">
        <v>2659</v>
      </c>
      <c r="E13" s="3924"/>
      <c r="F13" s="3924"/>
      <c r="G13" s="3924"/>
      <c r="H13" s="3924"/>
      <c r="I13" s="3924"/>
      <c r="J13" s="3924"/>
      <c r="K13" s="3924"/>
      <c r="L13" s="70"/>
      <c r="M13" s="70"/>
      <c r="N13" s="70"/>
      <c r="O13" s="70"/>
      <c r="P13" s="70"/>
      <c r="Q13" s="70"/>
      <c r="R13" s="70"/>
    </row>
    <row r="14" spans="1:18" ht="49" customHeight="1" thickBot="1">
      <c r="A14" s="3923"/>
      <c r="B14" s="3922"/>
      <c r="C14" s="3921"/>
      <c r="D14" s="3379" t="s">
        <v>2658</v>
      </c>
      <c r="E14" s="3379"/>
      <c r="F14" s="3379"/>
      <c r="G14" s="3379"/>
      <c r="H14" s="3379"/>
      <c r="I14" s="3379"/>
      <c r="J14" s="3379"/>
      <c r="K14" s="3379"/>
      <c r="L14" s="70"/>
      <c r="M14" s="70"/>
      <c r="N14" s="70"/>
      <c r="O14" s="70"/>
      <c r="P14" s="70"/>
      <c r="Q14" s="70"/>
      <c r="R14" s="70"/>
    </row>
    <row r="15" spans="1:18" ht="49.25" customHeight="1" thickBot="1">
      <c r="A15" s="2827" t="s">
        <v>2403</v>
      </c>
      <c r="B15" s="3920"/>
      <c r="C15" s="3904"/>
      <c r="D15" s="2186" t="s">
        <v>2196</v>
      </c>
      <c r="E15" s="2186"/>
      <c r="F15" s="2186"/>
      <c r="G15" s="2186"/>
      <c r="H15" s="2186"/>
      <c r="I15" s="2186"/>
      <c r="J15" s="2186"/>
      <c r="K15" s="3919"/>
      <c r="L15" s="791" t="s">
        <v>16</v>
      </c>
      <c r="M15" s="791"/>
      <c r="N15" s="791"/>
      <c r="O15" s="791"/>
      <c r="P15" s="791"/>
      <c r="Q15" s="791"/>
      <c r="R15" s="791"/>
    </row>
    <row r="16" spans="1:18" ht="20" customHeight="1" thickBot="1">
      <c r="A16" s="2870" t="s">
        <v>17</v>
      </c>
      <c r="B16" s="2193"/>
      <c r="C16" s="3918"/>
      <c r="D16" s="2195" t="s">
        <v>18</v>
      </c>
      <c r="E16" s="2195"/>
      <c r="F16" s="2195"/>
      <c r="G16" s="2195"/>
      <c r="H16" s="2195"/>
      <c r="I16" s="2195"/>
      <c r="J16" s="2195"/>
      <c r="K16" s="3903"/>
      <c r="L16" s="792" t="s">
        <v>19</v>
      </c>
      <c r="M16" s="792"/>
      <c r="N16" s="792"/>
      <c r="O16" s="792"/>
      <c r="P16" s="792"/>
      <c r="Q16" s="792"/>
      <c r="R16" s="792"/>
    </row>
    <row r="17" spans="1:18" ht="29" customHeight="1" thickBot="1">
      <c r="A17" s="2197" t="s">
        <v>20</v>
      </c>
      <c r="B17" s="3917"/>
      <c r="C17" s="3917"/>
      <c r="D17" s="3917"/>
      <c r="E17" s="3916"/>
      <c r="F17" s="2200" t="s">
        <v>21</v>
      </c>
      <c r="G17" s="3915"/>
      <c r="H17" s="2200" t="s">
        <v>22</v>
      </c>
      <c r="I17" s="3915"/>
      <c r="J17" s="2200" t="s">
        <v>23</v>
      </c>
      <c r="K17" s="3914"/>
      <c r="L17" s="2203" t="s">
        <v>24</v>
      </c>
      <c r="M17" s="791"/>
      <c r="N17" s="791"/>
      <c r="O17" s="791"/>
      <c r="P17" s="791"/>
      <c r="Q17" s="791"/>
      <c r="R17" s="791"/>
    </row>
    <row r="18" spans="1:18" ht="30" customHeight="1">
      <c r="A18" s="2138" t="s">
        <v>2657</v>
      </c>
      <c r="B18" s="2139"/>
      <c r="C18" s="2139"/>
      <c r="D18" s="2139"/>
      <c r="E18" s="2139"/>
      <c r="F18" s="1840" t="s">
        <v>41</v>
      </c>
      <c r="G18" s="1840"/>
      <c r="H18" s="1595" t="s">
        <v>237</v>
      </c>
      <c r="I18" s="1595"/>
      <c r="J18" s="1595" t="s">
        <v>1436</v>
      </c>
      <c r="K18" s="1596"/>
      <c r="L18" s="70"/>
      <c r="M18" s="70"/>
      <c r="N18" s="70"/>
      <c r="O18" s="70"/>
      <c r="P18" s="70"/>
      <c r="Q18" s="70"/>
      <c r="R18" s="70"/>
    </row>
    <row r="19" spans="1:18" ht="17" customHeight="1">
      <c r="A19" s="3913" t="s">
        <v>2656</v>
      </c>
      <c r="B19" s="2852"/>
      <c r="C19" s="2852"/>
      <c r="D19" s="2852"/>
      <c r="E19" s="2852"/>
      <c r="F19" s="2836" t="s">
        <v>41</v>
      </c>
      <c r="G19" s="2836"/>
      <c r="H19" s="2837" t="s">
        <v>804</v>
      </c>
      <c r="I19" s="2837"/>
      <c r="J19" s="2837" t="s">
        <v>1465</v>
      </c>
      <c r="K19" s="2838"/>
      <c r="L19" s="70"/>
      <c r="M19" s="70"/>
      <c r="N19" s="70"/>
      <c r="O19" s="70"/>
      <c r="P19" s="70"/>
      <c r="Q19" s="70"/>
      <c r="R19" s="70"/>
    </row>
    <row r="20" spans="1:18" ht="30" customHeight="1">
      <c r="A20" s="3911" t="s">
        <v>2655</v>
      </c>
      <c r="B20" s="2835"/>
      <c r="C20" s="2835"/>
      <c r="D20" s="2835"/>
      <c r="E20" s="2835"/>
      <c r="F20" s="2836" t="s">
        <v>41</v>
      </c>
      <c r="G20" s="2836"/>
      <c r="H20" s="2837" t="s">
        <v>804</v>
      </c>
      <c r="I20" s="2837"/>
      <c r="J20" s="2837" t="s">
        <v>1465</v>
      </c>
      <c r="K20" s="2838"/>
      <c r="L20" s="70"/>
      <c r="M20" s="70"/>
      <c r="N20" s="70"/>
      <c r="O20" s="70"/>
      <c r="P20" s="70"/>
      <c r="Q20" s="70"/>
      <c r="R20" s="70"/>
    </row>
    <row r="21" spans="1:18" ht="35" customHeight="1">
      <c r="A21" s="3911" t="s">
        <v>2654</v>
      </c>
      <c r="B21" s="2835"/>
      <c r="C21" s="2835"/>
      <c r="D21" s="2835"/>
      <c r="E21" s="2835"/>
      <c r="F21" s="2836" t="s">
        <v>41</v>
      </c>
      <c r="G21" s="2836"/>
      <c r="H21" s="2837" t="s">
        <v>804</v>
      </c>
      <c r="I21" s="2837"/>
      <c r="J21" s="2837" t="s">
        <v>1465</v>
      </c>
      <c r="K21" s="2838"/>
      <c r="L21" s="70"/>
      <c r="M21" s="70"/>
      <c r="N21" s="70"/>
      <c r="O21" s="70"/>
      <c r="P21" s="70"/>
      <c r="Q21" s="70"/>
      <c r="R21" s="70"/>
    </row>
    <row r="22" spans="1:18" ht="33" customHeight="1">
      <c r="A22" s="3911" t="s">
        <v>2653</v>
      </c>
      <c r="B22" s="2835"/>
      <c r="C22" s="2835"/>
      <c r="D22" s="2835"/>
      <c r="E22" s="2835"/>
      <c r="F22" s="2836" t="s">
        <v>41</v>
      </c>
      <c r="G22" s="2836"/>
      <c r="H22" s="2837" t="s">
        <v>804</v>
      </c>
      <c r="I22" s="2837"/>
      <c r="J22" s="2837" t="s">
        <v>1465</v>
      </c>
      <c r="K22" s="2838"/>
      <c r="L22" s="70"/>
      <c r="M22" s="70"/>
      <c r="N22" s="70"/>
      <c r="O22" s="70"/>
      <c r="P22" s="70"/>
      <c r="Q22" s="70"/>
      <c r="R22" s="70"/>
    </row>
    <row r="23" spans="1:18" ht="32" customHeight="1">
      <c r="A23" s="3912" t="s">
        <v>2652</v>
      </c>
      <c r="B23" s="2850"/>
      <c r="C23" s="2850"/>
      <c r="D23" s="2850"/>
      <c r="E23" s="2850"/>
      <c r="F23" s="2836" t="s">
        <v>41</v>
      </c>
      <c r="G23" s="2836"/>
      <c r="H23" s="2837" t="s">
        <v>804</v>
      </c>
      <c r="I23" s="2837"/>
      <c r="J23" s="2837" t="s">
        <v>1465</v>
      </c>
      <c r="K23" s="2838"/>
      <c r="L23" s="70"/>
      <c r="M23" s="70"/>
      <c r="N23" s="70"/>
      <c r="O23" s="70"/>
      <c r="P23" s="70"/>
      <c r="Q23" s="70"/>
      <c r="R23" s="70"/>
    </row>
    <row r="24" spans="1:18" ht="37" customHeight="1">
      <c r="A24" s="3911" t="s">
        <v>2651</v>
      </c>
      <c r="B24" s="2835"/>
      <c r="C24" s="2835"/>
      <c r="D24" s="2835"/>
      <c r="E24" s="2835"/>
      <c r="F24" s="2836" t="s">
        <v>41</v>
      </c>
      <c r="G24" s="2836"/>
      <c r="H24" s="2837" t="s">
        <v>804</v>
      </c>
      <c r="I24" s="2837"/>
      <c r="J24" s="2837" t="s">
        <v>1465</v>
      </c>
      <c r="K24" s="2838"/>
      <c r="L24" s="70"/>
      <c r="M24" s="70"/>
      <c r="N24" s="70"/>
      <c r="O24" s="70"/>
      <c r="P24" s="70"/>
      <c r="Q24" s="70"/>
      <c r="R24" s="70"/>
    </row>
    <row r="25" spans="1:18" ht="33" customHeight="1">
      <c r="A25" s="3911" t="s">
        <v>2650</v>
      </c>
      <c r="B25" s="2835"/>
      <c r="C25" s="2835"/>
      <c r="D25" s="2835"/>
      <c r="E25" s="2835"/>
      <c r="F25" s="2836" t="s">
        <v>41</v>
      </c>
      <c r="G25" s="2836"/>
      <c r="H25" s="2837" t="s">
        <v>804</v>
      </c>
      <c r="I25" s="2837"/>
      <c r="J25" s="2837" t="s">
        <v>1465</v>
      </c>
      <c r="K25" s="2838"/>
      <c r="L25" s="70"/>
      <c r="M25" s="70"/>
      <c r="N25" s="70"/>
      <c r="O25" s="70"/>
      <c r="P25" s="70"/>
      <c r="Q25" s="70"/>
      <c r="R25" s="70"/>
    </row>
    <row r="26" spans="1:18" ht="34" customHeight="1">
      <c r="A26" s="3911" t="s">
        <v>2649</v>
      </c>
      <c r="B26" s="2835"/>
      <c r="C26" s="2835"/>
      <c r="D26" s="2835"/>
      <c r="E26" s="2835"/>
      <c r="F26" s="2836" t="s">
        <v>41</v>
      </c>
      <c r="G26" s="2836"/>
      <c r="H26" s="2837" t="s">
        <v>804</v>
      </c>
      <c r="I26" s="2837"/>
      <c r="J26" s="2837" t="s">
        <v>1465</v>
      </c>
      <c r="K26" s="2838"/>
      <c r="L26" s="70"/>
      <c r="M26" s="70"/>
      <c r="N26" s="70"/>
      <c r="O26" s="70"/>
      <c r="P26" s="70"/>
      <c r="Q26" s="70"/>
      <c r="R26" s="70"/>
    </row>
    <row r="27" spans="1:18" ht="64.5" customHeight="1">
      <c r="A27" s="3911" t="s">
        <v>2648</v>
      </c>
      <c r="B27" s="2835"/>
      <c r="C27" s="2835"/>
      <c r="D27" s="2835"/>
      <c r="E27" s="2835"/>
      <c r="F27" s="2836" t="s">
        <v>41</v>
      </c>
      <c r="G27" s="2836"/>
      <c r="H27" s="2837" t="s">
        <v>804</v>
      </c>
      <c r="I27" s="2837"/>
      <c r="J27" s="2837" t="s">
        <v>1465</v>
      </c>
      <c r="K27" s="2838"/>
      <c r="L27" s="70"/>
      <c r="M27" s="70"/>
      <c r="N27" s="70"/>
      <c r="O27" s="70"/>
      <c r="P27" s="70"/>
      <c r="Q27" s="70"/>
      <c r="R27" s="70"/>
    </row>
    <row r="28" spans="1:18" ht="57.5" customHeight="1">
      <c r="A28" s="3911" t="s">
        <v>2647</v>
      </c>
      <c r="B28" s="2835"/>
      <c r="C28" s="2835"/>
      <c r="D28" s="2835"/>
      <c r="E28" s="2835"/>
      <c r="F28" s="2836" t="s">
        <v>41</v>
      </c>
      <c r="G28" s="2836"/>
      <c r="H28" s="2837" t="s">
        <v>804</v>
      </c>
      <c r="I28" s="2837"/>
      <c r="J28" s="2837" t="s">
        <v>1465</v>
      </c>
      <c r="K28" s="2838"/>
      <c r="L28" s="70"/>
      <c r="M28" s="70"/>
      <c r="N28" s="70"/>
      <c r="O28" s="70"/>
      <c r="P28" s="70"/>
      <c r="Q28" s="70"/>
      <c r="R28" s="70"/>
    </row>
    <row r="29" spans="1:18" ht="47" customHeight="1">
      <c r="A29" s="3911" t="s">
        <v>2646</v>
      </c>
      <c r="B29" s="2835"/>
      <c r="C29" s="2835"/>
      <c r="D29" s="2835"/>
      <c r="E29" s="2835"/>
      <c r="F29" s="2836" t="s">
        <v>41</v>
      </c>
      <c r="G29" s="2836"/>
      <c r="H29" s="2837" t="s">
        <v>804</v>
      </c>
      <c r="I29" s="2837"/>
      <c r="J29" s="2837" t="s">
        <v>1465</v>
      </c>
      <c r="K29" s="2838"/>
      <c r="L29" s="70"/>
      <c r="M29" s="70"/>
      <c r="N29" s="70"/>
      <c r="O29" s="70"/>
      <c r="P29" s="70"/>
      <c r="Q29" s="70"/>
      <c r="R29" s="70"/>
    </row>
    <row r="30" spans="1:18" ht="31" customHeight="1">
      <c r="A30" s="3911" t="s">
        <v>2645</v>
      </c>
      <c r="B30" s="2835"/>
      <c r="C30" s="2835"/>
      <c r="D30" s="2835"/>
      <c r="E30" s="2835"/>
      <c r="F30" s="2836" t="s">
        <v>41</v>
      </c>
      <c r="G30" s="2836"/>
      <c r="H30" s="2837" t="s">
        <v>804</v>
      </c>
      <c r="I30" s="2837"/>
      <c r="J30" s="2837" t="s">
        <v>1465</v>
      </c>
      <c r="K30" s="2838"/>
      <c r="L30" s="70"/>
      <c r="M30" s="70"/>
      <c r="N30" s="70"/>
      <c r="O30" s="70"/>
      <c r="P30" s="70"/>
      <c r="Q30" s="70"/>
      <c r="R30" s="70"/>
    </row>
    <row r="31" spans="1:18" ht="34" customHeight="1">
      <c r="A31" s="3911" t="s">
        <v>986</v>
      </c>
      <c r="B31" s="2835"/>
      <c r="C31" s="2835"/>
      <c r="D31" s="2835"/>
      <c r="E31" s="2835"/>
      <c r="F31" s="2836" t="s">
        <v>41</v>
      </c>
      <c r="G31" s="2836"/>
      <c r="H31" s="2837" t="s">
        <v>804</v>
      </c>
      <c r="I31" s="2837"/>
      <c r="J31" s="2837" t="s">
        <v>1465</v>
      </c>
      <c r="K31" s="2838"/>
      <c r="L31" s="70"/>
      <c r="M31" s="70"/>
      <c r="N31" s="70"/>
      <c r="O31" s="70"/>
      <c r="P31" s="70"/>
      <c r="Q31" s="70"/>
      <c r="R31" s="70"/>
    </row>
    <row r="32" spans="1:18" ht="35" customHeight="1">
      <c r="A32" s="3911" t="s">
        <v>2644</v>
      </c>
      <c r="B32" s="2835"/>
      <c r="C32" s="2835"/>
      <c r="D32" s="2835"/>
      <c r="E32" s="2835"/>
      <c r="F32" s="2836" t="s">
        <v>41</v>
      </c>
      <c r="G32" s="2836"/>
      <c r="H32" s="2837" t="s">
        <v>804</v>
      </c>
      <c r="I32" s="2837"/>
      <c r="J32" s="2837" t="s">
        <v>1465</v>
      </c>
      <c r="K32" s="2838"/>
      <c r="L32" s="70"/>
      <c r="M32" s="70"/>
      <c r="N32" s="70"/>
      <c r="O32" s="70"/>
      <c r="P32" s="70"/>
      <c r="Q32" s="70"/>
      <c r="R32" s="70"/>
    </row>
    <row r="33" spans="1:18" ht="32" customHeight="1">
      <c r="A33" s="3911" t="s">
        <v>2643</v>
      </c>
      <c r="B33" s="2835"/>
      <c r="C33" s="2835"/>
      <c r="D33" s="2835"/>
      <c r="E33" s="2835"/>
      <c r="F33" s="2836" t="s">
        <v>34</v>
      </c>
      <c r="G33" s="2836"/>
      <c r="H33" s="2837" t="s">
        <v>804</v>
      </c>
      <c r="I33" s="2837"/>
      <c r="J33" s="2837" t="s">
        <v>1437</v>
      </c>
      <c r="K33" s="2838"/>
      <c r="L33" s="70"/>
      <c r="M33" s="70"/>
      <c r="N33" s="70"/>
      <c r="O33" s="70"/>
      <c r="P33" s="70"/>
      <c r="Q33" s="70"/>
      <c r="R33" s="70"/>
    </row>
    <row r="34" spans="1:18" ht="42" customHeight="1">
      <c r="A34" s="3911" t="s">
        <v>2642</v>
      </c>
      <c r="B34" s="2835"/>
      <c r="C34" s="2835"/>
      <c r="D34" s="2835"/>
      <c r="E34" s="2835"/>
      <c r="F34" s="2836" t="s">
        <v>34</v>
      </c>
      <c r="G34" s="2836"/>
      <c r="H34" s="2837" t="s">
        <v>804</v>
      </c>
      <c r="I34" s="2837"/>
      <c r="J34" s="2837" t="s">
        <v>1437</v>
      </c>
      <c r="K34" s="2838"/>
      <c r="L34" s="70"/>
      <c r="M34" s="70"/>
      <c r="N34" s="70"/>
      <c r="O34" s="70"/>
      <c r="P34" s="70"/>
      <c r="Q34" s="70"/>
      <c r="R34" s="70"/>
    </row>
    <row r="35" spans="1:18" ht="33" customHeight="1">
      <c r="A35" s="3911" t="s">
        <v>2641</v>
      </c>
      <c r="B35" s="2835"/>
      <c r="C35" s="2835"/>
      <c r="D35" s="2835"/>
      <c r="E35" s="2835"/>
      <c r="F35" s="2836" t="s">
        <v>34</v>
      </c>
      <c r="G35" s="2836"/>
      <c r="H35" s="2837" t="s">
        <v>804</v>
      </c>
      <c r="I35" s="2837"/>
      <c r="J35" s="2837" t="s">
        <v>1437</v>
      </c>
      <c r="K35" s="2838"/>
      <c r="L35" s="70"/>
      <c r="M35" s="70"/>
      <c r="N35" s="70"/>
      <c r="O35" s="70"/>
      <c r="P35" s="70"/>
      <c r="Q35" s="70"/>
      <c r="R35" s="70"/>
    </row>
    <row r="36" spans="1:18" ht="50" customHeight="1">
      <c r="A36" s="3911" t="s">
        <v>2640</v>
      </c>
      <c r="B36" s="2835"/>
      <c r="C36" s="2835"/>
      <c r="D36" s="2835"/>
      <c r="E36" s="2835"/>
      <c r="F36" s="2836" t="s">
        <v>34</v>
      </c>
      <c r="G36" s="2836"/>
      <c r="H36" s="2837" t="s">
        <v>804</v>
      </c>
      <c r="I36" s="2837"/>
      <c r="J36" s="2837" t="s">
        <v>1437</v>
      </c>
      <c r="K36" s="2838"/>
      <c r="L36" s="70"/>
      <c r="M36" s="70"/>
      <c r="N36" s="70"/>
      <c r="O36" s="70"/>
      <c r="P36" s="70"/>
      <c r="Q36" s="70"/>
      <c r="R36" s="70"/>
    </row>
    <row r="37" spans="1:18" ht="60" customHeight="1">
      <c r="A37" s="3911" t="s">
        <v>2639</v>
      </c>
      <c r="B37" s="2835"/>
      <c r="C37" s="2835"/>
      <c r="D37" s="2835"/>
      <c r="E37" s="2835"/>
      <c r="F37" s="2836" t="s">
        <v>34</v>
      </c>
      <c r="G37" s="2836"/>
      <c r="H37" s="2837" t="s">
        <v>804</v>
      </c>
      <c r="I37" s="2837"/>
      <c r="J37" s="2837" t="s">
        <v>1437</v>
      </c>
      <c r="K37" s="2838"/>
      <c r="L37" s="70"/>
      <c r="M37" s="70"/>
      <c r="N37" s="70"/>
      <c r="O37" s="70"/>
      <c r="P37" s="70"/>
      <c r="Q37" s="70"/>
      <c r="R37" s="70"/>
    </row>
    <row r="38" spans="1:18" ht="28" customHeight="1">
      <c r="A38" s="3911" t="s">
        <v>1467</v>
      </c>
      <c r="B38" s="2835"/>
      <c r="C38" s="2835"/>
      <c r="D38" s="2835"/>
      <c r="E38" s="2835"/>
      <c r="F38" s="2836" t="s">
        <v>34</v>
      </c>
      <c r="G38" s="2836"/>
      <c r="H38" s="2837" t="s">
        <v>804</v>
      </c>
      <c r="I38" s="2837"/>
      <c r="J38" s="2837" t="s">
        <v>1437</v>
      </c>
      <c r="K38" s="2838"/>
      <c r="L38" s="70"/>
      <c r="M38" s="70"/>
      <c r="N38" s="70"/>
      <c r="O38" s="70"/>
      <c r="P38" s="70"/>
      <c r="Q38" s="70"/>
      <c r="R38" s="70"/>
    </row>
    <row r="39" spans="1:18" ht="29.5" customHeight="1">
      <c r="A39" s="3911" t="s">
        <v>1468</v>
      </c>
      <c r="B39" s="2835"/>
      <c r="C39" s="2835"/>
      <c r="D39" s="2835"/>
      <c r="E39" s="2835"/>
      <c r="F39" s="2836" t="s">
        <v>34</v>
      </c>
      <c r="G39" s="2836"/>
      <c r="H39" s="2837" t="s">
        <v>804</v>
      </c>
      <c r="I39" s="2837"/>
      <c r="J39" s="2837" t="s">
        <v>1437</v>
      </c>
      <c r="K39" s="2838"/>
      <c r="L39" s="70"/>
      <c r="M39" s="70"/>
      <c r="N39" s="70"/>
      <c r="O39" s="70"/>
      <c r="P39" s="70"/>
      <c r="Q39" s="70"/>
      <c r="R39" s="70"/>
    </row>
    <row r="40" spans="1:18" ht="49" customHeight="1">
      <c r="A40" s="3911" t="s">
        <v>2638</v>
      </c>
      <c r="B40" s="2835"/>
      <c r="C40" s="2835"/>
      <c r="D40" s="2835"/>
      <c r="E40" s="2835"/>
      <c r="F40" s="2836" t="s">
        <v>34</v>
      </c>
      <c r="G40" s="2836"/>
      <c r="H40" s="2837" t="s">
        <v>804</v>
      </c>
      <c r="I40" s="2837"/>
      <c r="J40" s="2837" t="s">
        <v>1437</v>
      </c>
      <c r="K40" s="2838"/>
      <c r="L40" s="70"/>
      <c r="M40" s="70"/>
      <c r="N40" s="70"/>
      <c r="O40" s="70"/>
      <c r="P40" s="70"/>
      <c r="Q40" s="70"/>
      <c r="R40" s="70"/>
    </row>
    <row r="41" spans="1:18" ht="47" customHeight="1">
      <c r="A41" s="3911" t="s">
        <v>2637</v>
      </c>
      <c r="B41" s="2835"/>
      <c r="C41" s="2835"/>
      <c r="D41" s="2835"/>
      <c r="E41" s="2835"/>
      <c r="F41" s="2836" t="s">
        <v>34</v>
      </c>
      <c r="G41" s="2836"/>
      <c r="H41" s="2837" t="s">
        <v>804</v>
      </c>
      <c r="I41" s="2837"/>
      <c r="J41" s="2837" t="s">
        <v>1437</v>
      </c>
      <c r="K41" s="2838"/>
      <c r="L41" s="70"/>
      <c r="M41" s="70"/>
      <c r="N41" s="70"/>
      <c r="O41" s="70"/>
      <c r="P41" s="70"/>
      <c r="Q41" s="70"/>
      <c r="R41" s="70"/>
    </row>
    <row r="42" spans="1:18" ht="36" customHeight="1">
      <c r="A42" s="3911" t="s">
        <v>2636</v>
      </c>
      <c r="B42" s="2835"/>
      <c r="C42" s="2835"/>
      <c r="D42" s="2835"/>
      <c r="E42" s="2835"/>
      <c r="F42" s="2836" t="s">
        <v>34</v>
      </c>
      <c r="G42" s="2836"/>
      <c r="H42" s="2837" t="s">
        <v>804</v>
      </c>
      <c r="I42" s="2837"/>
      <c r="J42" s="2837" t="s">
        <v>1437</v>
      </c>
      <c r="K42" s="2838"/>
      <c r="L42" s="70"/>
      <c r="M42" s="70"/>
      <c r="N42" s="70"/>
      <c r="O42" s="70"/>
      <c r="P42" s="70"/>
      <c r="Q42" s="70"/>
      <c r="R42" s="70"/>
    </row>
    <row r="43" spans="1:18" ht="32" customHeight="1">
      <c r="A43" s="3911" t="s">
        <v>994</v>
      </c>
      <c r="B43" s="2835"/>
      <c r="C43" s="2835"/>
      <c r="D43" s="2835"/>
      <c r="E43" s="2835"/>
      <c r="F43" s="2836" t="s">
        <v>34</v>
      </c>
      <c r="G43" s="2836"/>
      <c r="H43" s="2837" t="s">
        <v>804</v>
      </c>
      <c r="I43" s="2837"/>
      <c r="J43" s="2837" t="s">
        <v>1437</v>
      </c>
      <c r="K43" s="2838"/>
      <c r="L43" s="70"/>
      <c r="M43" s="70"/>
      <c r="N43" s="70"/>
      <c r="O43" s="70"/>
      <c r="P43" s="70"/>
      <c r="Q43" s="70"/>
      <c r="R43" s="70"/>
    </row>
    <row r="44" spans="1:18" ht="36" customHeight="1">
      <c r="A44" s="3911" t="s">
        <v>2635</v>
      </c>
      <c r="B44" s="2835"/>
      <c r="C44" s="2835"/>
      <c r="D44" s="2835"/>
      <c r="E44" s="2835"/>
      <c r="F44" s="2836" t="s">
        <v>34</v>
      </c>
      <c r="G44" s="2836"/>
      <c r="H44" s="2837" t="s">
        <v>804</v>
      </c>
      <c r="I44" s="2837"/>
      <c r="J44" s="2837" t="s">
        <v>1437</v>
      </c>
      <c r="K44" s="2838"/>
      <c r="L44" s="70"/>
      <c r="M44" s="70"/>
      <c r="N44" s="70"/>
      <c r="O44" s="70"/>
      <c r="P44" s="70"/>
      <c r="Q44" s="70"/>
      <c r="R44" s="70"/>
    </row>
    <row r="45" spans="1:18" ht="35" customHeight="1">
      <c r="A45" s="3911" t="s">
        <v>2634</v>
      </c>
      <c r="B45" s="2835"/>
      <c r="C45" s="2835"/>
      <c r="D45" s="2835"/>
      <c r="E45" s="2835"/>
      <c r="F45" s="2836" t="s">
        <v>34</v>
      </c>
      <c r="G45" s="2836"/>
      <c r="H45" s="2837" t="s">
        <v>804</v>
      </c>
      <c r="I45" s="2837"/>
      <c r="J45" s="2837" t="s">
        <v>1437</v>
      </c>
      <c r="K45" s="2838"/>
      <c r="L45" s="70"/>
      <c r="M45" s="70"/>
      <c r="N45" s="70"/>
      <c r="O45" s="70"/>
      <c r="P45" s="70"/>
      <c r="Q45" s="70"/>
      <c r="R45" s="70"/>
    </row>
    <row r="46" spans="1:18" ht="46" customHeight="1">
      <c r="A46" s="3911" t="s">
        <v>2633</v>
      </c>
      <c r="B46" s="2835"/>
      <c r="C46" s="2835"/>
      <c r="D46" s="2835"/>
      <c r="E46" s="2835"/>
      <c r="F46" s="2836" t="s">
        <v>34</v>
      </c>
      <c r="G46" s="2836"/>
      <c r="H46" s="2837" t="s">
        <v>804</v>
      </c>
      <c r="I46" s="2837"/>
      <c r="J46" s="2837" t="s">
        <v>1437</v>
      </c>
      <c r="K46" s="2838"/>
      <c r="L46" s="70"/>
      <c r="M46" s="70"/>
      <c r="N46" s="70"/>
      <c r="O46" s="70"/>
      <c r="P46" s="70"/>
      <c r="Q46" s="70"/>
      <c r="R46" s="70"/>
    </row>
    <row r="47" spans="1:18" ht="54" customHeight="1" thickBot="1">
      <c r="A47" s="2143" t="s">
        <v>2632</v>
      </c>
      <c r="B47" s="2839"/>
      <c r="C47" s="2839"/>
      <c r="D47" s="2839"/>
      <c r="E47" s="2839"/>
      <c r="F47" s="2840" t="s">
        <v>34</v>
      </c>
      <c r="G47" s="2840"/>
      <c r="H47" s="2841" t="s">
        <v>804</v>
      </c>
      <c r="I47" s="2841"/>
      <c r="J47" s="2841" t="s">
        <v>1437</v>
      </c>
      <c r="K47" s="2842"/>
      <c r="L47" s="70"/>
      <c r="M47" s="70"/>
      <c r="N47" s="70"/>
      <c r="O47" s="70"/>
      <c r="P47" s="70"/>
      <c r="Q47" s="70"/>
      <c r="R47" s="70"/>
    </row>
    <row r="48" spans="1:18" ht="20.5" customHeight="1" thickBot="1">
      <c r="A48" s="2205" t="s">
        <v>25</v>
      </c>
      <c r="B48" s="2156"/>
      <c r="C48" s="3910" t="s">
        <v>2631</v>
      </c>
      <c r="D48" s="3909"/>
      <c r="E48" s="3909"/>
      <c r="F48" s="3909"/>
      <c r="G48" s="3909"/>
      <c r="H48" s="3909"/>
      <c r="I48" s="3909"/>
      <c r="J48" s="3909"/>
      <c r="K48" s="3908"/>
      <c r="L48" s="70"/>
      <c r="M48" s="70"/>
      <c r="N48" s="70"/>
      <c r="O48" s="70"/>
      <c r="P48" s="70"/>
      <c r="Q48" s="70"/>
      <c r="R48" s="70"/>
    </row>
    <row r="49" spans="1:18" ht="15" thickBot="1">
      <c r="A49" s="3881"/>
      <c r="B49" s="3879"/>
      <c r="C49" s="3907" t="s">
        <v>2630</v>
      </c>
      <c r="D49" s="3906"/>
      <c r="E49" s="3906"/>
      <c r="F49" s="3906"/>
      <c r="G49" s="3906"/>
      <c r="H49" s="3906"/>
      <c r="I49" s="3906"/>
      <c r="J49" s="3906"/>
      <c r="K49" s="3905"/>
      <c r="L49" s="70"/>
      <c r="M49" s="70"/>
      <c r="N49" s="70"/>
      <c r="O49" s="70"/>
      <c r="P49" s="70"/>
      <c r="Q49" s="70"/>
      <c r="R49" s="70"/>
    </row>
    <row r="50" spans="1:18" ht="208.75" customHeight="1" thickBot="1">
      <c r="A50" s="2827" t="s">
        <v>2383</v>
      </c>
      <c r="B50" s="3904"/>
      <c r="C50" s="2828" t="s">
        <v>440</v>
      </c>
      <c r="D50" s="2195"/>
      <c r="E50" s="2195"/>
      <c r="F50" s="2195"/>
      <c r="G50" s="2195"/>
      <c r="H50" s="2195"/>
      <c r="I50" s="2195"/>
      <c r="J50" s="2195"/>
      <c r="K50" s="3903"/>
      <c r="L50" s="70"/>
      <c r="M50" s="70"/>
      <c r="N50" s="70"/>
      <c r="O50" s="70"/>
      <c r="P50" s="70"/>
      <c r="Q50" s="70"/>
      <c r="R50" s="70"/>
    </row>
    <row r="51" spans="1:18" ht="29.4" customHeight="1">
      <c r="A51" s="3887" t="s">
        <v>26</v>
      </c>
      <c r="B51" s="3885"/>
      <c r="C51" s="3902" t="s">
        <v>2629</v>
      </c>
      <c r="D51" s="3901"/>
      <c r="E51" s="3901"/>
      <c r="F51" s="3901"/>
      <c r="G51" s="3901"/>
      <c r="H51" s="3901"/>
      <c r="I51" s="3901"/>
      <c r="J51" s="3901"/>
      <c r="K51" s="3900"/>
      <c r="L51" s="70"/>
      <c r="M51" s="70"/>
      <c r="N51" s="70"/>
      <c r="O51" s="70"/>
      <c r="P51" s="70"/>
      <c r="Q51" s="70"/>
      <c r="R51" s="70"/>
    </row>
    <row r="52" spans="1:18" ht="30" customHeight="1">
      <c r="A52" s="2205"/>
      <c r="B52" s="2156"/>
      <c r="C52" s="2931" t="s">
        <v>2628</v>
      </c>
      <c r="D52" s="2820"/>
      <c r="E52" s="2820"/>
      <c r="F52" s="2820"/>
      <c r="G52" s="2820"/>
      <c r="H52" s="2820"/>
      <c r="I52" s="2820"/>
      <c r="J52" s="2820"/>
      <c r="K52" s="2821"/>
      <c r="L52" s="70"/>
      <c r="M52" s="70"/>
      <c r="N52" s="70"/>
      <c r="O52" s="70"/>
      <c r="P52" s="70"/>
      <c r="Q52" s="70"/>
      <c r="R52" s="70"/>
    </row>
    <row r="53" spans="1:18" ht="27" customHeight="1" thickBot="1">
      <c r="A53" s="2205"/>
      <c r="B53" s="2156"/>
      <c r="C53" s="2831" t="s">
        <v>2627</v>
      </c>
      <c r="D53" s="2933"/>
      <c r="E53" s="2933"/>
      <c r="F53" s="2933"/>
      <c r="G53" s="2933"/>
      <c r="H53" s="2933"/>
      <c r="I53" s="2933"/>
      <c r="J53" s="2933"/>
      <c r="K53" s="2833"/>
      <c r="L53" s="70"/>
      <c r="M53" s="70"/>
      <c r="N53" s="70"/>
      <c r="O53" s="70"/>
      <c r="P53" s="70"/>
      <c r="Q53" s="70"/>
      <c r="R53" s="70"/>
    </row>
    <row r="54" spans="1:18" ht="22.75" customHeight="1">
      <c r="A54" s="3887" t="s">
        <v>27</v>
      </c>
      <c r="B54" s="3885"/>
      <c r="C54" s="3899" t="s">
        <v>998</v>
      </c>
      <c r="D54" s="3898"/>
      <c r="E54" s="3898"/>
      <c r="F54" s="3898"/>
      <c r="G54" s="3898"/>
      <c r="H54" s="3898"/>
      <c r="I54" s="3898"/>
      <c r="J54" s="3898"/>
      <c r="K54" s="3897"/>
      <c r="L54" s="70"/>
      <c r="M54" s="70"/>
      <c r="N54" s="70"/>
      <c r="O54" s="70"/>
      <c r="P54" s="70"/>
      <c r="Q54" s="70"/>
      <c r="R54" s="70"/>
    </row>
    <row r="55" spans="1:18" ht="30.65" customHeight="1">
      <c r="A55" s="2205"/>
      <c r="B55" s="2156"/>
      <c r="C55" s="3896" t="s">
        <v>2626</v>
      </c>
      <c r="D55" s="2823"/>
      <c r="E55" s="2823"/>
      <c r="F55" s="2823"/>
      <c r="G55" s="2823"/>
      <c r="H55" s="2823"/>
      <c r="I55" s="2823"/>
      <c r="J55" s="2823"/>
      <c r="K55" s="2824"/>
      <c r="L55" s="70"/>
      <c r="M55" s="70"/>
      <c r="N55" s="70"/>
      <c r="O55" s="70"/>
      <c r="P55" s="70"/>
      <c r="Q55" s="70"/>
      <c r="R55" s="70"/>
    </row>
    <row r="56" spans="1:18" ht="30" customHeight="1">
      <c r="A56" s="2205"/>
      <c r="B56" s="2156"/>
      <c r="C56" s="2931" t="s">
        <v>1992</v>
      </c>
      <c r="D56" s="2820"/>
      <c r="E56" s="2820"/>
      <c r="F56" s="2820"/>
      <c r="G56" s="2820"/>
      <c r="H56" s="2820"/>
      <c r="I56" s="2820"/>
      <c r="J56" s="2820"/>
      <c r="K56" s="2821"/>
      <c r="L56" s="70"/>
      <c r="M56" s="70"/>
      <c r="N56" s="70"/>
      <c r="O56" s="70"/>
      <c r="P56" s="70"/>
      <c r="Q56" s="70"/>
      <c r="R56" s="70"/>
    </row>
    <row r="57" spans="1:18" ht="15" thickBot="1">
      <c r="A57" s="2205"/>
      <c r="B57" s="2156"/>
      <c r="C57" s="3896" t="s">
        <v>2625</v>
      </c>
      <c r="D57" s="2823"/>
      <c r="E57" s="2823"/>
      <c r="F57" s="2823"/>
      <c r="G57" s="2823"/>
      <c r="H57" s="2823"/>
      <c r="I57" s="2823"/>
      <c r="J57" s="2823"/>
      <c r="K57" s="2824"/>
      <c r="L57" s="70"/>
      <c r="M57" s="70"/>
      <c r="N57" s="70"/>
      <c r="O57" s="70"/>
      <c r="P57" s="70"/>
      <c r="Q57" s="70"/>
      <c r="R57" s="70"/>
    </row>
    <row r="58" spans="1:18" ht="15" thickBot="1">
      <c r="A58" s="522" t="s">
        <v>2371</v>
      </c>
      <c r="B58" s="446"/>
      <c r="C58" s="521"/>
      <c r="D58" s="448"/>
      <c r="E58" s="448"/>
      <c r="F58" s="448"/>
      <c r="G58" s="448"/>
      <c r="H58" s="448"/>
      <c r="I58" s="448"/>
      <c r="J58" s="448"/>
      <c r="K58" s="3895"/>
      <c r="L58" s="47" t="s">
        <v>292</v>
      </c>
      <c r="M58" s="70"/>
      <c r="N58" s="70"/>
      <c r="O58" s="70"/>
      <c r="P58" s="70"/>
      <c r="Q58" s="70"/>
      <c r="R58" s="70"/>
    </row>
    <row r="59" spans="1:18">
      <c r="A59" s="3894" t="s">
        <v>48</v>
      </c>
      <c r="B59" s="3893"/>
      <c r="C59" s="3892"/>
      <c r="D59" s="3892"/>
      <c r="E59" s="3891"/>
      <c r="F59" s="3679">
        <v>45</v>
      </c>
      <c r="G59" s="3679"/>
      <c r="H59" s="3679"/>
      <c r="I59" s="3679"/>
      <c r="J59" s="3679"/>
      <c r="K59" s="3406"/>
      <c r="L59" s="47" t="s">
        <v>30</v>
      </c>
      <c r="M59" s="70"/>
      <c r="N59" s="70"/>
      <c r="O59" s="70"/>
      <c r="P59" s="70"/>
      <c r="Q59" s="70"/>
      <c r="R59" s="70"/>
    </row>
    <row r="60" spans="1:18">
      <c r="A60" s="73" t="s">
        <v>29</v>
      </c>
      <c r="B60" s="72"/>
      <c r="C60" s="72"/>
      <c r="D60" s="72"/>
      <c r="E60" s="71"/>
      <c r="F60" s="2799">
        <v>30</v>
      </c>
      <c r="G60" s="2799"/>
      <c r="H60" s="2799"/>
      <c r="I60" s="2799"/>
      <c r="J60" s="2799"/>
      <c r="K60" s="2800"/>
      <c r="L60" s="70"/>
      <c r="M60" s="70"/>
      <c r="N60" s="70"/>
      <c r="O60" s="70"/>
      <c r="P60" s="70"/>
      <c r="Q60" s="70"/>
      <c r="R60" s="70"/>
    </row>
    <row r="61" spans="1:18" ht="15" thickBot="1">
      <c r="A61" s="2801" t="s">
        <v>31</v>
      </c>
      <c r="B61" s="3890"/>
      <c r="C61" s="3890"/>
      <c r="D61" s="3890"/>
      <c r="E61" s="2803"/>
      <c r="F61" s="3889" t="s">
        <v>46</v>
      </c>
      <c r="G61" s="3889"/>
      <c r="H61" s="3889"/>
      <c r="I61" s="3889"/>
      <c r="J61" s="3889"/>
      <c r="K61" s="3888"/>
      <c r="L61" s="70"/>
      <c r="M61" s="70"/>
      <c r="N61" s="70"/>
      <c r="O61" s="70"/>
      <c r="P61" s="70"/>
      <c r="Q61" s="70"/>
      <c r="R61" s="70"/>
    </row>
    <row r="62" spans="1:18">
      <c r="A62" s="3887" t="s">
        <v>2571</v>
      </c>
      <c r="B62" s="3886"/>
      <c r="C62" s="3886"/>
      <c r="D62" s="3886"/>
      <c r="E62" s="3885"/>
      <c r="F62" s="3884" t="s">
        <v>2624</v>
      </c>
      <c r="G62" s="3883"/>
      <c r="H62" s="3883"/>
      <c r="I62" s="3883"/>
      <c r="J62" s="3883"/>
      <c r="K62" s="3882"/>
      <c r="L62" s="70"/>
      <c r="M62" s="70"/>
      <c r="N62" s="70"/>
      <c r="O62" s="70"/>
      <c r="P62" s="70"/>
      <c r="Q62" s="70"/>
      <c r="R62" s="70"/>
    </row>
    <row r="63" spans="1:18" ht="15" thickBot="1">
      <c r="A63" s="3881"/>
      <c r="B63" s="3880"/>
      <c r="C63" s="3880"/>
      <c r="D63" s="3880"/>
      <c r="E63" s="3879"/>
      <c r="F63" s="3878"/>
      <c r="G63" s="3877"/>
      <c r="H63" s="3877"/>
      <c r="I63" s="3877"/>
      <c r="J63" s="3877"/>
      <c r="K63" s="3876"/>
      <c r="L63" s="70"/>
      <c r="M63" s="70"/>
      <c r="N63" s="70"/>
      <c r="O63" s="70"/>
      <c r="P63" s="70"/>
      <c r="Q63" s="70"/>
      <c r="R63" s="70"/>
    </row>
    <row r="64" spans="1:18">
      <c r="A64" s="70"/>
      <c r="B64" s="70"/>
      <c r="C64" s="70"/>
      <c r="D64" s="70"/>
      <c r="E64" s="70"/>
      <c r="F64" s="70"/>
      <c r="G64" s="70"/>
      <c r="H64" s="70"/>
      <c r="I64" s="70"/>
      <c r="J64" s="70"/>
      <c r="K64" s="70"/>
      <c r="L64" s="70"/>
      <c r="M64" s="70"/>
      <c r="N64" s="70"/>
      <c r="O64" s="70"/>
      <c r="P64" s="70"/>
      <c r="Q64" s="70"/>
      <c r="R64" s="70"/>
    </row>
    <row r="65" spans="1:18">
      <c r="A65" s="70"/>
      <c r="B65" s="70"/>
      <c r="C65" s="70"/>
      <c r="D65" s="70"/>
      <c r="E65" s="70"/>
      <c r="F65" s="70"/>
      <c r="G65" s="70"/>
      <c r="H65" s="70"/>
      <c r="I65" s="70"/>
      <c r="J65" s="70"/>
      <c r="K65" s="70"/>
      <c r="L65" s="70"/>
      <c r="M65" s="70"/>
      <c r="N65" s="70"/>
      <c r="O65" s="70"/>
      <c r="P65" s="70"/>
      <c r="Q65" s="70"/>
      <c r="R65" s="70"/>
    </row>
    <row r="66" spans="1:18">
      <c r="A66" s="70"/>
      <c r="B66" s="70"/>
      <c r="C66" s="70"/>
      <c r="D66" s="70"/>
      <c r="E66" s="70"/>
      <c r="F66" s="70"/>
      <c r="G66" s="70"/>
      <c r="H66" s="70"/>
      <c r="I66" s="70"/>
      <c r="J66" s="70"/>
      <c r="K66" s="70"/>
      <c r="L66" s="70"/>
      <c r="M66" s="70"/>
      <c r="N66" s="70"/>
      <c r="O66" s="70"/>
      <c r="P66" s="70"/>
      <c r="Q66" s="70"/>
      <c r="R66" s="70"/>
    </row>
    <row r="67" spans="1:18">
      <c r="A67" s="70"/>
      <c r="B67" s="70"/>
      <c r="C67" s="70"/>
      <c r="D67" s="70"/>
      <c r="E67" s="70"/>
      <c r="F67" s="70"/>
      <c r="G67" s="70"/>
      <c r="H67" s="70"/>
      <c r="I67" s="70"/>
      <c r="J67" s="70"/>
      <c r="K67" s="70"/>
      <c r="L67" s="70"/>
      <c r="M67" s="70"/>
      <c r="N67" s="70"/>
      <c r="O67" s="70"/>
      <c r="P67" s="70"/>
      <c r="Q67" s="70"/>
      <c r="R67" s="70"/>
    </row>
    <row r="68" spans="1:18">
      <c r="A68" s="70"/>
      <c r="B68" s="70"/>
      <c r="C68" s="70"/>
      <c r="D68" s="70"/>
      <c r="E68" s="70"/>
      <c r="F68" s="70"/>
      <c r="G68" s="70"/>
      <c r="H68" s="70"/>
      <c r="I68" s="70"/>
      <c r="J68" s="70"/>
      <c r="K68" s="70"/>
      <c r="L68" s="70"/>
      <c r="M68" s="70"/>
      <c r="N68" s="70"/>
      <c r="O68" s="70"/>
      <c r="P68" s="70"/>
      <c r="Q68" s="70"/>
      <c r="R68" s="70"/>
    </row>
    <row r="69" spans="1:18">
      <c r="A69" s="70"/>
      <c r="B69" s="70"/>
      <c r="C69" s="70"/>
      <c r="D69" s="70"/>
      <c r="E69" s="70"/>
      <c r="F69" s="70"/>
      <c r="G69" s="70"/>
      <c r="H69" s="70"/>
      <c r="I69" s="70"/>
      <c r="J69" s="70"/>
      <c r="K69" s="70"/>
      <c r="L69" s="70"/>
      <c r="M69" s="70"/>
      <c r="N69" s="70"/>
      <c r="O69" s="70"/>
      <c r="P69" s="70"/>
      <c r="Q69" s="70"/>
      <c r="R69" s="70"/>
    </row>
    <row r="70" spans="1:18">
      <c r="A70" s="70"/>
      <c r="B70" s="70"/>
      <c r="C70" s="70"/>
      <c r="D70" s="70"/>
      <c r="E70" s="70"/>
      <c r="F70" s="70"/>
      <c r="G70" s="70"/>
      <c r="H70" s="70"/>
      <c r="I70" s="70"/>
      <c r="J70" s="70"/>
      <c r="K70" s="70"/>
      <c r="L70" s="70"/>
      <c r="M70" s="70"/>
      <c r="N70" s="70"/>
      <c r="O70" s="70"/>
      <c r="P70" s="70"/>
      <c r="Q70" s="70"/>
      <c r="R70" s="70"/>
    </row>
    <row r="71" spans="1:18">
      <c r="A71" s="70"/>
      <c r="B71" s="70"/>
      <c r="C71" s="70"/>
      <c r="D71" s="70"/>
      <c r="E71" s="70"/>
      <c r="F71" s="70"/>
      <c r="G71" s="70"/>
      <c r="H71" s="70"/>
      <c r="I71" s="70"/>
      <c r="J71" s="70"/>
      <c r="K71" s="70"/>
      <c r="L71" s="70"/>
      <c r="M71" s="70"/>
      <c r="N71" s="70"/>
      <c r="O71" s="70"/>
      <c r="P71" s="70"/>
      <c r="Q71" s="70"/>
      <c r="R71" s="70"/>
    </row>
    <row r="72" spans="1:18">
      <c r="A72" s="70"/>
      <c r="B72" s="70"/>
      <c r="C72" s="70"/>
      <c r="D72" s="70"/>
      <c r="E72" s="70"/>
      <c r="F72" s="70"/>
      <c r="G72" s="70"/>
      <c r="H72" s="70"/>
      <c r="I72" s="70"/>
      <c r="J72" s="70"/>
      <c r="K72" s="70"/>
      <c r="L72" s="70"/>
      <c r="M72" s="70"/>
      <c r="N72" s="70"/>
      <c r="O72" s="70"/>
      <c r="P72" s="70"/>
      <c r="Q72" s="70"/>
      <c r="R72" s="70"/>
    </row>
    <row r="73" spans="1:18">
      <c r="A73" s="70"/>
      <c r="B73" s="70"/>
      <c r="C73" s="70"/>
      <c r="D73" s="70"/>
      <c r="E73" s="70"/>
      <c r="F73" s="70"/>
      <c r="G73" s="70"/>
      <c r="H73" s="70"/>
      <c r="I73" s="70"/>
      <c r="J73" s="70"/>
      <c r="K73" s="70"/>
      <c r="L73" s="70"/>
      <c r="M73" s="70"/>
      <c r="N73" s="70"/>
      <c r="O73" s="70"/>
      <c r="P73" s="70"/>
      <c r="Q73" s="70"/>
      <c r="R73" s="70"/>
    </row>
    <row r="74" spans="1:18">
      <c r="A74" s="70"/>
      <c r="B74" s="70"/>
      <c r="C74" s="70"/>
      <c r="D74" s="70"/>
      <c r="E74" s="70"/>
      <c r="F74" s="70"/>
      <c r="G74" s="70"/>
      <c r="H74" s="70"/>
      <c r="I74" s="70"/>
      <c r="J74" s="70"/>
      <c r="K74" s="70"/>
      <c r="L74" s="70"/>
      <c r="M74" s="70"/>
      <c r="N74" s="70"/>
      <c r="O74" s="70"/>
      <c r="P74" s="70"/>
      <c r="Q74" s="70"/>
      <c r="R74" s="70"/>
    </row>
    <row r="75" spans="1:18">
      <c r="A75" s="70"/>
      <c r="B75" s="70"/>
      <c r="C75" s="70"/>
      <c r="D75" s="70"/>
      <c r="E75" s="70"/>
      <c r="F75" s="70"/>
      <c r="G75" s="70"/>
      <c r="H75" s="70"/>
      <c r="I75" s="70"/>
      <c r="J75" s="70"/>
      <c r="K75" s="70"/>
      <c r="L75" s="70"/>
      <c r="M75" s="70"/>
      <c r="N75" s="70"/>
      <c r="O75" s="70"/>
      <c r="P75" s="70"/>
      <c r="Q75" s="70"/>
      <c r="R75" s="70"/>
    </row>
    <row r="76" spans="1:18">
      <c r="A76" s="70"/>
      <c r="B76" s="70"/>
      <c r="C76" s="70"/>
      <c r="D76" s="70"/>
      <c r="E76" s="70"/>
      <c r="F76" s="70"/>
      <c r="G76" s="70"/>
      <c r="H76" s="70"/>
      <c r="I76" s="70"/>
      <c r="J76" s="70"/>
      <c r="K76" s="70"/>
      <c r="L76" s="70"/>
      <c r="M76" s="70"/>
      <c r="N76" s="70"/>
      <c r="O76" s="70"/>
      <c r="P76" s="70"/>
      <c r="Q76" s="70"/>
      <c r="R76" s="70"/>
    </row>
    <row r="77" spans="1:18">
      <c r="A77" s="70"/>
      <c r="B77" s="70"/>
      <c r="C77" s="70"/>
      <c r="D77" s="70"/>
      <c r="E77" s="70"/>
      <c r="F77" s="70"/>
      <c r="G77" s="70"/>
      <c r="H77" s="70"/>
      <c r="I77" s="70"/>
      <c r="J77" s="70"/>
      <c r="K77" s="70"/>
      <c r="L77" s="70"/>
      <c r="M77" s="70"/>
      <c r="N77" s="70"/>
      <c r="O77" s="70"/>
      <c r="P77" s="70"/>
      <c r="Q77" s="70"/>
      <c r="R77" s="70"/>
    </row>
    <row r="78" spans="1:18">
      <c r="A78" s="70"/>
      <c r="B78" s="70"/>
      <c r="C78" s="70"/>
      <c r="D78" s="70"/>
      <c r="E78" s="70"/>
      <c r="F78" s="70"/>
      <c r="G78" s="70"/>
      <c r="H78" s="70"/>
      <c r="I78" s="70"/>
      <c r="J78" s="70"/>
      <c r="K78" s="70"/>
      <c r="L78" s="70"/>
      <c r="M78" s="70"/>
      <c r="N78" s="70"/>
      <c r="O78" s="70"/>
      <c r="P78" s="70"/>
      <c r="Q78" s="70"/>
      <c r="R78" s="70"/>
    </row>
    <row r="79" spans="1:18">
      <c r="A79" s="70"/>
      <c r="B79" s="70"/>
      <c r="C79" s="70"/>
      <c r="D79" s="70"/>
      <c r="E79" s="70"/>
      <c r="F79" s="70"/>
      <c r="G79" s="70"/>
      <c r="H79" s="70"/>
      <c r="I79" s="70"/>
      <c r="J79" s="70"/>
      <c r="K79" s="70"/>
      <c r="L79" s="70"/>
      <c r="M79" s="70"/>
      <c r="N79" s="70"/>
      <c r="O79" s="70"/>
      <c r="P79" s="70"/>
      <c r="Q79" s="70"/>
      <c r="R79" s="70"/>
    </row>
    <row r="80" spans="1:18">
      <c r="A80" s="70"/>
      <c r="B80" s="70"/>
      <c r="C80" s="70"/>
      <c r="D80" s="70"/>
      <c r="E80" s="70"/>
      <c r="F80" s="70"/>
      <c r="G80" s="70"/>
      <c r="H80" s="70"/>
      <c r="I80" s="70"/>
      <c r="J80" s="70"/>
      <c r="K80" s="70"/>
      <c r="L80" s="70"/>
      <c r="M80" s="70"/>
      <c r="N80" s="70"/>
      <c r="O80" s="70"/>
      <c r="P80" s="70"/>
      <c r="Q80" s="70"/>
      <c r="R80" s="70"/>
    </row>
    <row r="81" spans="1:18">
      <c r="A81" s="70"/>
      <c r="B81" s="70"/>
      <c r="C81" s="70"/>
      <c r="D81" s="70"/>
      <c r="E81" s="70"/>
      <c r="F81" s="70"/>
      <c r="G81" s="70"/>
      <c r="H81" s="70"/>
      <c r="I81" s="70"/>
      <c r="J81" s="70"/>
      <c r="K81" s="70"/>
      <c r="L81" s="70"/>
      <c r="M81" s="70"/>
      <c r="N81" s="70"/>
      <c r="O81" s="70"/>
      <c r="P81" s="70"/>
      <c r="Q81" s="70"/>
      <c r="R81" s="70"/>
    </row>
    <row r="82" spans="1:18">
      <c r="A82" s="70"/>
      <c r="B82" s="70"/>
      <c r="C82" s="70"/>
      <c r="D82" s="70"/>
      <c r="E82" s="70"/>
      <c r="F82" s="70"/>
      <c r="G82" s="70"/>
      <c r="H82" s="70"/>
      <c r="I82" s="70"/>
      <c r="J82" s="70"/>
      <c r="K82" s="70"/>
      <c r="L82" s="70"/>
      <c r="M82" s="70"/>
      <c r="N82" s="70"/>
      <c r="O82" s="70"/>
      <c r="P82" s="70"/>
      <c r="Q82" s="70"/>
      <c r="R82" s="70"/>
    </row>
    <row r="83" spans="1:18">
      <c r="A83" s="70"/>
      <c r="B83" s="70"/>
      <c r="C83" s="70"/>
      <c r="D83" s="70"/>
      <c r="E83" s="70"/>
      <c r="F83" s="70"/>
      <c r="G83" s="70"/>
      <c r="H83" s="70"/>
      <c r="I83" s="70"/>
      <c r="J83" s="70"/>
      <c r="K83" s="70"/>
      <c r="L83" s="70"/>
      <c r="M83" s="70"/>
      <c r="N83" s="70"/>
      <c r="O83" s="70"/>
      <c r="P83" s="70"/>
      <c r="Q83" s="70"/>
      <c r="R83" s="70"/>
    </row>
    <row r="84" spans="1:18">
      <c r="A84" s="70"/>
      <c r="B84" s="70"/>
      <c r="C84" s="70"/>
      <c r="D84" s="70"/>
      <c r="E84" s="70"/>
      <c r="F84" s="70"/>
      <c r="G84" s="70"/>
      <c r="H84" s="70"/>
      <c r="I84" s="70"/>
      <c r="J84" s="70"/>
      <c r="K84" s="70"/>
      <c r="L84" s="70"/>
      <c r="M84" s="70"/>
      <c r="N84" s="70"/>
      <c r="O84" s="70"/>
      <c r="P84" s="70"/>
      <c r="Q84" s="70"/>
      <c r="R84" s="70"/>
    </row>
    <row r="85" spans="1:18">
      <c r="A85" s="70"/>
      <c r="B85" s="70"/>
      <c r="C85" s="70"/>
      <c r="D85" s="70"/>
      <c r="E85" s="70"/>
      <c r="F85" s="70"/>
      <c r="G85" s="70"/>
      <c r="H85" s="70"/>
      <c r="I85" s="70"/>
      <c r="J85" s="70"/>
      <c r="K85" s="70"/>
      <c r="L85" s="70"/>
      <c r="M85" s="70"/>
      <c r="N85" s="70"/>
      <c r="O85" s="70"/>
      <c r="P85" s="70"/>
      <c r="Q85" s="70"/>
      <c r="R85" s="70"/>
    </row>
    <row r="86" spans="1:18">
      <c r="A86" s="70"/>
      <c r="B86" s="70"/>
      <c r="C86" s="70"/>
      <c r="D86" s="70"/>
      <c r="E86" s="70"/>
      <c r="F86" s="70"/>
      <c r="G86" s="70"/>
      <c r="H86" s="70"/>
      <c r="I86" s="70"/>
      <c r="J86" s="70"/>
      <c r="K86" s="70"/>
      <c r="L86" s="70"/>
      <c r="M86" s="70"/>
      <c r="N86" s="70"/>
      <c r="O86" s="70"/>
      <c r="P86" s="70"/>
      <c r="Q86" s="70"/>
      <c r="R86" s="70"/>
    </row>
    <row r="87" spans="1:18">
      <c r="A87" s="70"/>
      <c r="B87" s="70"/>
      <c r="C87" s="70"/>
      <c r="D87" s="70"/>
      <c r="E87" s="70"/>
      <c r="F87" s="70"/>
      <c r="G87" s="70"/>
      <c r="H87" s="70"/>
      <c r="I87" s="70"/>
      <c r="J87" s="70"/>
      <c r="K87" s="70"/>
      <c r="L87" s="70"/>
      <c r="M87" s="70"/>
      <c r="N87" s="70"/>
      <c r="O87" s="70"/>
      <c r="P87" s="70"/>
      <c r="Q87" s="70"/>
      <c r="R87" s="70"/>
    </row>
    <row r="88" spans="1:18">
      <c r="A88" s="70"/>
      <c r="B88" s="70"/>
      <c r="C88" s="70"/>
      <c r="D88" s="70"/>
      <c r="E88" s="70"/>
      <c r="F88" s="70"/>
      <c r="G88" s="70"/>
      <c r="H88" s="70"/>
      <c r="I88" s="70"/>
      <c r="J88" s="70"/>
      <c r="K88" s="70"/>
      <c r="L88" s="70"/>
      <c r="M88" s="70"/>
      <c r="N88" s="70"/>
      <c r="O88" s="70"/>
      <c r="P88" s="70"/>
      <c r="Q88" s="70"/>
      <c r="R88" s="70"/>
    </row>
    <row r="89" spans="1:18">
      <c r="A89" s="70"/>
      <c r="B89" s="70"/>
      <c r="C89" s="70"/>
      <c r="D89" s="70"/>
      <c r="E89" s="70"/>
      <c r="F89" s="70"/>
      <c r="G89" s="70"/>
      <c r="H89" s="70"/>
      <c r="I89" s="70"/>
      <c r="J89" s="70"/>
      <c r="K89" s="70"/>
      <c r="L89" s="70"/>
      <c r="M89" s="70"/>
      <c r="N89" s="70"/>
      <c r="O89" s="70"/>
      <c r="P89" s="70"/>
      <c r="Q89" s="70"/>
      <c r="R89" s="70"/>
    </row>
    <row r="90" spans="1:18">
      <c r="A90" s="70"/>
      <c r="B90" s="70"/>
      <c r="C90" s="70"/>
      <c r="D90" s="70"/>
      <c r="E90" s="70"/>
      <c r="F90" s="70"/>
      <c r="G90" s="70"/>
      <c r="H90" s="70"/>
      <c r="I90" s="70"/>
      <c r="J90" s="70"/>
      <c r="K90" s="70"/>
      <c r="L90" s="70"/>
      <c r="M90" s="70"/>
      <c r="N90" s="70"/>
      <c r="O90" s="70"/>
      <c r="P90" s="70"/>
      <c r="Q90" s="70"/>
      <c r="R90" s="70"/>
    </row>
    <row r="91" spans="1:18">
      <c r="A91" s="70"/>
      <c r="B91" s="70"/>
      <c r="C91" s="70"/>
      <c r="D91" s="70"/>
      <c r="E91" s="70"/>
      <c r="F91" s="70"/>
      <c r="G91" s="70"/>
      <c r="H91" s="70"/>
      <c r="I91" s="70"/>
      <c r="J91" s="70"/>
      <c r="K91" s="70"/>
      <c r="L91" s="70"/>
      <c r="M91" s="70"/>
      <c r="N91" s="70"/>
      <c r="O91" s="70"/>
      <c r="P91" s="70"/>
      <c r="Q91" s="70"/>
      <c r="R91" s="70"/>
    </row>
    <row r="92" spans="1:18">
      <c r="A92" s="70"/>
      <c r="B92" s="70"/>
      <c r="C92" s="70"/>
      <c r="D92" s="70"/>
      <c r="E92" s="70"/>
      <c r="F92" s="70"/>
      <c r="G92" s="70"/>
      <c r="H92" s="70"/>
      <c r="I92" s="70"/>
      <c r="J92" s="70"/>
      <c r="K92" s="70"/>
      <c r="L92" s="70"/>
      <c r="M92" s="70"/>
      <c r="N92" s="70"/>
      <c r="O92" s="70"/>
      <c r="P92" s="70"/>
      <c r="Q92" s="70"/>
      <c r="R92" s="70"/>
    </row>
    <row r="93" spans="1:18">
      <c r="A93" s="70"/>
      <c r="B93" s="70"/>
      <c r="C93" s="70"/>
      <c r="D93" s="70"/>
      <c r="E93" s="70"/>
      <c r="F93" s="70"/>
      <c r="G93" s="70"/>
      <c r="H93" s="70"/>
      <c r="I93" s="70"/>
      <c r="J93" s="70"/>
      <c r="K93" s="70"/>
      <c r="L93" s="70"/>
      <c r="M93" s="70"/>
      <c r="N93" s="70"/>
      <c r="O93" s="70"/>
      <c r="P93" s="70"/>
      <c r="Q93" s="70"/>
      <c r="R93" s="70"/>
    </row>
    <row r="94" spans="1:18">
      <c r="A94" s="70"/>
      <c r="B94" s="70"/>
      <c r="C94" s="70"/>
      <c r="D94" s="70"/>
      <c r="E94" s="70"/>
      <c r="F94" s="70"/>
      <c r="G94" s="70"/>
      <c r="H94" s="70"/>
      <c r="I94" s="70"/>
      <c r="J94" s="70"/>
      <c r="K94" s="70"/>
      <c r="L94" s="70"/>
      <c r="M94" s="70"/>
      <c r="N94" s="70"/>
      <c r="O94" s="70"/>
      <c r="P94" s="70"/>
      <c r="Q94" s="70"/>
      <c r="R94" s="70"/>
    </row>
    <row r="95" spans="1:18">
      <c r="A95" s="70"/>
      <c r="B95" s="70"/>
      <c r="C95" s="70"/>
      <c r="D95" s="70"/>
      <c r="E95" s="70"/>
      <c r="F95" s="70"/>
      <c r="G95" s="70"/>
      <c r="H95" s="70"/>
      <c r="I95" s="70"/>
      <c r="J95" s="70"/>
      <c r="K95" s="70"/>
      <c r="L95" s="70"/>
      <c r="M95" s="70"/>
      <c r="N95" s="70"/>
      <c r="O95" s="70"/>
      <c r="P95" s="70"/>
      <c r="Q95" s="70"/>
      <c r="R95" s="70"/>
    </row>
    <row r="96" spans="1:18">
      <c r="A96" s="70"/>
      <c r="B96" s="70"/>
      <c r="C96" s="70"/>
      <c r="D96" s="70"/>
      <c r="E96" s="70"/>
      <c r="F96" s="70"/>
      <c r="G96" s="70"/>
      <c r="H96" s="70"/>
      <c r="I96" s="70"/>
      <c r="J96" s="70"/>
      <c r="K96" s="70"/>
      <c r="L96" s="70"/>
      <c r="M96" s="70"/>
      <c r="N96" s="70"/>
      <c r="O96" s="70"/>
      <c r="P96" s="70"/>
      <c r="Q96" s="70"/>
      <c r="R96" s="70"/>
    </row>
    <row r="97" spans="1:18">
      <c r="A97" s="70"/>
      <c r="B97" s="70"/>
      <c r="C97" s="70"/>
      <c r="D97" s="70"/>
      <c r="E97" s="70"/>
      <c r="F97" s="70"/>
      <c r="G97" s="70"/>
      <c r="H97" s="70"/>
      <c r="I97" s="70"/>
      <c r="J97" s="70"/>
      <c r="K97" s="70"/>
      <c r="L97" s="70"/>
      <c r="M97" s="70"/>
      <c r="N97" s="70"/>
      <c r="O97" s="70"/>
      <c r="P97" s="70"/>
      <c r="Q97" s="70"/>
      <c r="R97" s="70"/>
    </row>
    <row r="98" spans="1:18">
      <c r="A98" s="70"/>
      <c r="B98" s="70"/>
      <c r="C98" s="70"/>
      <c r="D98" s="70"/>
      <c r="E98" s="70"/>
      <c r="F98" s="70"/>
      <c r="G98" s="70"/>
      <c r="H98" s="70"/>
      <c r="I98" s="70"/>
      <c r="J98" s="70"/>
      <c r="K98" s="70"/>
      <c r="L98" s="70"/>
      <c r="M98" s="70"/>
      <c r="N98" s="70"/>
      <c r="O98" s="70"/>
      <c r="P98" s="70"/>
      <c r="Q98" s="70"/>
      <c r="R98" s="70"/>
    </row>
    <row r="99" spans="1:18">
      <c r="A99" s="70"/>
      <c r="B99" s="70"/>
      <c r="C99" s="70"/>
      <c r="D99" s="70"/>
      <c r="E99" s="70"/>
      <c r="F99" s="70"/>
      <c r="G99" s="70"/>
      <c r="H99" s="70"/>
      <c r="I99" s="70"/>
      <c r="J99" s="70"/>
      <c r="K99" s="70"/>
      <c r="L99" s="70"/>
      <c r="M99" s="70"/>
      <c r="N99" s="70"/>
      <c r="O99" s="70"/>
      <c r="P99" s="70"/>
      <c r="Q99" s="70"/>
      <c r="R99" s="70"/>
    </row>
    <row r="100" spans="1:18">
      <c r="A100" s="70"/>
      <c r="B100" s="70"/>
      <c r="C100" s="70"/>
      <c r="D100" s="70"/>
      <c r="E100" s="70"/>
      <c r="F100" s="70"/>
      <c r="G100" s="70"/>
      <c r="H100" s="70"/>
      <c r="I100" s="70"/>
      <c r="J100" s="70"/>
      <c r="K100" s="70"/>
      <c r="L100" s="70"/>
      <c r="M100" s="70"/>
      <c r="N100" s="70"/>
      <c r="O100" s="70"/>
      <c r="P100" s="70"/>
      <c r="Q100" s="70"/>
      <c r="R100" s="70"/>
    </row>
    <row r="101" spans="1:18">
      <c r="A101" s="70"/>
      <c r="B101" s="70"/>
      <c r="C101" s="70"/>
      <c r="D101" s="70"/>
      <c r="E101" s="70"/>
      <c r="F101" s="70"/>
      <c r="G101" s="70"/>
      <c r="H101" s="70"/>
      <c r="I101" s="70"/>
      <c r="J101" s="70"/>
      <c r="K101" s="70"/>
      <c r="L101" s="70"/>
      <c r="M101" s="70"/>
      <c r="N101" s="70"/>
      <c r="O101" s="70"/>
      <c r="P101" s="70"/>
      <c r="Q101" s="70"/>
      <c r="R101" s="70"/>
    </row>
    <row r="102" spans="1:18">
      <c r="A102" s="70"/>
      <c r="B102" s="70"/>
      <c r="C102" s="70"/>
      <c r="D102" s="70"/>
      <c r="E102" s="70"/>
      <c r="F102" s="70"/>
      <c r="G102" s="70"/>
      <c r="H102" s="70"/>
      <c r="I102" s="70"/>
      <c r="J102" s="70"/>
      <c r="K102" s="70"/>
      <c r="L102" s="70"/>
      <c r="M102" s="70"/>
      <c r="N102" s="70"/>
      <c r="O102" s="70"/>
      <c r="P102" s="70"/>
      <c r="Q102" s="70"/>
      <c r="R102" s="70"/>
    </row>
    <row r="103" spans="1:18">
      <c r="A103" s="70"/>
      <c r="B103" s="70"/>
      <c r="C103" s="70"/>
      <c r="D103" s="70"/>
      <c r="E103" s="70"/>
      <c r="F103" s="70"/>
      <c r="G103" s="70"/>
      <c r="H103" s="70"/>
      <c r="I103" s="70"/>
      <c r="J103" s="70"/>
      <c r="K103" s="70"/>
      <c r="L103" s="70"/>
      <c r="M103" s="70"/>
      <c r="N103" s="70"/>
      <c r="O103" s="70"/>
      <c r="P103" s="70"/>
      <c r="Q103" s="70"/>
      <c r="R103" s="70"/>
    </row>
    <row r="104" spans="1:18">
      <c r="A104" s="70"/>
      <c r="B104" s="70"/>
      <c r="C104" s="70"/>
      <c r="D104" s="70"/>
      <c r="E104" s="70"/>
      <c r="F104" s="70"/>
      <c r="G104" s="70"/>
      <c r="H104" s="70"/>
      <c r="I104" s="70"/>
      <c r="J104" s="70"/>
      <c r="K104" s="70"/>
      <c r="L104" s="70"/>
      <c r="M104" s="70"/>
      <c r="N104" s="70"/>
      <c r="O104" s="70"/>
      <c r="P104" s="70"/>
      <c r="Q104" s="70"/>
      <c r="R104" s="70"/>
    </row>
    <row r="105" spans="1:18">
      <c r="A105" s="70"/>
      <c r="B105" s="70"/>
      <c r="C105" s="70"/>
      <c r="D105" s="70"/>
      <c r="E105" s="70"/>
      <c r="F105" s="70"/>
      <c r="G105" s="70"/>
      <c r="H105" s="70"/>
      <c r="I105" s="70"/>
      <c r="J105" s="70"/>
      <c r="K105" s="70"/>
      <c r="L105" s="70"/>
      <c r="M105" s="70"/>
      <c r="N105" s="70"/>
      <c r="O105" s="70"/>
      <c r="P105" s="70"/>
      <c r="Q105" s="70"/>
      <c r="R105" s="70"/>
    </row>
    <row r="106" spans="1:18">
      <c r="A106" s="70"/>
      <c r="B106" s="70"/>
      <c r="C106" s="70"/>
      <c r="D106" s="70"/>
      <c r="E106" s="70"/>
      <c r="F106" s="70"/>
      <c r="G106" s="70"/>
      <c r="H106" s="70"/>
      <c r="I106" s="70"/>
      <c r="J106" s="70"/>
      <c r="K106" s="70"/>
      <c r="L106" s="70"/>
      <c r="M106" s="70"/>
      <c r="N106" s="70"/>
      <c r="O106" s="70"/>
      <c r="P106" s="70"/>
      <c r="Q106" s="70"/>
      <c r="R106" s="70"/>
    </row>
    <row r="107" spans="1:18">
      <c r="A107" s="70"/>
      <c r="B107" s="70"/>
      <c r="C107" s="70"/>
      <c r="D107" s="70"/>
      <c r="E107" s="70"/>
      <c r="F107" s="70"/>
      <c r="G107" s="70"/>
      <c r="H107" s="70"/>
      <c r="I107" s="70"/>
      <c r="J107" s="70"/>
      <c r="K107" s="70"/>
      <c r="L107" s="70"/>
      <c r="M107" s="70"/>
      <c r="N107" s="70"/>
      <c r="O107" s="70"/>
      <c r="P107" s="70"/>
      <c r="Q107" s="70"/>
      <c r="R107" s="70"/>
    </row>
    <row r="108" spans="1:18">
      <c r="A108" s="70"/>
      <c r="B108" s="70"/>
      <c r="C108" s="70"/>
      <c r="D108" s="70"/>
      <c r="E108" s="70"/>
      <c r="F108" s="70"/>
      <c r="G108" s="70"/>
      <c r="H108" s="70"/>
      <c r="I108" s="70"/>
      <c r="J108" s="70"/>
      <c r="K108" s="70"/>
      <c r="L108" s="70"/>
      <c r="M108" s="70"/>
      <c r="N108" s="70"/>
      <c r="O108" s="70"/>
      <c r="P108" s="70"/>
      <c r="Q108" s="70"/>
      <c r="R108" s="70"/>
    </row>
    <row r="109" spans="1:18">
      <c r="A109" s="70"/>
      <c r="B109" s="70"/>
      <c r="C109" s="70"/>
      <c r="D109" s="70"/>
      <c r="E109" s="70"/>
      <c r="F109" s="70"/>
      <c r="G109" s="70"/>
      <c r="H109" s="70"/>
      <c r="I109" s="70"/>
      <c r="J109" s="70"/>
      <c r="K109" s="70"/>
      <c r="L109" s="70"/>
      <c r="M109" s="70"/>
      <c r="N109" s="70"/>
      <c r="O109" s="70"/>
      <c r="P109" s="70"/>
      <c r="Q109" s="70"/>
      <c r="R109" s="70"/>
    </row>
    <row r="110" spans="1:18">
      <c r="A110" s="70"/>
      <c r="B110" s="70"/>
      <c r="C110" s="70"/>
      <c r="D110" s="70"/>
      <c r="E110" s="70"/>
      <c r="F110" s="70"/>
      <c r="G110" s="70"/>
      <c r="H110" s="70"/>
      <c r="I110" s="70"/>
      <c r="J110" s="70"/>
      <c r="K110" s="70"/>
      <c r="L110" s="70"/>
      <c r="M110" s="70"/>
      <c r="N110" s="70"/>
      <c r="O110" s="70"/>
      <c r="P110" s="70"/>
      <c r="Q110" s="70"/>
      <c r="R110" s="70"/>
    </row>
    <row r="111" spans="1:18">
      <c r="A111" s="70"/>
      <c r="B111" s="70"/>
      <c r="C111" s="70"/>
      <c r="D111" s="70"/>
      <c r="E111" s="70"/>
      <c r="F111" s="70"/>
      <c r="G111" s="70"/>
      <c r="H111" s="70"/>
      <c r="I111" s="70"/>
      <c r="J111" s="70"/>
      <c r="K111" s="70"/>
      <c r="L111" s="70"/>
      <c r="M111" s="70"/>
      <c r="N111" s="70"/>
      <c r="O111" s="70"/>
      <c r="P111" s="70"/>
      <c r="Q111" s="70"/>
      <c r="R111" s="70"/>
    </row>
    <row r="112" spans="1:18">
      <c r="A112" s="70"/>
      <c r="B112" s="70"/>
      <c r="C112" s="70"/>
      <c r="D112" s="70"/>
      <c r="E112" s="70"/>
      <c r="F112" s="70"/>
      <c r="G112" s="70"/>
      <c r="H112" s="70"/>
      <c r="I112" s="70"/>
      <c r="J112" s="70"/>
      <c r="K112" s="70"/>
      <c r="L112" s="70"/>
      <c r="M112" s="70"/>
      <c r="N112" s="70"/>
      <c r="O112" s="70"/>
      <c r="P112" s="70"/>
      <c r="Q112" s="70"/>
      <c r="R112" s="70"/>
    </row>
    <row r="113" spans="1:18">
      <c r="A113" s="70"/>
      <c r="B113" s="70"/>
      <c r="C113" s="70"/>
      <c r="D113" s="70"/>
      <c r="E113" s="70"/>
      <c r="F113" s="70"/>
      <c r="G113" s="70"/>
      <c r="H113" s="70"/>
      <c r="I113" s="70"/>
      <c r="J113" s="70"/>
      <c r="K113" s="70"/>
      <c r="L113" s="70"/>
      <c r="M113" s="70"/>
      <c r="N113" s="70"/>
      <c r="O113" s="70"/>
      <c r="P113" s="70"/>
      <c r="Q113" s="70"/>
      <c r="R113" s="70"/>
    </row>
    <row r="114" spans="1:18">
      <c r="A114" s="70"/>
      <c r="B114" s="70"/>
      <c r="C114" s="70"/>
      <c r="D114" s="70"/>
      <c r="E114" s="70"/>
      <c r="F114" s="70"/>
      <c r="G114" s="70"/>
      <c r="H114" s="70"/>
      <c r="I114" s="70"/>
      <c r="J114" s="70"/>
      <c r="K114" s="70"/>
      <c r="L114" s="70"/>
      <c r="M114" s="70"/>
      <c r="N114" s="70"/>
      <c r="O114" s="70"/>
      <c r="P114" s="70"/>
      <c r="Q114" s="70"/>
      <c r="R114" s="70"/>
    </row>
    <row r="115" spans="1:18">
      <c r="A115" s="70"/>
      <c r="B115" s="70"/>
      <c r="C115" s="70"/>
      <c r="D115" s="70"/>
      <c r="E115" s="70"/>
      <c r="F115" s="70"/>
      <c r="G115" s="70"/>
      <c r="H115" s="70"/>
      <c r="I115" s="70"/>
      <c r="J115" s="70"/>
      <c r="K115" s="70"/>
      <c r="L115" s="70"/>
      <c r="M115" s="70"/>
      <c r="N115" s="70"/>
      <c r="O115" s="70"/>
      <c r="P115" s="70"/>
      <c r="Q115" s="70"/>
      <c r="R115" s="70"/>
    </row>
    <row r="116" spans="1:18">
      <c r="A116" s="70"/>
      <c r="B116" s="70"/>
      <c r="C116" s="70"/>
      <c r="D116" s="70"/>
      <c r="E116" s="70"/>
      <c r="F116" s="70"/>
      <c r="G116" s="70"/>
      <c r="H116" s="70"/>
      <c r="I116" s="70"/>
      <c r="J116" s="70"/>
      <c r="K116" s="70"/>
      <c r="L116" s="70"/>
      <c r="M116" s="70"/>
      <c r="N116" s="70"/>
      <c r="O116" s="70"/>
      <c r="P116" s="70"/>
      <c r="Q116" s="70"/>
      <c r="R116" s="70"/>
    </row>
    <row r="117" spans="1:18">
      <c r="A117" s="70"/>
      <c r="B117" s="70"/>
      <c r="C117" s="70"/>
      <c r="D117" s="70"/>
      <c r="E117" s="70"/>
      <c r="F117" s="70"/>
      <c r="G117" s="70"/>
      <c r="H117" s="70"/>
      <c r="I117" s="70"/>
      <c r="J117" s="70"/>
      <c r="K117" s="70"/>
      <c r="L117" s="70"/>
      <c r="M117" s="70"/>
      <c r="N117" s="70"/>
      <c r="O117" s="70"/>
      <c r="P117" s="70"/>
      <c r="Q117" s="70"/>
      <c r="R117" s="70"/>
    </row>
    <row r="118" spans="1:18">
      <c r="A118" s="70"/>
      <c r="B118" s="70"/>
      <c r="C118" s="70"/>
      <c r="D118" s="70"/>
      <c r="E118" s="70"/>
      <c r="F118" s="70"/>
      <c r="G118" s="70"/>
      <c r="H118" s="70"/>
      <c r="I118" s="70"/>
      <c r="J118" s="70"/>
      <c r="K118" s="70"/>
      <c r="L118" s="70"/>
      <c r="M118" s="70"/>
      <c r="N118" s="70"/>
      <c r="O118" s="70"/>
      <c r="P118" s="70"/>
      <c r="Q118" s="70"/>
      <c r="R118" s="70"/>
    </row>
    <row r="119" spans="1:18">
      <c r="A119" s="70"/>
      <c r="B119" s="70"/>
      <c r="C119" s="70"/>
      <c r="D119" s="70"/>
      <c r="E119" s="70"/>
      <c r="F119" s="70"/>
      <c r="G119" s="70"/>
      <c r="H119" s="70"/>
      <c r="I119" s="70"/>
      <c r="J119" s="70"/>
      <c r="K119" s="70"/>
      <c r="L119" s="70"/>
      <c r="M119" s="70"/>
      <c r="N119" s="70"/>
      <c r="O119" s="70"/>
      <c r="P119" s="70"/>
      <c r="Q119" s="70"/>
      <c r="R119" s="70"/>
    </row>
    <row r="120" spans="1:18">
      <c r="A120" s="70"/>
      <c r="B120" s="70"/>
      <c r="C120" s="70"/>
      <c r="D120" s="70"/>
      <c r="E120" s="70"/>
      <c r="F120" s="70"/>
      <c r="G120" s="70"/>
      <c r="H120" s="70"/>
      <c r="I120" s="70"/>
      <c r="J120" s="70"/>
      <c r="K120" s="70"/>
      <c r="L120" s="70"/>
      <c r="M120" s="70"/>
      <c r="N120" s="70"/>
      <c r="O120" s="70"/>
      <c r="P120" s="70"/>
      <c r="Q120" s="70"/>
      <c r="R120" s="70"/>
    </row>
    <row r="121" spans="1:18">
      <c r="A121" s="70"/>
      <c r="B121" s="70"/>
      <c r="C121" s="70"/>
      <c r="D121" s="70"/>
      <c r="E121" s="70"/>
      <c r="F121" s="70"/>
      <c r="G121" s="70"/>
      <c r="H121" s="70"/>
      <c r="I121" s="70"/>
      <c r="J121" s="70"/>
      <c r="K121" s="70"/>
      <c r="L121" s="70"/>
      <c r="M121" s="70"/>
      <c r="N121" s="70"/>
      <c r="O121" s="70"/>
      <c r="P121" s="70"/>
      <c r="Q121" s="70"/>
      <c r="R121" s="70"/>
    </row>
    <row r="122" spans="1:18">
      <c r="A122" s="70"/>
      <c r="B122" s="70"/>
      <c r="C122" s="70"/>
      <c r="D122" s="70"/>
      <c r="E122" s="70"/>
      <c r="F122" s="70"/>
      <c r="G122" s="70"/>
      <c r="H122" s="70"/>
      <c r="I122" s="70"/>
      <c r="J122" s="70"/>
      <c r="K122" s="70"/>
      <c r="L122" s="70"/>
      <c r="M122" s="70"/>
      <c r="N122" s="70"/>
      <c r="O122" s="70"/>
      <c r="P122" s="70"/>
      <c r="Q122" s="70"/>
      <c r="R122" s="70"/>
    </row>
    <row r="123" spans="1:18">
      <c r="A123" s="70"/>
      <c r="B123" s="70"/>
      <c r="C123" s="70"/>
      <c r="D123" s="70"/>
      <c r="E123" s="70"/>
      <c r="F123" s="70"/>
      <c r="G123" s="70"/>
      <c r="H123" s="70"/>
      <c r="I123" s="70"/>
      <c r="J123" s="70"/>
      <c r="K123" s="70"/>
      <c r="L123" s="70"/>
      <c r="M123" s="70"/>
      <c r="N123" s="70"/>
      <c r="O123" s="70"/>
      <c r="P123" s="70"/>
      <c r="Q123" s="70"/>
      <c r="R123" s="70"/>
    </row>
    <row r="124" spans="1:18">
      <c r="A124" s="70"/>
      <c r="B124" s="70"/>
      <c r="C124" s="70"/>
      <c r="D124" s="70"/>
      <c r="E124" s="70"/>
      <c r="F124" s="70"/>
      <c r="G124" s="70"/>
      <c r="H124" s="70"/>
      <c r="I124" s="70"/>
      <c r="J124" s="70"/>
      <c r="K124" s="70"/>
      <c r="L124" s="70"/>
      <c r="M124" s="70"/>
      <c r="N124" s="70"/>
      <c r="O124" s="70"/>
      <c r="P124" s="70"/>
      <c r="Q124" s="70"/>
      <c r="R124" s="70"/>
    </row>
    <row r="125" spans="1:18">
      <c r="A125" s="70"/>
      <c r="B125" s="70"/>
      <c r="C125" s="70"/>
      <c r="D125" s="70"/>
      <c r="E125" s="70"/>
      <c r="F125" s="70"/>
      <c r="G125" s="70"/>
      <c r="H125" s="70"/>
      <c r="I125" s="70"/>
      <c r="J125" s="70"/>
      <c r="K125" s="70"/>
      <c r="L125" s="70"/>
      <c r="M125" s="70"/>
      <c r="N125" s="70"/>
      <c r="O125" s="70"/>
      <c r="P125" s="70"/>
      <c r="Q125" s="70"/>
      <c r="R125" s="70"/>
    </row>
    <row r="126" spans="1:18">
      <c r="A126" s="70"/>
      <c r="B126" s="70"/>
      <c r="C126" s="70"/>
      <c r="D126" s="70"/>
      <c r="E126" s="70"/>
      <c r="F126" s="70"/>
      <c r="G126" s="70"/>
      <c r="H126" s="70"/>
      <c r="I126" s="70"/>
      <c r="J126" s="70"/>
      <c r="K126" s="70"/>
      <c r="L126" s="70"/>
      <c r="M126" s="70"/>
      <c r="N126" s="70"/>
      <c r="O126" s="70"/>
      <c r="P126" s="70"/>
      <c r="Q126" s="70"/>
      <c r="R126" s="70"/>
    </row>
    <row r="127" spans="1:18">
      <c r="A127" s="70"/>
      <c r="B127" s="70"/>
      <c r="C127" s="70"/>
      <c r="D127" s="70"/>
      <c r="E127" s="70"/>
      <c r="F127" s="70"/>
      <c r="G127" s="70"/>
      <c r="H127" s="70"/>
      <c r="I127" s="70"/>
      <c r="J127" s="70"/>
      <c r="K127" s="70"/>
      <c r="L127" s="70"/>
      <c r="M127" s="70"/>
      <c r="N127" s="70"/>
      <c r="O127" s="70"/>
      <c r="P127" s="70"/>
      <c r="Q127" s="70"/>
      <c r="R127" s="70"/>
    </row>
    <row r="128" spans="1:18">
      <c r="A128" s="70"/>
      <c r="B128" s="70"/>
      <c r="C128" s="70"/>
      <c r="D128" s="70"/>
      <c r="E128" s="70"/>
      <c r="F128" s="70"/>
      <c r="G128" s="70"/>
      <c r="H128" s="70"/>
      <c r="I128" s="70"/>
      <c r="J128" s="70"/>
      <c r="K128" s="70"/>
      <c r="L128" s="70"/>
      <c r="M128" s="70"/>
      <c r="N128" s="70"/>
      <c r="O128" s="70"/>
      <c r="P128" s="70"/>
      <c r="Q128" s="70"/>
      <c r="R128" s="70"/>
    </row>
    <row r="129" spans="1:18">
      <c r="A129" s="70"/>
      <c r="B129" s="70"/>
      <c r="C129" s="70"/>
      <c r="D129" s="70"/>
      <c r="E129" s="70"/>
      <c r="F129" s="70"/>
      <c r="G129" s="70"/>
      <c r="H129" s="70"/>
      <c r="I129" s="70"/>
      <c r="J129" s="70"/>
      <c r="K129" s="70"/>
      <c r="L129" s="70"/>
      <c r="M129" s="70"/>
      <c r="N129" s="70"/>
      <c r="O129" s="70"/>
      <c r="P129" s="70"/>
      <c r="Q129" s="70"/>
      <c r="R129" s="70"/>
    </row>
    <row r="130" spans="1:18">
      <c r="A130" s="70"/>
      <c r="B130" s="70"/>
      <c r="C130" s="70"/>
      <c r="D130" s="70"/>
      <c r="E130" s="70"/>
      <c r="F130" s="70"/>
      <c r="G130" s="70"/>
      <c r="H130" s="70"/>
      <c r="I130" s="70"/>
      <c r="J130" s="70"/>
      <c r="K130" s="70"/>
      <c r="L130" s="70"/>
      <c r="M130" s="70"/>
      <c r="N130" s="70"/>
      <c r="O130" s="70"/>
      <c r="P130" s="70"/>
      <c r="Q130" s="70"/>
      <c r="R130" s="70"/>
    </row>
    <row r="131" spans="1:18">
      <c r="A131" s="70"/>
      <c r="B131" s="70"/>
      <c r="C131" s="70"/>
      <c r="D131" s="70"/>
      <c r="E131" s="70"/>
      <c r="F131" s="70"/>
      <c r="G131" s="70"/>
      <c r="H131" s="70"/>
      <c r="I131" s="70"/>
      <c r="J131" s="70"/>
      <c r="K131" s="70"/>
      <c r="L131" s="70"/>
      <c r="M131" s="70"/>
      <c r="N131" s="70"/>
      <c r="O131" s="70"/>
      <c r="P131" s="70"/>
      <c r="Q131" s="70"/>
      <c r="R131" s="70"/>
    </row>
    <row r="132" spans="1:18">
      <c r="A132" s="70"/>
      <c r="B132" s="70"/>
      <c r="C132" s="70"/>
      <c r="D132" s="70"/>
      <c r="E132" s="70"/>
      <c r="F132" s="70"/>
      <c r="G132" s="70"/>
      <c r="H132" s="70"/>
      <c r="I132" s="70"/>
      <c r="J132" s="70"/>
      <c r="K132" s="70"/>
      <c r="L132" s="70"/>
      <c r="M132" s="70"/>
      <c r="N132" s="70"/>
      <c r="O132" s="70"/>
      <c r="P132" s="70"/>
      <c r="Q132" s="70"/>
      <c r="R132" s="70"/>
    </row>
    <row r="133" spans="1:18">
      <c r="A133" s="70"/>
      <c r="B133" s="70"/>
      <c r="C133" s="70"/>
      <c r="D133" s="70"/>
      <c r="E133" s="70"/>
      <c r="F133" s="70"/>
      <c r="G133" s="70"/>
      <c r="H133" s="70"/>
      <c r="I133" s="70"/>
      <c r="J133" s="70"/>
      <c r="K133" s="70"/>
      <c r="L133" s="70"/>
      <c r="M133" s="70"/>
      <c r="N133" s="70"/>
      <c r="O133" s="70"/>
      <c r="P133" s="70"/>
      <c r="Q133" s="70"/>
      <c r="R133" s="70"/>
    </row>
    <row r="134" spans="1:18">
      <c r="A134" s="70"/>
      <c r="B134" s="70"/>
      <c r="C134" s="70"/>
      <c r="D134" s="70"/>
      <c r="E134" s="70"/>
      <c r="F134" s="70"/>
      <c r="G134" s="70"/>
      <c r="H134" s="70"/>
      <c r="I134" s="70"/>
      <c r="J134" s="70"/>
      <c r="K134" s="70"/>
      <c r="L134" s="70"/>
      <c r="M134" s="70"/>
      <c r="N134" s="70"/>
      <c r="O134" s="70"/>
      <c r="P134" s="70"/>
      <c r="Q134" s="70"/>
      <c r="R134" s="70"/>
    </row>
    <row r="135" spans="1:18">
      <c r="A135" s="70"/>
      <c r="B135" s="70"/>
      <c r="C135" s="70"/>
      <c r="D135" s="70"/>
      <c r="E135" s="70"/>
      <c r="F135" s="70"/>
      <c r="G135" s="70"/>
      <c r="H135" s="70"/>
      <c r="I135" s="70"/>
      <c r="J135" s="70"/>
      <c r="K135" s="70"/>
      <c r="L135" s="70"/>
      <c r="M135" s="70"/>
      <c r="N135" s="70"/>
      <c r="O135" s="70"/>
      <c r="P135" s="70"/>
      <c r="Q135" s="70"/>
      <c r="R135" s="70"/>
    </row>
    <row r="136" spans="1:18">
      <c r="A136" s="70"/>
      <c r="B136" s="70"/>
      <c r="C136" s="70"/>
      <c r="D136" s="70"/>
      <c r="E136" s="70"/>
      <c r="F136" s="70"/>
      <c r="G136" s="70"/>
      <c r="H136" s="70"/>
      <c r="I136" s="70"/>
      <c r="J136" s="70"/>
      <c r="K136" s="70"/>
      <c r="L136" s="70"/>
      <c r="M136" s="70"/>
      <c r="N136" s="70"/>
      <c r="O136" s="70"/>
      <c r="P136" s="70"/>
      <c r="Q136" s="70"/>
      <c r="R136" s="70"/>
    </row>
    <row r="137" spans="1:18">
      <c r="A137" s="70"/>
      <c r="B137" s="70"/>
      <c r="C137" s="70"/>
      <c r="D137" s="70"/>
      <c r="E137" s="70"/>
      <c r="F137" s="70"/>
      <c r="G137" s="70"/>
      <c r="H137" s="70"/>
      <c r="I137" s="70"/>
      <c r="J137" s="70"/>
      <c r="K137" s="70"/>
      <c r="L137" s="70"/>
      <c r="M137" s="70"/>
      <c r="N137" s="70"/>
      <c r="O137" s="70"/>
      <c r="P137" s="70"/>
      <c r="Q137" s="70"/>
      <c r="R137" s="70"/>
    </row>
    <row r="138" spans="1:18">
      <c r="A138" s="70"/>
      <c r="B138" s="70"/>
      <c r="C138" s="70"/>
      <c r="D138" s="70"/>
      <c r="E138" s="70"/>
      <c r="F138" s="70"/>
      <c r="G138" s="70"/>
      <c r="H138" s="70"/>
      <c r="I138" s="70"/>
      <c r="J138" s="70"/>
      <c r="K138" s="70"/>
      <c r="L138" s="70"/>
      <c r="M138" s="70"/>
      <c r="N138" s="70"/>
      <c r="O138" s="70"/>
      <c r="P138" s="70"/>
      <c r="Q138" s="70"/>
      <c r="R138" s="70"/>
    </row>
    <row r="139" spans="1:18">
      <c r="A139" s="70"/>
      <c r="B139" s="70"/>
      <c r="C139" s="70"/>
      <c r="D139" s="70"/>
      <c r="E139" s="70"/>
      <c r="F139" s="70"/>
      <c r="G139" s="70"/>
      <c r="H139" s="70"/>
      <c r="I139" s="70"/>
      <c r="J139" s="70"/>
      <c r="K139" s="70"/>
      <c r="L139" s="70"/>
      <c r="M139" s="70"/>
      <c r="N139" s="70"/>
      <c r="O139" s="70"/>
      <c r="P139" s="70"/>
      <c r="Q139" s="70"/>
      <c r="R139" s="70"/>
    </row>
    <row r="140" spans="1:18">
      <c r="A140" s="70"/>
      <c r="B140" s="70"/>
      <c r="C140" s="70"/>
      <c r="D140" s="70"/>
      <c r="E140" s="70"/>
      <c r="F140" s="70"/>
      <c r="G140" s="70"/>
      <c r="H140" s="70"/>
      <c r="I140" s="70"/>
      <c r="J140" s="70"/>
      <c r="K140" s="70"/>
      <c r="L140" s="70"/>
      <c r="M140" s="70"/>
      <c r="N140" s="70"/>
      <c r="O140" s="70"/>
      <c r="P140" s="70"/>
      <c r="Q140" s="70"/>
      <c r="R140" s="70"/>
    </row>
    <row r="141" spans="1:18">
      <c r="A141" s="70"/>
      <c r="B141" s="70"/>
      <c r="C141" s="70"/>
      <c r="D141" s="70"/>
      <c r="E141" s="70"/>
      <c r="F141" s="70"/>
      <c r="G141" s="70"/>
      <c r="H141" s="70"/>
      <c r="I141" s="70"/>
      <c r="J141" s="70"/>
      <c r="K141" s="70"/>
      <c r="L141" s="70"/>
      <c r="M141" s="70"/>
      <c r="N141" s="70"/>
      <c r="O141" s="70"/>
      <c r="P141" s="70"/>
      <c r="Q141" s="70"/>
      <c r="R141" s="70"/>
    </row>
    <row r="142" spans="1:18">
      <c r="A142" s="70"/>
      <c r="B142" s="70"/>
      <c r="C142" s="70"/>
      <c r="D142" s="70"/>
      <c r="E142" s="70"/>
      <c r="F142" s="70"/>
      <c r="G142" s="70"/>
      <c r="H142" s="70"/>
      <c r="I142" s="70"/>
      <c r="J142" s="70"/>
      <c r="K142" s="70"/>
      <c r="L142" s="70"/>
      <c r="M142" s="70"/>
      <c r="N142" s="70"/>
      <c r="O142" s="70"/>
      <c r="P142" s="70"/>
      <c r="Q142" s="70"/>
      <c r="R142" s="70"/>
    </row>
    <row r="143" spans="1:18">
      <c r="A143" s="70"/>
      <c r="B143" s="70"/>
      <c r="C143" s="70"/>
      <c r="D143" s="70"/>
      <c r="E143" s="70"/>
      <c r="F143" s="70"/>
      <c r="G143" s="70"/>
      <c r="H143" s="70"/>
      <c r="I143" s="70"/>
      <c r="J143" s="70"/>
      <c r="K143" s="70"/>
      <c r="L143" s="70"/>
      <c r="M143" s="70"/>
      <c r="N143" s="70"/>
      <c r="O143" s="70"/>
      <c r="P143" s="70"/>
      <c r="Q143" s="70"/>
      <c r="R143" s="70"/>
    </row>
    <row r="144" spans="1:18">
      <c r="A144" s="70"/>
      <c r="B144" s="70"/>
      <c r="C144" s="70"/>
      <c r="D144" s="70"/>
      <c r="E144" s="70"/>
      <c r="F144" s="70"/>
      <c r="G144" s="70"/>
      <c r="H144" s="70"/>
      <c r="I144" s="70"/>
      <c r="J144" s="70"/>
      <c r="K144" s="70"/>
      <c r="L144" s="70"/>
      <c r="M144" s="70"/>
      <c r="N144" s="70"/>
      <c r="O144" s="70"/>
      <c r="P144" s="70"/>
      <c r="Q144" s="70"/>
      <c r="R144" s="70"/>
    </row>
    <row r="145" spans="1:18">
      <c r="A145" s="70"/>
      <c r="B145" s="70"/>
      <c r="C145" s="70"/>
      <c r="D145" s="70"/>
      <c r="E145" s="70"/>
      <c r="F145" s="70"/>
      <c r="G145" s="70"/>
      <c r="H145" s="70"/>
      <c r="I145" s="70"/>
      <c r="J145" s="70"/>
      <c r="K145" s="70"/>
      <c r="L145" s="70"/>
      <c r="M145" s="70"/>
      <c r="N145" s="70"/>
      <c r="O145" s="70"/>
      <c r="P145" s="70"/>
      <c r="Q145" s="70"/>
      <c r="R145" s="70"/>
    </row>
    <row r="146" spans="1:18">
      <c r="A146" s="70"/>
      <c r="B146" s="70"/>
      <c r="C146" s="70"/>
      <c r="D146" s="70"/>
      <c r="E146" s="70"/>
      <c r="F146" s="70"/>
      <c r="G146" s="70"/>
      <c r="H146" s="70"/>
      <c r="I146" s="70"/>
      <c r="J146" s="70"/>
      <c r="K146" s="70"/>
      <c r="L146" s="70"/>
      <c r="M146" s="70"/>
      <c r="N146" s="70"/>
      <c r="O146" s="70"/>
      <c r="P146" s="70"/>
      <c r="Q146" s="70"/>
      <c r="R146" s="70"/>
    </row>
    <row r="147" spans="1:18">
      <c r="A147" s="70"/>
      <c r="B147" s="70"/>
      <c r="C147" s="70"/>
      <c r="D147" s="70"/>
      <c r="E147" s="70"/>
      <c r="F147" s="70"/>
      <c r="G147" s="70"/>
      <c r="H147" s="70"/>
      <c r="I147" s="70"/>
      <c r="J147" s="70"/>
      <c r="K147" s="70"/>
      <c r="L147" s="70"/>
      <c r="M147" s="70"/>
      <c r="N147" s="70"/>
      <c r="O147" s="70"/>
      <c r="P147" s="70"/>
      <c r="Q147" s="70"/>
      <c r="R147" s="70"/>
    </row>
    <row r="148" spans="1:18">
      <c r="A148" s="70"/>
      <c r="B148" s="70"/>
      <c r="C148" s="70"/>
      <c r="D148" s="70"/>
      <c r="E148" s="70"/>
      <c r="F148" s="70"/>
      <c r="G148" s="70"/>
      <c r="H148" s="70"/>
      <c r="I148" s="70"/>
      <c r="J148" s="70"/>
      <c r="K148" s="70"/>
      <c r="L148" s="70"/>
      <c r="M148" s="70"/>
      <c r="N148" s="70"/>
      <c r="O148" s="70"/>
      <c r="P148" s="70"/>
      <c r="Q148" s="70"/>
      <c r="R148" s="70"/>
    </row>
    <row r="149" spans="1:18">
      <c r="A149" s="70"/>
      <c r="B149" s="70"/>
      <c r="C149" s="70"/>
      <c r="D149" s="70"/>
      <c r="E149" s="70"/>
      <c r="F149" s="70"/>
      <c r="G149" s="70"/>
      <c r="H149" s="70"/>
      <c r="I149" s="70"/>
      <c r="J149" s="70"/>
      <c r="K149" s="70"/>
      <c r="L149" s="70"/>
      <c r="M149" s="70"/>
      <c r="N149" s="70"/>
      <c r="O149" s="70"/>
      <c r="P149" s="70"/>
      <c r="Q149" s="70"/>
      <c r="R149" s="70"/>
    </row>
    <row r="150" spans="1:18">
      <c r="A150" s="70"/>
      <c r="B150" s="70"/>
      <c r="C150" s="70"/>
      <c r="D150" s="70"/>
      <c r="E150" s="70"/>
      <c r="F150" s="70"/>
      <c r="G150" s="70"/>
      <c r="H150" s="70"/>
      <c r="I150" s="70"/>
      <c r="J150" s="70"/>
      <c r="K150" s="70"/>
      <c r="L150" s="70"/>
      <c r="M150" s="70"/>
      <c r="N150" s="70"/>
      <c r="O150" s="70"/>
      <c r="P150" s="70"/>
      <c r="Q150" s="70"/>
      <c r="R150" s="70"/>
    </row>
    <row r="151" spans="1:18">
      <c r="A151" s="70"/>
      <c r="B151" s="70"/>
      <c r="C151" s="70"/>
      <c r="D151" s="70"/>
      <c r="E151" s="70"/>
      <c r="F151" s="70"/>
      <c r="G151" s="70"/>
      <c r="H151" s="70"/>
      <c r="I151" s="70"/>
      <c r="J151" s="70"/>
      <c r="K151" s="70"/>
      <c r="L151" s="70"/>
      <c r="M151" s="70"/>
      <c r="N151" s="70"/>
      <c r="O151" s="70"/>
      <c r="P151" s="70"/>
      <c r="Q151" s="70"/>
      <c r="R151" s="70"/>
    </row>
    <row r="152" spans="1:18">
      <c r="A152" s="70"/>
      <c r="B152" s="70"/>
      <c r="C152" s="70"/>
      <c r="D152" s="70"/>
      <c r="E152" s="70"/>
      <c r="F152" s="70"/>
      <c r="G152" s="70"/>
      <c r="H152" s="70"/>
      <c r="I152" s="70"/>
      <c r="J152" s="70"/>
      <c r="K152" s="70"/>
      <c r="L152" s="70"/>
      <c r="M152" s="70"/>
      <c r="N152" s="70"/>
      <c r="O152" s="70"/>
      <c r="P152" s="70"/>
      <c r="Q152" s="70"/>
      <c r="R152" s="70"/>
    </row>
    <row r="153" spans="1:18">
      <c r="A153" s="70"/>
      <c r="B153" s="70"/>
      <c r="C153" s="70"/>
      <c r="D153" s="70"/>
      <c r="E153" s="70"/>
      <c r="F153" s="70"/>
      <c r="G153" s="70"/>
      <c r="H153" s="70"/>
      <c r="I153" s="70"/>
      <c r="J153" s="70"/>
      <c r="K153" s="70"/>
      <c r="L153" s="70"/>
      <c r="M153" s="70"/>
      <c r="N153" s="70"/>
      <c r="O153" s="70"/>
      <c r="P153" s="70"/>
      <c r="Q153" s="70"/>
      <c r="R153" s="70"/>
    </row>
    <row r="154" spans="1:18">
      <c r="A154" s="70"/>
      <c r="B154" s="70"/>
      <c r="C154" s="70"/>
      <c r="D154" s="70"/>
      <c r="E154" s="70"/>
      <c r="F154" s="70"/>
      <c r="G154" s="70"/>
      <c r="H154" s="70"/>
      <c r="I154" s="70"/>
      <c r="J154" s="70"/>
      <c r="K154" s="70"/>
      <c r="L154" s="70"/>
      <c r="M154" s="70"/>
      <c r="N154" s="70"/>
      <c r="O154" s="70"/>
      <c r="P154" s="70"/>
      <c r="Q154" s="70"/>
      <c r="R154" s="70"/>
    </row>
    <row r="155" spans="1:18">
      <c r="A155" s="70"/>
      <c r="B155" s="70"/>
      <c r="C155" s="70"/>
      <c r="D155" s="70"/>
      <c r="E155" s="70"/>
      <c r="F155" s="70"/>
      <c r="G155" s="70"/>
      <c r="H155" s="70"/>
      <c r="I155" s="70"/>
      <c r="J155" s="70"/>
      <c r="K155" s="70"/>
      <c r="L155" s="70"/>
      <c r="M155" s="70"/>
      <c r="N155" s="70"/>
      <c r="O155" s="70"/>
      <c r="P155" s="70"/>
      <c r="Q155" s="70"/>
      <c r="R155" s="70"/>
    </row>
    <row r="156" spans="1:18">
      <c r="A156" s="70"/>
      <c r="B156" s="70"/>
      <c r="C156" s="70"/>
      <c r="D156" s="70"/>
      <c r="E156" s="70"/>
      <c r="F156" s="70"/>
      <c r="G156" s="70"/>
      <c r="H156" s="70"/>
      <c r="I156" s="70"/>
      <c r="J156" s="70"/>
      <c r="K156" s="70"/>
      <c r="L156" s="70"/>
      <c r="M156" s="70"/>
      <c r="N156" s="70"/>
      <c r="O156" s="70"/>
      <c r="P156" s="70"/>
      <c r="Q156" s="70"/>
      <c r="R156" s="70"/>
    </row>
    <row r="157" spans="1:18">
      <c r="A157" s="70"/>
      <c r="B157" s="70"/>
      <c r="C157" s="70"/>
      <c r="D157" s="70"/>
      <c r="E157" s="70"/>
      <c r="F157" s="70"/>
      <c r="G157" s="70"/>
      <c r="H157" s="70"/>
      <c r="I157" s="70"/>
      <c r="J157" s="70"/>
      <c r="K157" s="70"/>
      <c r="L157" s="70"/>
      <c r="M157" s="70"/>
      <c r="N157" s="70"/>
      <c r="O157" s="70"/>
      <c r="P157" s="70"/>
      <c r="Q157" s="70"/>
      <c r="R157" s="70"/>
    </row>
    <row r="158" spans="1:18">
      <c r="A158" s="70"/>
      <c r="B158" s="70"/>
      <c r="C158" s="70"/>
      <c r="D158" s="70"/>
      <c r="E158" s="70"/>
      <c r="F158" s="70"/>
      <c r="G158" s="70"/>
      <c r="H158" s="70"/>
      <c r="I158" s="70"/>
      <c r="J158" s="70"/>
      <c r="K158" s="70"/>
      <c r="L158" s="70"/>
      <c r="M158" s="70"/>
      <c r="N158" s="70"/>
      <c r="O158" s="70"/>
      <c r="P158" s="70"/>
      <c r="Q158" s="70"/>
      <c r="R158" s="70"/>
    </row>
    <row r="159" spans="1:18">
      <c r="A159" s="70"/>
      <c r="B159" s="70"/>
      <c r="C159" s="70"/>
      <c r="D159" s="70"/>
      <c r="E159" s="70"/>
      <c r="F159" s="70"/>
      <c r="G159" s="70"/>
      <c r="H159" s="70"/>
      <c r="I159" s="70"/>
      <c r="J159" s="70"/>
      <c r="K159" s="70"/>
      <c r="L159" s="70"/>
      <c r="M159" s="70"/>
      <c r="N159" s="70"/>
      <c r="O159" s="70"/>
      <c r="P159" s="70"/>
      <c r="Q159" s="70"/>
      <c r="R159" s="70"/>
    </row>
    <row r="160" spans="1:18">
      <c r="A160" s="70"/>
      <c r="B160" s="70"/>
      <c r="C160" s="70"/>
      <c r="D160" s="70"/>
      <c r="E160" s="70"/>
      <c r="F160" s="70"/>
      <c r="G160" s="70"/>
      <c r="H160" s="70"/>
      <c r="I160" s="70"/>
      <c r="J160" s="70"/>
      <c r="K160" s="70"/>
      <c r="L160" s="70"/>
      <c r="M160" s="70"/>
      <c r="N160" s="70"/>
      <c r="O160" s="70"/>
      <c r="P160" s="70"/>
      <c r="Q160" s="70"/>
      <c r="R160" s="70"/>
    </row>
    <row r="161" spans="1:18">
      <c r="A161" s="70"/>
      <c r="B161" s="70"/>
      <c r="C161" s="70"/>
      <c r="D161" s="70"/>
      <c r="E161" s="70"/>
      <c r="F161" s="70"/>
      <c r="G161" s="70"/>
      <c r="H161" s="70"/>
      <c r="I161" s="70"/>
      <c r="J161" s="70"/>
      <c r="K161" s="70"/>
      <c r="L161" s="70"/>
      <c r="M161" s="70"/>
      <c r="N161" s="70"/>
      <c r="O161" s="70"/>
      <c r="P161" s="70"/>
      <c r="Q161" s="70"/>
      <c r="R161" s="70"/>
    </row>
    <row r="162" spans="1:18">
      <c r="A162" s="70"/>
      <c r="B162" s="70"/>
      <c r="C162" s="70"/>
      <c r="D162" s="70"/>
      <c r="E162" s="70"/>
      <c r="F162" s="70"/>
      <c r="G162" s="70"/>
      <c r="H162" s="70"/>
      <c r="I162" s="70"/>
      <c r="J162" s="70"/>
      <c r="K162" s="70"/>
      <c r="L162" s="70"/>
      <c r="M162" s="70"/>
      <c r="N162" s="70"/>
      <c r="O162" s="70"/>
      <c r="P162" s="70"/>
      <c r="Q162" s="70"/>
      <c r="R162" s="70"/>
    </row>
    <row r="163" spans="1:18">
      <c r="A163" s="70"/>
      <c r="B163" s="70"/>
      <c r="C163" s="70"/>
      <c r="D163" s="70"/>
      <c r="E163" s="70"/>
      <c r="F163" s="70"/>
      <c r="G163" s="70"/>
      <c r="H163" s="70"/>
      <c r="I163" s="70"/>
      <c r="J163" s="70"/>
      <c r="K163" s="70"/>
      <c r="L163" s="70"/>
      <c r="M163" s="70"/>
      <c r="N163" s="70"/>
      <c r="O163" s="70"/>
      <c r="P163" s="70"/>
      <c r="Q163" s="70"/>
      <c r="R163" s="70"/>
    </row>
    <row r="164" spans="1:18">
      <c r="A164" s="70"/>
      <c r="B164" s="70"/>
      <c r="C164" s="70"/>
      <c r="D164" s="70"/>
      <c r="E164" s="70"/>
      <c r="F164" s="70"/>
      <c r="G164" s="70"/>
      <c r="H164" s="70"/>
      <c r="I164" s="70"/>
      <c r="J164" s="70"/>
      <c r="K164" s="70"/>
      <c r="L164" s="70"/>
      <c r="M164" s="70"/>
      <c r="N164" s="70"/>
      <c r="O164" s="70"/>
      <c r="P164" s="70"/>
      <c r="Q164" s="70"/>
      <c r="R164" s="70"/>
    </row>
    <row r="165" spans="1:18">
      <c r="A165" s="70"/>
      <c r="B165" s="70"/>
      <c r="C165" s="70"/>
      <c r="D165" s="70"/>
      <c r="E165" s="70"/>
      <c r="F165" s="70"/>
      <c r="G165" s="70"/>
      <c r="H165" s="70"/>
      <c r="I165" s="70"/>
      <c r="J165" s="70"/>
      <c r="K165" s="70"/>
      <c r="L165" s="70"/>
      <c r="M165" s="70"/>
      <c r="N165" s="70"/>
      <c r="O165" s="70"/>
      <c r="P165" s="70"/>
      <c r="Q165" s="70"/>
      <c r="R165" s="70"/>
    </row>
    <row r="166" spans="1:18">
      <c r="A166" s="70"/>
      <c r="B166" s="70"/>
      <c r="C166" s="70"/>
      <c r="D166" s="70"/>
      <c r="E166" s="70"/>
      <c r="F166" s="70"/>
      <c r="G166" s="70"/>
      <c r="H166" s="70"/>
      <c r="I166" s="70"/>
      <c r="J166" s="70"/>
      <c r="K166" s="70"/>
      <c r="L166" s="70"/>
      <c r="M166" s="70"/>
      <c r="N166" s="70"/>
      <c r="O166" s="70"/>
      <c r="P166" s="70"/>
      <c r="Q166" s="70"/>
      <c r="R166" s="70"/>
    </row>
    <row r="167" spans="1:18">
      <c r="A167" s="70"/>
      <c r="B167" s="70"/>
      <c r="C167" s="70"/>
      <c r="D167" s="70"/>
      <c r="E167" s="70"/>
      <c r="F167" s="70"/>
      <c r="G167" s="70"/>
      <c r="H167" s="70"/>
      <c r="I167" s="70"/>
      <c r="J167" s="70"/>
      <c r="K167" s="70"/>
      <c r="L167" s="70"/>
      <c r="M167" s="70"/>
      <c r="N167" s="70"/>
      <c r="O167" s="70"/>
      <c r="P167" s="70"/>
      <c r="Q167" s="70"/>
      <c r="R167" s="70"/>
    </row>
    <row r="168" spans="1:18">
      <c r="A168" s="70"/>
      <c r="B168" s="70"/>
      <c r="C168" s="70"/>
      <c r="D168" s="70"/>
      <c r="E168" s="70"/>
      <c r="F168" s="70"/>
      <c r="G168" s="70"/>
      <c r="H168" s="70"/>
      <c r="I168" s="70"/>
      <c r="J168" s="70"/>
      <c r="K168" s="70"/>
      <c r="L168" s="70"/>
      <c r="M168" s="70"/>
      <c r="N168" s="70"/>
      <c r="O168" s="70"/>
      <c r="P168" s="70"/>
      <c r="Q168" s="70"/>
      <c r="R168" s="70"/>
    </row>
    <row r="169" spans="1:18">
      <c r="A169" s="70"/>
      <c r="B169" s="70"/>
      <c r="C169" s="70"/>
      <c r="D169" s="70"/>
      <c r="E169" s="70"/>
      <c r="F169" s="70"/>
      <c r="G169" s="70"/>
      <c r="H169" s="70"/>
      <c r="I169" s="70"/>
      <c r="J169" s="70"/>
      <c r="K169" s="70"/>
      <c r="L169" s="70"/>
      <c r="M169" s="70"/>
      <c r="N169" s="70"/>
      <c r="O169" s="70"/>
      <c r="P169" s="70"/>
      <c r="Q169" s="70"/>
      <c r="R169" s="70"/>
    </row>
    <row r="170" spans="1:18">
      <c r="A170" s="70"/>
      <c r="B170" s="70"/>
      <c r="C170" s="70"/>
      <c r="D170" s="70"/>
      <c r="E170" s="70"/>
      <c r="F170" s="70"/>
      <c r="G170" s="70"/>
      <c r="H170" s="70"/>
      <c r="I170" s="70"/>
      <c r="J170" s="70"/>
      <c r="K170" s="70"/>
      <c r="L170" s="70"/>
      <c r="M170" s="70"/>
      <c r="N170" s="70"/>
      <c r="O170" s="70"/>
      <c r="P170" s="70"/>
      <c r="Q170" s="70"/>
      <c r="R170" s="70"/>
    </row>
    <row r="171" spans="1:18">
      <c r="A171" s="70"/>
      <c r="B171" s="70"/>
      <c r="C171" s="70"/>
      <c r="D171" s="70"/>
      <c r="E171" s="70"/>
      <c r="F171" s="70"/>
      <c r="G171" s="70"/>
      <c r="H171" s="70"/>
      <c r="I171" s="70"/>
      <c r="J171" s="70"/>
      <c r="K171" s="70"/>
      <c r="L171" s="70"/>
      <c r="M171" s="70"/>
      <c r="N171" s="70"/>
      <c r="O171" s="70"/>
      <c r="P171" s="70"/>
      <c r="Q171" s="70"/>
      <c r="R171" s="70"/>
    </row>
    <row r="172" spans="1:18">
      <c r="A172" s="70"/>
      <c r="B172" s="70"/>
      <c r="C172" s="70"/>
      <c r="D172" s="70"/>
      <c r="E172" s="70"/>
      <c r="F172" s="70"/>
      <c r="G172" s="70"/>
      <c r="H172" s="70"/>
      <c r="I172" s="70"/>
      <c r="J172" s="70"/>
      <c r="K172" s="70"/>
      <c r="L172" s="70"/>
      <c r="M172" s="70"/>
      <c r="N172" s="70"/>
      <c r="O172" s="70"/>
      <c r="P172" s="70"/>
      <c r="Q172" s="70"/>
      <c r="R172" s="70"/>
    </row>
    <row r="173" spans="1:18">
      <c r="A173" s="70"/>
      <c r="B173" s="70"/>
      <c r="C173" s="70"/>
      <c r="D173" s="70"/>
      <c r="E173" s="70"/>
      <c r="F173" s="70"/>
      <c r="G173" s="70"/>
      <c r="H173" s="70"/>
      <c r="I173" s="70"/>
      <c r="J173" s="70"/>
      <c r="K173" s="70"/>
      <c r="L173" s="70"/>
      <c r="M173" s="70"/>
      <c r="N173" s="70"/>
      <c r="O173" s="70"/>
      <c r="P173" s="70"/>
      <c r="Q173" s="70"/>
      <c r="R173" s="70"/>
    </row>
    <row r="174" spans="1:18">
      <c r="A174" s="70"/>
      <c r="B174" s="70"/>
      <c r="C174" s="70"/>
      <c r="D174" s="70"/>
      <c r="E174" s="70"/>
      <c r="F174" s="70"/>
      <c r="G174" s="70"/>
      <c r="H174" s="70"/>
      <c r="I174" s="70"/>
      <c r="J174" s="70"/>
      <c r="K174" s="70"/>
      <c r="L174" s="70"/>
      <c r="M174" s="70"/>
      <c r="N174" s="70"/>
      <c r="O174" s="70"/>
      <c r="P174" s="70"/>
      <c r="Q174" s="70"/>
      <c r="R174" s="70"/>
    </row>
    <row r="175" spans="1:18">
      <c r="A175" s="70"/>
      <c r="B175" s="70"/>
      <c r="C175" s="70"/>
      <c r="D175" s="70"/>
      <c r="E175" s="70"/>
      <c r="F175" s="70"/>
      <c r="G175" s="70"/>
      <c r="H175" s="70"/>
      <c r="I175" s="70"/>
      <c r="J175" s="70"/>
      <c r="K175" s="70"/>
      <c r="L175" s="70"/>
      <c r="M175" s="70"/>
      <c r="N175" s="70"/>
      <c r="O175" s="70"/>
      <c r="P175" s="70"/>
      <c r="Q175" s="70"/>
      <c r="R175" s="70"/>
    </row>
    <row r="176" spans="1:18">
      <c r="A176" s="70"/>
      <c r="B176" s="70"/>
      <c r="C176" s="70"/>
      <c r="D176" s="70"/>
      <c r="E176" s="70"/>
      <c r="F176" s="70"/>
      <c r="G176" s="70"/>
      <c r="H176" s="70"/>
      <c r="I176" s="70"/>
      <c r="J176" s="70"/>
      <c r="K176" s="70"/>
      <c r="L176" s="70"/>
      <c r="M176" s="70"/>
      <c r="N176" s="70"/>
      <c r="O176" s="70"/>
      <c r="P176" s="70"/>
      <c r="Q176" s="70"/>
      <c r="R176" s="70"/>
    </row>
    <row r="177" spans="1:18">
      <c r="A177" s="70"/>
      <c r="B177" s="70"/>
      <c r="C177" s="70"/>
      <c r="D177" s="70"/>
      <c r="E177" s="70"/>
      <c r="F177" s="70"/>
      <c r="G177" s="70"/>
      <c r="H177" s="70"/>
      <c r="I177" s="70"/>
      <c r="J177" s="70"/>
      <c r="K177" s="70"/>
      <c r="L177" s="70"/>
      <c r="M177" s="70"/>
      <c r="N177" s="70"/>
      <c r="O177" s="70"/>
      <c r="P177" s="70"/>
      <c r="Q177" s="70"/>
      <c r="R177" s="70"/>
    </row>
    <row r="178" spans="1:18">
      <c r="A178" s="70"/>
      <c r="B178" s="70"/>
      <c r="C178" s="70"/>
      <c r="D178" s="70"/>
      <c r="E178" s="70"/>
      <c r="F178" s="70"/>
      <c r="G178" s="70"/>
      <c r="H178" s="70"/>
      <c r="I178" s="70"/>
      <c r="J178" s="70"/>
      <c r="K178" s="70"/>
      <c r="L178" s="70"/>
      <c r="M178" s="70"/>
      <c r="N178" s="70"/>
      <c r="O178" s="70"/>
      <c r="P178" s="70"/>
      <c r="Q178" s="70"/>
      <c r="R178" s="70"/>
    </row>
    <row r="179" spans="1:18">
      <c r="A179" s="70"/>
      <c r="B179" s="70"/>
      <c r="C179" s="70"/>
      <c r="D179" s="70"/>
      <c r="E179" s="70"/>
      <c r="F179" s="70"/>
      <c r="G179" s="70"/>
      <c r="H179" s="70"/>
      <c r="I179" s="70"/>
      <c r="J179" s="70"/>
      <c r="K179" s="70"/>
      <c r="L179" s="70"/>
      <c r="M179" s="70"/>
      <c r="N179" s="70"/>
      <c r="O179" s="70"/>
      <c r="P179" s="70"/>
      <c r="Q179" s="70"/>
      <c r="R179" s="70"/>
    </row>
    <row r="180" spans="1:18">
      <c r="A180" s="70"/>
      <c r="B180" s="70"/>
      <c r="C180" s="70"/>
      <c r="D180" s="70"/>
      <c r="E180" s="70"/>
      <c r="F180" s="70"/>
      <c r="G180" s="70"/>
      <c r="H180" s="70"/>
      <c r="I180" s="70"/>
      <c r="J180" s="70"/>
      <c r="K180" s="70"/>
      <c r="L180" s="70"/>
      <c r="M180" s="70"/>
      <c r="N180" s="70"/>
      <c r="O180" s="70"/>
      <c r="P180" s="70"/>
      <c r="Q180" s="70"/>
      <c r="R180" s="70"/>
    </row>
    <row r="181" spans="1:18">
      <c r="A181" s="70"/>
      <c r="B181" s="70"/>
      <c r="C181" s="70"/>
      <c r="D181" s="70"/>
      <c r="E181" s="70"/>
      <c r="F181" s="70"/>
      <c r="G181" s="70"/>
      <c r="H181" s="70"/>
      <c r="I181" s="70"/>
      <c r="J181" s="70"/>
      <c r="K181" s="70"/>
      <c r="L181" s="70"/>
      <c r="M181" s="70"/>
      <c r="N181" s="70"/>
      <c r="O181" s="70"/>
      <c r="P181" s="70"/>
      <c r="Q181" s="70"/>
      <c r="R181" s="70"/>
    </row>
    <row r="182" spans="1:18">
      <c r="A182" s="70"/>
      <c r="B182" s="70"/>
      <c r="C182" s="70"/>
      <c r="D182" s="70"/>
      <c r="E182" s="70"/>
      <c r="F182" s="70"/>
      <c r="G182" s="70"/>
      <c r="H182" s="70"/>
      <c r="I182" s="70"/>
      <c r="J182" s="70"/>
      <c r="K182" s="70"/>
      <c r="L182" s="70"/>
      <c r="M182" s="70"/>
      <c r="N182" s="70"/>
      <c r="O182" s="70"/>
      <c r="P182" s="70"/>
      <c r="Q182" s="70"/>
      <c r="R182" s="70"/>
    </row>
    <row r="183" spans="1:18">
      <c r="A183" s="70"/>
      <c r="B183" s="70"/>
      <c r="C183" s="70"/>
      <c r="D183" s="70"/>
      <c r="E183" s="70"/>
      <c r="F183" s="70"/>
      <c r="G183" s="70"/>
      <c r="H183" s="70"/>
      <c r="I183" s="70"/>
      <c r="J183" s="70"/>
      <c r="K183" s="70"/>
      <c r="L183" s="70"/>
      <c r="M183" s="70"/>
      <c r="N183" s="70"/>
      <c r="O183" s="70"/>
      <c r="P183" s="70"/>
      <c r="Q183" s="70"/>
      <c r="R183" s="70"/>
    </row>
    <row r="184" spans="1:18">
      <c r="A184" s="70"/>
      <c r="B184" s="70"/>
      <c r="C184" s="70"/>
      <c r="D184" s="70"/>
      <c r="E184" s="70"/>
      <c r="F184" s="70"/>
      <c r="G184" s="70"/>
      <c r="H184" s="70"/>
      <c r="I184" s="70"/>
      <c r="J184" s="70"/>
      <c r="K184" s="70"/>
      <c r="L184" s="70"/>
      <c r="M184" s="70"/>
      <c r="N184" s="70"/>
      <c r="O184" s="70"/>
      <c r="P184" s="70"/>
      <c r="Q184" s="70"/>
      <c r="R184" s="70"/>
    </row>
    <row r="185" spans="1:18">
      <c r="A185" s="70"/>
      <c r="B185" s="70"/>
      <c r="C185" s="70"/>
      <c r="D185" s="70"/>
      <c r="E185" s="70"/>
      <c r="F185" s="70"/>
      <c r="G185" s="70"/>
      <c r="H185" s="70"/>
      <c r="I185" s="70"/>
      <c r="J185" s="70"/>
      <c r="K185" s="70"/>
      <c r="L185" s="70"/>
      <c r="M185" s="70"/>
      <c r="N185" s="70"/>
      <c r="O185" s="70"/>
      <c r="P185" s="70"/>
      <c r="Q185" s="70"/>
      <c r="R185" s="70"/>
    </row>
    <row r="186" spans="1:18">
      <c r="A186" s="70"/>
      <c r="B186" s="70"/>
      <c r="C186" s="70"/>
      <c r="D186" s="70"/>
      <c r="E186" s="70"/>
      <c r="F186" s="70"/>
      <c r="G186" s="70"/>
      <c r="H186" s="70"/>
      <c r="I186" s="70"/>
      <c r="J186" s="70"/>
      <c r="K186" s="70"/>
      <c r="L186" s="70"/>
      <c r="M186" s="70"/>
      <c r="N186" s="70"/>
      <c r="O186" s="70"/>
      <c r="P186" s="70"/>
      <c r="Q186" s="70"/>
      <c r="R186" s="70"/>
    </row>
    <row r="187" spans="1:18">
      <c r="A187" s="70"/>
      <c r="B187" s="70"/>
      <c r="C187" s="70"/>
      <c r="D187" s="70"/>
      <c r="E187" s="70"/>
      <c r="F187" s="70"/>
      <c r="G187" s="70"/>
      <c r="H187" s="70"/>
      <c r="I187" s="70"/>
      <c r="J187" s="70"/>
      <c r="K187" s="70"/>
      <c r="L187" s="70"/>
      <c r="M187" s="70"/>
      <c r="N187" s="70"/>
      <c r="O187" s="70"/>
      <c r="P187" s="70"/>
      <c r="Q187" s="70"/>
      <c r="R187" s="70"/>
    </row>
    <row r="188" spans="1:18">
      <c r="A188" s="70"/>
      <c r="B188" s="70"/>
      <c r="C188" s="70"/>
      <c r="D188" s="70"/>
      <c r="E188" s="70"/>
      <c r="F188" s="70"/>
      <c r="G188" s="70"/>
      <c r="H188" s="70"/>
      <c r="I188" s="70"/>
      <c r="J188" s="70"/>
      <c r="K188" s="70"/>
      <c r="L188" s="70"/>
      <c r="M188" s="70"/>
      <c r="N188" s="70"/>
      <c r="O188" s="70"/>
      <c r="P188" s="70"/>
      <c r="Q188" s="70"/>
      <c r="R188" s="70"/>
    </row>
    <row r="189" spans="1:18">
      <c r="A189" s="70"/>
      <c r="B189" s="70"/>
      <c r="C189" s="70"/>
      <c r="D189" s="70"/>
      <c r="E189" s="70"/>
      <c r="F189" s="70"/>
      <c r="G189" s="70"/>
      <c r="H189" s="70"/>
      <c r="I189" s="70"/>
      <c r="J189" s="70"/>
      <c r="K189" s="70"/>
      <c r="L189" s="70"/>
      <c r="M189" s="70"/>
      <c r="N189" s="70"/>
      <c r="O189" s="70"/>
      <c r="P189" s="70"/>
      <c r="Q189" s="70"/>
      <c r="R189" s="70"/>
    </row>
    <row r="190" spans="1:18">
      <c r="A190" s="70"/>
      <c r="B190" s="70"/>
      <c r="C190" s="70"/>
      <c r="D190" s="70"/>
      <c r="E190" s="70"/>
      <c r="F190" s="70"/>
      <c r="G190" s="70"/>
      <c r="H190" s="70"/>
      <c r="I190" s="70"/>
      <c r="J190" s="70"/>
      <c r="K190" s="70"/>
      <c r="L190" s="70"/>
      <c r="M190" s="70"/>
      <c r="N190" s="70"/>
      <c r="O190" s="70"/>
      <c r="P190" s="70"/>
      <c r="Q190" s="70"/>
      <c r="R190" s="70"/>
    </row>
    <row r="191" spans="1:18">
      <c r="A191" s="70"/>
      <c r="B191" s="70"/>
      <c r="C191" s="70"/>
      <c r="D191" s="70"/>
      <c r="E191" s="70"/>
      <c r="F191" s="70"/>
      <c r="G191" s="70"/>
      <c r="H191" s="70"/>
      <c r="I191" s="70"/>
      <c r="J191" s="70"/>
      <c r="K191" s="70"/>
      <c r="L191" s="70"/>
      <c r="M191" s="70"/>
      <c r="N191" s="70"/>
      <c r="O191" s="70"/>
      <c r="P191" s="70"/>
      <c r="Q191" s="70"/>
      <c r="R191" s="70"/>
    </row>
    <row r="192" spans="1:18">
      <c r="A192" s="70"/>
      <c r="B192" s="70"/>
      <c r="C192" s="70"/>
      <c r="D192" s="70"/>
      <c r="E192" s="70"/>
      <c r="F192" s="70"/>
      <c r="G192" s="70"/>
      <c r="H192" s="70"/>
      <c r="I192" s="70"/>
      <c r="J192" s="70"/>
      <c r="K192" s="70"/>
      <c r="L192" s="70"/>
      <c r="M192" s="70"/>
      <c r="N192" s="70"/>
      <c r="O192" s="70"/>
      <c r="P192" s="70"/>
      <c r="Q192" s="70"/>
      <c r="R192" s="70"/>
    </row>
    <row r="193" spans="1:18">
      <c r="A193" s="70"/>
      <c r="B193" s="70"/>
      <c r="C193" s="70"/>
      <c r="D193" s="70"/>
      <c r="E193" s="70"/>
      <c r="F193" s="70"/>
      <c r="G193" s="70"/>
      <c r="H193" s="70"/>
      <c r="I193" s="70"/>
      <c r="J193" s="70"/>
      <c r="K193" s="70"/>
      <c r="L193" s="70"/>
      <c r="M193" s="70"/>
      <c r="N193" s="70"/>
      <c r="O193" s="70"/>
      <c r="P193" s="70"/>
      <c r="Q193" s="70"/>
      <c r="R193" s="70"/>
    </row>
    <row r="194" spans="1:18">
      <c r="A194" s="70"/>
      <c r="B194" s="70"/>
      <c r="C194" s="70"/>
      <c r="D194" s="70"/>
      <c r="E194" s="70"/>
      <c r="F194" s="70"/>
      <c r="G194" s="70"/>
      <c r="H194" s="70"/>
      <c r="I194" s="70"/>
      <c r="J194" s="70"/>
      <c r="K194" s="70"/>
      <c r="L194" s="70"/>
      <c r="M194" s="70"/>
      <c r="N194" s="70"/>
      <c r="O194" s="70"/>
      <c r="P194" s="70"/>
      <c r="Q194" s="70"/>
      <c r="R194" s="70"/>
    </row>
    <row r="195" spans="1:18">
      <c r="A195" s="70"/>
      <c r="B195" s="70"/>
      <c r="C195" s="70"/>
      <c r="D195" s="70"/>
      <c r="E195" s="70"/>
      <c r="F195" s="70"/>
      <c r="G195" s="70"/>
      <c r="H195" s="70"/>
      <c r="I195" s="70"/>
      <c r="J195" s="70"/>
      <c r="K195" s="70"/>
      <c r="L195" s="70"/>
      <c r="M195" s="70"/>
      <c r="N195" s="70"/>
      <c r="O195" s="70"/>
      <c r="P195" s="70"/>
      <c r="Q195" s="70"/>
      <c r="R195" s="70"/>
    </row>
    <row r="196" spans="1:18">
      <c r="A196" s="70"/>
      <c r="B196" s="70"/>
      <c r="C196" s="70"/>
      <c r="D196" s="70"/>
      <c r="E196" s="70"/>
      <c r="F196" s="70"/>
      <c r="G196" s="70"/>
      <c r="H196" s="70"/>
      <c r="I196" s="70"/>
      <c r="J196" s="70"/>
      <c r="K196" s="70"/>
      <c r="L196" s="70"/>
      <c r="M196" s="70"/>
      <c r="N196" s="70"/>
      <c r="O196" s="70"/>
      <c r="P196" s="70"/>
      <c r="Q196" s="70"/>
      <c r="R196" s="70"/>
    </row>
    <row r="197" spans="1:18">
      <c r="A197" s="70"/>
      <c r="B197" s="70"/>
      <c r="C197" s="70"/>
      <c r="D197" s="70"/>
      <c r="E197" s="70"/>
      <c r="F197" s="70"/>
      <c r="G197" s="70"/>
      <c r="H197" s="70"/>
      <c r="I197" s="70"/>
      <c r="J197" s="70"/>
      <c r="K197" s="70"/>
      <c r="L197" s="70"/>
      <c r="M197" s="70"/>
      <c r="N197" s="70"/>
      <c r="O197" s="70"/>
      <c r="P197" s="70"/>
      <c r="Q197" s="70"/>
      <c r="R197" s="70"/>
    </row>
    <row r="198" spans="1:18">
      <c r="A198" s="70"/>
      <c r="B198" s="70"/>
      <c r="C198" s="70"/>
      <c r="D198" s="70"/>
      <c r="E198" s="70"/>
      <c r="F198" s="70"/>
      <c r="G198" s="70"/>
      <c r="H198" s="70"/>
      <c r="I198" s="70"/>
      <c r="J198" s="70"/>
      <c r="K198" s="70"/>
      <c r="L198" s="70"/>
      <c r="M198" s="70"/>
      <c r="N198" s="70"/>
      <c r="O198" s="70"/>
      <c r="P198" s="70"/>
      <c r="Q198" s="70"/>
      <c r="R198" s="70"/>
    </row>
    <row r="199" spans="1:18">
      <c r="A199" s="70"/>
      <c r="B199" s="70"/>
      <c r="C199" s="70"/>
      <c r="D199" s="70"/>
      <c r="E199" s="70"/>
      <c r="F199" s="70"/>
      <c r="G199" s="70"/>
      <c r="H199" s="70"/>
      <c r="I199" s="70"/>
      <c r="J199" s="70"/>
      <c r="K199" s="70"/>
      <c r="L199" s="70"/>
      <c r="M199" s="70"/>
      <c r="N199" s="70"/>
      <c r="O199" s="70"/>
      <c r="P199" s="70"/>
      <c r="Q199" s="70"/>
      <c r="R199" s="70"/>
    </row>
    <row r="200" spans="1:18">
      <c r="A200" s="70"/>
      <c r="B200" s="70"/>
      <c r="C200" s="70"/>
      <c r="D200" s="70"/>
      <c r="E200" s="70"/>
      <c r="F200" s="70"/>
      <c r="G200" s="70"/>
      <c r="H200" s="70"/>
      <c r="I200" s="70"/>
      <c r="J200" s="70"/>
      <c r="K200" s="70"/>
      <c r="L200" s="70"/>
      <c r="M200" s="70"/>
      <c r="N200" s="70"/>
      <c r="O200" s="70"/>
      <c r="P200" s="70"/>
      <c r="Q200" s="70"/>
      <c r="R200" s="70"/>
    </row>
    <row r="201" spans="1:18">
      <c r="A201" s="70"/>
      <c r="B201" s="70"/>
      <c r="C201" s="70"/>
      <c r="D201" s="70"/>
      <c r="E201" s="70"/>
      <c r="F201" s="70"/>
      <c r="G201" s="70"/>
      <c r="H201" s="70"/>
      <c r="I201" s="70"/>
      <c r="J201" s="70"/>
      <c r="K201" s="70"/>
      <c r="L201" s="70"/>
      <c r="M201" s="70"/>
      <c r="N201" s="70"/>
      <c r="O201" s="70"/>
      <c r="P201" s="70"/>
      <c r="Q201" s="70"/>
      <c r="R201" s="70"/>
    </row>
    <row r="202" spans="1:18">
      <c r="A202" s="70"/>
      <c r="B202" s="70"/>
      <c r="C202" s="70"/>
      <c r="D202" s="70"/>
      <c r="E202" s="70"/>
      <c r="F202" s="70"/>
      <c r="G202" s="70"/>
      <c r="H202" s="70"/>
      <c r="I202" s="70"/>
      <c r="J202" s="70"/>
      <c r="K202" s="70"/>
      <c r="L202" s="70"/>
      <c r="M202" s="70"/>
      <c r="N202" s="70"/>
      <c r="O202" s="70"/>
      <c r="P202" s="70"/>
      <c r="Q202" s="70"/>
      <c r="R202" s="70"/>
    </row>
    <row r="203" spans="1:18">
      <c r="A203" s="70"/>
      <c r="B203" s="70"/>
      <c r="C203" s="70"/>
      <c r="D203" s="70"/>
      <c r="E203" s="70"/>
      <c r="F203" s="70"/>
      <c r="G203" s="70"/>
      <c r="H203" s="70"/>
      <c r="I203" s="70"/>
      <c r="J203" s="70"/>
      <c r="K203" s="70"/>
      <c r="L203" s="70"/>
      <c r="M203" s="70"/>
      <c r="N203" s="70"/>
      <c r="O203" s="70"/>
      <c r="P203" s="70"/>
      <c r="Q203" s="70"/>
      <c r="R203" s="70"/>
    </row>
    <row r="204" spans="1:18">
      <c r="A204" s="70"/>
      <c r="B204" s="70"/>
      <c r="C204" s="70"/>
      <c r="D204" s="70"/>
      <c r="E204" s="70"/>
      <c r="F204" s="70"/>
      <c r="G204" s="70"/>
      <c r="H204" s="70"/>
      <c r="I204" s="70"/>
      <c r="J204" s="70"/>
      <c r="K204" s="70"/>
      <c r="L204" s="70"/>
      <c r="M204" s="70"/>
      <c r="N204" s="70"/>
      <c r="O204" s="70"/>
      <c r="P204" s="70"/>
      <c r="Q204" s="70"/>
      <c r="R204" s="70"/>
    </row>
    <row r="205" spans="1:18">
      <c r="A205" s="70"/>
      <c r="B205" s="70"/>
      <c r="C205" s="70"/>
      <c r="D205" s="70"/>
      <c r="E205" s="70"/>
      <c r="F205" s="70"/>
      <c r="G205" s="70"/>
      <c r="H205" s="70"/>
      <c r="I205" s="70"/>
      <c r="J205" s="70"/>
      <c r="K205" s="70"/>
      <c r="L205" s="70"/>
      <c r="M205" s="70"/>
      <c r="N205" s="70"/>
      <c r="O205" s="70"/>
      <c r="P205" s="70"/>
      <c r="Q205" s="70"/>
      <c r="R205" s="70"/>
    </row>
    <row r="206" spans="1:18">
      <c r="A206" s="70"/>
      <c r="B206" s="70"/>
      <c r="C206" s="70"/>
      <c r="D206" s="70"/>
      <c r="E206" s="70"/>
      <c r="F206" s="70"/>
      <c r="G206" s="70"/>
      <c r="H206" s="70"/>
      <c r="I206" s="70"/>
      <c r="J206" s="70"/>
      <c r="K206" s="70"/>
      <c r="L206" s="70"/>
      <c r="M206" s="70"/>
      <c r="N206" s="70"/>
      <c r="O206" s="70"/>
      <c r="P206" s="70"/>
      <c r="Q206" s="70"/>
      <c r="R206" s="70"/>
    </row>
    <row r="207" spans="1:18">
      <c r="A207" s="70"/>
      <c r="B207" s="70"/>
      <c r="C207" s="70"/>
      <c r="D207" s="70"/>
      <c r="E207" s="70"/>
      <c r="F207" s="70"/>
      <c r="G207" s="70"/>
      <c r="H207" s="70"/>
      <c r="I207" s="70"/>
      <c r="J207" s="70"/>
      <c r="K207" s="70"/>
      <c r="L207" s="70"/>
      <c r="M207" s="70"/>
      <c r="N207" s="70"/>
      <c r="O207" s="70"/>
      <c r="P207" s="70"/>
      <c r="Q207" s="70"/>
      <c r="R207" s="70"/>
    </row>
    <row r="208" spans="1:18">
      <c r="A208" s="70"/>
      <c r="B208" s="70"/>
      <c r="C208" s="70"/>
      <c r="D208" s="70"/>
      <c r="E208" s="70"/>
      <c r="F208" s="70"/>
      <c r="G208" s="70"/>
      <c r="H208" s="70"/>
      <c r="I208" s="70"/>
      <c r="J208" s="70"/>
      <c r="K208" s="70"/>
      <c r="L208" s="70"/>
      <c r="M208" s="70"/>
      <c r="N208" s="70"/>
      <c r="O208" s="70"/>
      <c r="P208" s="70"/>
      <c r="Q208" s="70"/>
      <c r="R208" s="70"/>
    </row>
    <row r="209" spans="1:18">
      <c r="A209" s="70"/>
      <c r="B209" s="70"/>
      <c r="C209" s="70"/>
      <c r="D209" s="70"/>
      <c r="E209" s="70"/>
      <c r="F209" s="70"/>
      <c r="G209" s="70"/>
      <c r="H209" s="70"/>
      <c r="I209" s="70"/>
      <c r="J209" s="70"/>
      <c r="K209" s="70"/>
      <c r="L209" s="70"/>
      <c r="M209" s="70"/>
      <c r="N209" s="70"/>
      <c r="O209" s="70"/>
      <c r="P209" s="70"/>
      <c r="Q209" s="70"/>
      <c r="R209" s="70"/>
    </row>
    <row r="210" spans="1:18">
      <c r="A210" s="70"/>
      <c r="B210" s="70"/>
      <c r="C210" s="70"/>
      <c r="D210" s="70"/>
      <c r="E210" s="70"/>
      <c r="F210" s="70"/>
      <c r="G210" s="70"/>
      <c r="H210" s="70"/>
      <c r="I210" s="70"/>
      <c r="J210" s="70"/>
      <c r="K210" s="70"/>
      <c r="L210" s="70"/>
      <c r="M210" s="70"/>
      <c r="N210" s="70"/>
      <c r="O210" s="70"/>
      <c r="P210" s="70"/>
      <c r="Q210" s="70"/>
      <c r="R210" s="70"/>
    </row>
    <row r="211" spans="1:18">
      <c r="A211" s="70"/>
      <c r="B211" s="70"/>
      <c r="C211" s="70"/>
      <c r="D211" s="70"/>
      <c r="E211" s="70"/>
      <c r="F211" s="70"/>
      <c r="G211" s="70"/>
      <c r="H211" s="70"/>
      <c r="I211" s="70"/>
      <c r="J211" s="70"/>
      <c r="K211" s="70"/>
      <c r="L211" s="70"/>
      <c r="M211" s="70"/>
      <c r="N211" s="70"/>
      <c r="O211" s="70"/>
      <c r="P211" s="70"/>
      <c r="Q211" s="70"/>
      <c r="R211" s="70"/>
    </row>
    <row r="212" spans="1:18">
      <c r="A212" s="70"/>
      <c r="B212" s="70"/>
      <c r="C212" s="70"/>
      <c r="D212" s="70"/>
      <c r="E212" s="70"/>
      <c r="F212" s="70"/>
      <c r="G212" s="70"/>
      <c r="H212" s="70"/>
      <c r="I212" s="70"/>
      <c r="J212" s="70"/>
      <c r="K212" s="70"/>
      <c r="L212" s="70"/>
      <c r="M212" s="70"/>
      <c r="N212" s="70"/>
      <c r="O212" s="70"/>
      <c r="P212" s="70"/>
      <c r="Q212" s="70"/>
      <c r="R212" s="70"/>
    </row>
    <row r="213" spans="1:18">
      <c r="A213" s="70"/>
      <c r="B213" s="70"/>
      <c r="C213" s="70"/>
      <c r="D213" s="70"/>
      <c r="E213" s="70"/>
      <c r="F213" s="70"/>
      <c r="G213" s="70"/>
      <c r="H213" s="70"/>
      <c r="I213" s="70"/>
      <c r="J213" s="70"/>
      <c r="K213" s="70"/>
      <c r="L213" s="70"/>
      <c r="M213" s="70"/>
      <c r="N213" s="70"/>
      <c r="O213" s="70"/>
      <c r="P213" s="70"/>
      <c r="Q213" s="70"/>
      <c r="R213" s="70"/>
    </row>
    <row r="214" spans="1:18">
      <c r="A214" s="70"/>
      <c r="B214" s="70"/>
      <c r="C214" s="70"/>
      <c r="D214" s="70"/>
      <c r="E214" s="70"/>
      <c r="F214" s="70"/>
      <c r="G214" s="70"/>
      <c r="H214" s="70"/>
      <c r="I214" s="70"/>
      <c r="J214" s="70"/>
      <c r="K214" s="70"/>
      <c r="L214" s="70"/>
      <c r="M214" s="70"/>
      <c r="N214" s="70"/>
      <c r="O214" s="70"/>
      <c r="P214" s="70"/>
      <c r="Q214" s="70"/>
      <c r="R214" s="70"/>
    </row>
    <row r="215" spans="1:18">
      <c r="A215" s="70"/>
      <c r="B215" s="70"/>
      <c r="C215" s="70"/>
      <c r="D215" s="70"/>
      <c r="E215" s="70"/>
      <c r="F215" s="70"/>
      <c r="G215" s="70"/>
      <c r="H215" s="70"/>
      <c r="I215" s="70"/>
      <c r="J215" s="70"/>
      <c r="K215" s="70"/>
      <c r="L215" s="70"/>
      <c r="M215" s="70"/>
      <c r="N215" s="70"/>
      <c r="O215" s="70"/>
      <c r="P215" s="70"/>
      <c r="Q215" s="70"/>
      <c r="R215" s="70"/>
    </row>
    <row r="216" spans="1:18">
      <c r="A216" s="70"/>
      <c r="B216" s="70"/>
      <c r="C216" s="70"/>
      <c r="D216" s="70"/>
      <c r="E216" s="70"/>
      <c r="F216" s="70"/>
      <c r="G216" s="70"/>
      <c r="H216" s="70"/>
      <c r="I216" s="70"/>
      <c r="J216" s="70"/>
      <c r="K216" s="70"/>
      <c r="L216" s="70"/>
      <c r="M216" s="70"/>
      <c r="N216" s="70"/>
      <c r="O216" s="70"/>
      <c r="P216" s="70"/>
      <c r="Q216" s="70"/>
      <c r="R216" s="70"/>
    </row>
    <row r="217" spans="1:18">
      <c r="A217" s="70"/>
      <c r="B217" s="70"/>
      <c r="C217" s="70"/>
      <c r="D217" s="70"/>
      <c r="E217" s="70"/>
      <c r="F217" s="70"/>
      <c r="G217" s="70"/>
      <c r="H217" s="70"/>
      <c r="I217" s="70"/>
      <c r="J217" s="70"/>
      <c r="K217" s="70"/>
      <c r="L217" s="70"/>
      <c r="M217" s="70"/>
      <c r="N217" s="70"/>
      <c r="O217" s="70"/>
      <c r="P217" s="70"/>
      <c r="Q217" s="70"/>
      <c r="R217" s="70"/>
    </row>
    <row r="218" spans="1:18">
      <c r="A218" s="70"/>
      <c r="B218" s="70"/>
      <c r="C218" s="70"/>
      <c r="D218" s="70"/>
      <c r="E218" s="70"/>
      <c r="F218" s="70"/>
      <c r="G218" s="70"/>
      <c r="H218" s="70"/>
      <c r="I218" s="70"/>
      <c r="J218" s="70"/>
      <c r="K218" s="70"/>
      <c r="L218" s="70"/>
      <c r="M218" s="70"/>
      <c r="N218" s="70"/>
      <c r="O218" s="70"/>
      <c r="P218" s="70"/>
      <c r="Q218" s="70"/>
      <c r="R218" s="70"/>
    </row>
    <row r="219" spans="1:18">
      <c r="A219" s="70"/>
      <c r="B219" s="70"/>
      <c r="C219" s="70"/>
      <c r="D219" s="70"/>
      <c r="E219" s="70"/>
      <c r="F219" s="70"/>
      <c r="G219" s="70"/>
      <c r="H219" s="70"/>
      <c r="I219" s="70"/>
      <c r="J219" s="70"/>
      <c r="K219" s="70"/>
      <c r="L219" s="70"/>
      <c r="M219" s="70"/>
      <c r="N219" s="70"/>
      <c r="O219" s="70"/>
      <c r="P219" s="70"/>
      <c r="Q219" s="70"/>
      <c r="R219" s="70"/>
    </row>
    <row r="220" spans="1:18">
      <c r="A220" s="70"/>
      <c r="B220" s="70"/>
      <c r="C220" s="70"/>
      <c r="D220" s="70"/>
      <c r="E220" s="70"/>
      <c r="F220" s="70"/>
      <c r="G220" s="70"/>
      <c r="H220" s="70"/>
      <c r="I220" s="70"/>
      <c r="J220" s="70"/>
      <c r="K220" s="70"/>
      <c r="L220" s="70"/>
      <c r="M220" s="70"/>
      <c r="N220" s="70"/>
      <c r="O220" s="70"/>
      <c r="P220" s="70"/>
      <c r="Q220" s="70"/>
      <c r="R220" s="70"/>
    </row>
    <row r="221" spans="1:18">
      <c r="A221" s="70"/>
      <c r="B221" s="70"/>
      <c r="C221" s="70"/>
      <c r="D221" s="70"/>
      <c r="E221" s="70"/>
      <c r="F221" s="70"/>
      <c r="G221" s="70"/>
      <c r="H221" s="70"/>
      <c r="I221" s="70"/>
      <c r="J221" s="70"/>
      <c r="K221" s="70"/>
      <c r="L221" s="70"/>
      <c r="M221" s="70"/>
      <c r="N221" s="70"/>
      <c r="O221" s="70"/>
      <c r="P221" s="70"/>
      <c r="Q221" s="70"/>
      <c r="R221" s="70"/>
    </row>
    <row r="222" spans="1:18">
      <c r="A222" s="70"/>
      <c r="B222" s="70"/>
      <c r="C222" s="70"/>
      <c r="D222" s="70"/>
      <c r="E222" s="70"/>
      <c r="F222" s="70"/>
      <c r="G222" s="70"/>
      <c r="H222" s="70"/>
      <c r="I222" s="70"/>
      <c r="J222" s="70"/>
      <c r="K222" s="70"/>
      <c r="L222" s="70"/>
      <c r="M222" s="70"/>
      <c r="N222" s="70"/>
      <c r="O222" s="70"/>
      <c r="P222" s="70"/>
      <c r="Q222" s="70"/>
      <c r="R222" s="70"/>
    </row>
    <row r="223" spans="1:18">
      <c r="A223" s="70"/>
      <c r="B223" s="70"/>
      <c r="C223" s="70"/>
      <c r="D223" s="70"/>
      <c r="E223" s="70"/>
      <c r="F223" s="70"/>
      <c r="G223" s="70"/>
      <c r="H223" s="70"/>
      <c r="I223" s="70"/>
      <c r="J223" s="70"/>
      <c r="K223" s="70"/>
      <c r="L223" s="70"/>
      <c r="M223" s="70"/>
      <c r="N223" s="70"/>
      <c r="O223" s="70"/>
      <c r="P223" s="70"/>
      <c r="Q223" s="70"/>
      <c r="R223" s="70"/>
    </row>
    <row r="224" spans="1:18">
      <c r="A224" s="70"/>
      <c r="B224" s="70"/>
      <c r="C224" s="70"/>
      <c r="D224" s="70"/>
      <c r="E224" s="70"/>
      <c r="F224" s="70"/>
      <c r="G224" s="70"/>
      <c r="H224" s="70"/>
      <c r="I224" s="70"/>
      <c r="J224" s="70"/>
      <c r="K224" s="70"/>
      <c r="L224" s="70"/>
      <c r="M224" s="70"/>
      <c r="N224" s="70"/>
      <c r="O224" s="70"/>
      <c r="P224" s="70"/>
      <c r="Q224" s="70"/>
      <c r="R224" s="70"/>
    </row>
    <row r="225" spans="1:18">
      <c r="A225" s="70"/>
      <c r="B225" s="70"/>
      <c r="C225" s="70"/>
      <c r="D225" s="70"/>
      <c r="E225" s="70"/>
      <c r="F225" s="70"/>
      <c r="G225" s="70"/>
      <c r="H225" s="70"/>
      <c r="I225" s="70"/>
      <c r="J225" s="70"/>
      <c r="K225" s="70"/>
      <c r="L225" s="70"/>
      <c r="M225" s="70"/>
      <c r="N225" s="70"/>
      <c r="O225" s="70"/>
      <c r="P225" s="70"/>
      <c r="Q225" s="70"/>
      <c r="R225" s="70"/>
    </row>
    <row r="226" spans="1:18">
      <c r="A226" s="70"/>
      <c r="B226" s="70"/>
      <c r="C226" s="70"/>
      <c r="D226" s="70"/>
      <c r="E226" s="70"/>
      <c r="F226" s="70"/>
      <c r="G226" s="70"/>
      <c r="H226" s="70"/>
      <c r="I226" s="70"/>
      <c r="J226" s="70"/>
      <c r="K226" s="70"/>
      <c r="L226" s="70"/>
      <c r="M226" s="70"/>
      <c r="N226" s="70"/>
      <c r="O226" s="70"/>
      <c r="P226" s="70"/>
      <c r="Q226" s="70"/>
      <c r="R226" s="70"/>
    </row>
    <row r="227" spans="1:18">
      <c r="A227" s="70"/>
      <c r="B227" s="70"/>
      <c r="C227" s="70"/>
      <c r="D227" s="70"/>
      <c r="E227" s="70"/>
      <c r="F227" s="70"/>
      <c r="G227" s="70"/>
      <c r="H227" s="70"/>
      <c r="I227" s="70"/>
      <c r="J227" s="70"/>
      <c r="K227" s="70"/>
      <c r="L227" s="70"/>
      <c r="M227" s="70"/>
      <c r="N227" s="70"/>
      <c r="O227" s="70"/>
      <c r="P227" s="70"/>
      <c r="Q227" s="70"/>
      <c r="R227" s="70"/>
    </row>
    <row r="228" spans="1:18">
      <c r="A228" s="70"/>
      <c r="B228" s="70"/>
      <c r="C228" s="70"/>
      <c r="D228" s="70"/>
      <c r="E228" s="70"/>
      <c r="F228" s="70"/>
      <c r="G228" s="70"/>
      <c r="H228" s="70"/>
      <c r="I228" s="70"/>
      <c r="J228" s="70"/>
      <c r="K228" s="70"/>
      <c r="L228" s="70"/>
      <c r="M228" s="70"/>
      <c r="N228" s="70"/>
      <c r="O228" s="70"/>
      <c r="P228" s="70"/>
      <c r="Q228" s="70"/>
      <c r="R228" s="70"/>
    </row>
    <row r="229" spans="1:18">
      <c r="A229" s="70"/>
      <c r="B229" s="70"/>
      <c r="C229" s="70"/>
      <c r="D229" s="70"/>
      <c r="E229" s="70"/>
      <c r="F229" s="70"/>
      <c r="G229" s="70"/>
      <c r="H229" s="70"/>
      <c r="I229" s="70"/>
      <c r="J229" s="70"/>
      <c r="K229" s="70"/>
      <c r="L229" s="70"/>
      <c r="M229" s="70"/>
      <c r="N229" s="70"/>
      <c r="O229" s="70"/>
      <c r="P229" s="70"/>
      <c r="Q229" s="70"/>
      <c r="R229" s="70"/>
    </row>
    <row r="230" spans="1:18">
      <c r="A230" s="70"/>
      <c r="B230" s="70"/>
      <c r="C230" s="70"/>
      <c r="D230" s="70"/>
      <c r="E230" s="70"/>
      <c r="F230" s="70"/>
      <c r="G230" s="70"/>
      <c r="H230" s="70"/>
      <c r="I230" s="70"/>
      <c r="J230" s="70"/>
      <c r="K230" s="70"/>
      <c r="L230" s="70"/>
      <c r="M230" s="70"/>
      <c r="N230" s="70"/>
      <c r="O230" s="70"/>
      <c r="P230" s="70"/>
      <c r="Q230" s="70"/>
      <c r="R230" s="70"/>
    </row>
    <row r="231" spans="1:18">
      <c r="A231" s="70"/>
      <c r="B231" s="70"/>
      <c r="C231" s="70"/>
      <c r="D231" s="70"/>
      <c r="E231" s="70"/>
      <c r="F231" s="70"/>
      <c r="G231" s="70"/>
      <c r="H231" s="70"/>
      <c r="I231" s="70"/>
      <c r="J231" s="70"/>
      <c r="K231" s="70"/>
      <c r="L231" s="70"/>
      <c r="M231" s="70"/>
      <c r="N231" s="70"/>
      <c r="O231" s="70"/>
      <c r="P231" s="70"/>
      <c r="Q231" s="70"/>
      <c r="R231" s="70"/>
    </row>
    <row r="232" spans="1:18">
      <c r="A232" s="70"/>
      <c r="B232" s="70"/>
      <c r="C232" s="70"/>
      <c r="D232" s="70"/>
      <c r="E232" s="70"/>
      <c r="F232" s="70"/>
      <c r="G232" s="70"/>
      <c r="H232" s="70"/>
      <c r="I232" s="70"/>
      <c r="J232" s="70"/>
      <c r="K232" s="70"/>
      <c r="L232" s="70"/>
      <c r="M232" s="70"/>
      <c r="N232" s="70"/>
      <c r="O232" s="70"/>
      <c r="P232" s="70"/>
      <c r="Q232" s="70"/>
      <c r="R232" s="70"/>
    </row>
    <row r="233" spans="1:18">
      <c r="A233" s="70"/>
      <c r="B233" s="70"/>
      <c r="C233" s="70"/>
      <c r="D233" s="70"/>
      <c r="E233" s="70"/>
      <c r="F233" s="70"/>
      <c r="G233" s="70"/>
      <c r="H233" s="70"/>
      <c r="I233" s="70"/>
      <c r="J233" s="70"/>
      <c r="K233" s="70"/>
      <c r="L233" s="70"/>
      <c r="M233" s="70"/>
      <c r="N233" s="70"/>
      <c r="O233" s="70"/>
      <c r="P233" s="70"/>
      <c r="Q233" s="70"/>
      <c r="R233" s="70"/>
    </row>
    <row r="234" spans="1:18">
      <c r="A234" s="70"/>
      <c r="B234" s="70"/>
      <c r="C234" s="70"/>
      <c r="D234" s="70"/>
      <c r="E234" s="70"/>
      <c r="F234" s="70"/>
      <c r="G234" s="70"/>
      <c r="H234" s="70"/>
      <c r="I234" s="70"/>
      <c r="J234" s="70"/>
      <c r="K234" s="70"/>
      <c r="L234" s="70"/>
      <c r="M234" s="70"/>
      <c r="N234" s="70"/>
      <c r="O234" s="70"/>
      <c r="P234" s="70"/>
      <c r="Q234" s="70"/>
      <c r="R234" s="70"/>
    </row>
    <row r="235" spans="1:18">
      <c r="A235" s="70"/>
      <c r="B235" s="70"/>
      <c r="C235" s="70"/>
      <c r="D235" s="70"/>
      <c r="E235" s="70"/>
      <c r="F235" s="70"/>
      <c r="G235" s="70"/>
      <c r="H235" s="70"/>
      <c r="I235" s="70"/>
      <c r="J235" s="70"/>
      <c r="K235" s="70"/>
      <c r="L235" s="70"/>
      <c r="M235" s="70"/>
      <c r="N235" s="70"/>
      <c r="O235" s="70"/>
      <c r="P235" s="70"/>
      <c r="Q235" s="70"/>
      <c r="R235" s="70"/>
    </row>
    <row r="236" spans="1:18">
      <c r="A236" s="70"/>
      <c r="B236" s="70"/>
      <c r="C236" s="70"/>
      <c r="D236" s="70"/>
      <c r="E236" s="70"/>
      <c r="F236" s="70"/>
      <c r="G236" s="70"/>
      <c r="H236" s="70"/>
      <c r="I236" s="70"/>
      <c r="J236" s="70"/>
      <c r="K236" s="70"/>
      <c r="L236" s="70"/>
      <c r="M236" s="70"/>
      <c r="N236" s="70"/>
      <c r="O236" s="70"/>
      <c r="P236" s="70"/>
      <c r="Q236" s="70"/>
      <c r="R236" s="70"/>
    </row>
    <row r="237" spans="1:18">
      <c r="A237" s="70"/>
      <c r="B237" s="70"/>
      <c r="C237" s="70"/>
      <c r="D237" s="70"/>
      <c r="E237" s="70"/>
      <c r="F237" s="70"/>
      <c r="G237" s="70"/>
      <c r="H237" s="70"/>
      <c r="I237" s="70"/>
      <c r="J237" s="70"/>
      <c r="K237" s="70"/>
      <c r="L237" s="70"/>
      <c r="M237" s="70"/>
      <c r="N237" s="70"/>
      <c r="O237" s="70"/>
      <c r="P237" s="70"/>
      <c r="Q237" s="70"/>
      <c r="R237" s="70"/>
    </row>
    <row r="238" spans="1:18">
      <c r="A238" s="70"/>
      <c r="B238" s="70"/>
      <c r="C238" s="70"/>
      <c r="D238" s="70"/>
      <c r="E238" s="70"/>
      <c r="F238" s="70"/>
      <c r="G238" s="70"/>
      <c r="H238" s="70"/>
      <c r="I238" s="70"/>
      <c r="J238" s="70"/>
      <c r="K238" s="70"/>
      <c r="L238" s="70"/>
      <c r="M238" s="70"/>
      <c r="N238" s="70"/>
      <c r="O238" s="70"/>
      <c r="P238" s="70"/>
      <c r="Q238" s="70"/>
      <c r="R238" s="70"/>
    </row>
    <row r="239" spans="1:18">
      <c r="A239" s="70"/>
      <c r="B239" s="70"/>
      <c r="C239" s="70"/>
      <c r="D239" s="70"/>
      <c r="E239" s="70"/>
      <c r="F239" s="70"/>
      <c r="G239" s="70"/>
      <c r="H239" s="70"/>
      <c r="I239" s="70"/>
      <c r="J239" s="70"/>
      <c r="K239" s="70"/>
      <c r="L239" s="70"/>
      <c r="M239" s="70"/>
      <c r="N239" s="70"/>
      <c r="O239" s="70"/>
      <c r="P239" s="70"/>
      <c r="Q239" s="70"/>
      <c r="R239" s="70"/>
    </row>
    <row r="240" spans="1:18">
      <c r="A240" s="70"/>
      <c r="B240" s="70"/>
      <c r="C240" s="70"/>
      <c r="D240" s="70"/>
      <c r="E240" s="70"/>
      <c r="F240" s="70"/>
      <c r="G240" s="70"/>
      <c r="H240" s="70"/>
      <c r="I240" s="70"/>
      <c r="J240" s="70"/>
      <c r="K240" s="70"/>
      <c r="L240" s="70"/>
      <c r="M240" s="70"/>
      <c r="N240" s="70"/>
      <c r="O240" s="70"/>
      <c r="P240" s="70"/>
      <c r="Q240" s="70"/>
      <c r="R240" s="70"/>
    </row>
    <row r="241" spans="1:18">
      <c r="A241" s="70"/>
      <c r="B241" s="70"/>
      <c r="C241" s="70"/>
      <c r="D241" s="70"/>
      <c r="E241" s="70"/>
      <c r="F241" s="70"/>
      <c r="G241" s="70"/>
      <c r="H241" s="70"/>
      <c r="I241" s="70"/>
      <c r="J241" s="70"/>
      <c r="K241" s="70"/>
      <c r="L241" s="70"/>
      <c r="M241" s="70"/>
      <c r="N241" s="70"/>
      <c r="O241" s="70"/>
      <c r="P241" s="70"/>
      <c r="Q241" s="70"/>
      <c r="R241" s="70"/>
    </row>
    <row r="242" spans="1:18">
      <c r="A242" s="70"/>
      <c r="B242" s="70"/>
      <c r="C242" s="70"/>
      <c r="D242" s="70"/>
      <c r="E242" s="70"/>
      <c r="F242" s="70"/>
      <c r="G242" s="70"/>
      <c r="H242" s="70"/>
      <c r="I242" s="70"/>
      <c r="J242" s="70"/>
      <c r="K242" s="70"/>
      <c r="L242" s="70"/>
      <c r="M242" s="70"/>
      <c r="N242" s="70"/>
      <c r="O242" s="70"/>
      <c r="P242" s="70"/>
      <c r="Q242" s="70"/>
      <c r="R242" s="70"/>
    </row>
    <row r="243" spans="1:18">
      <c r="A243" s="70"/>
      <c r="B243" s="70"/>
      <c r="C243" s="70"/>
      <c r="D243" s="70"/>
      <c r="E243" s="70"/>
      <c r="F243" s="70"/>
      <c r="G243" s="70"/>
      <c r="H243" s="70"/>
      <c r="I243" s="70"/>
      <c r="J243" s="70"/>
      <c r="K243" s="70"/>
      <c r="L243" s="70"/>
      <c r="M243" s="70"/>
      <c r="N243" s="70"/>
      <c r="O243" s="70"/>
      <c r="P243" s="70"/>
      <c r="Q243" s="70"/>
      <c r="R243" s="70"/>
    </row>
    <row r="244" spans="1:18">
      <c r="A244" s="70"/>
      <c r="B244" s="70"/>
      <c r="C244" s="70"/>
      <c r="D244" s="70"/>
      <c r="E244" s="70"/>
      <c r="F244" s="70"/>
      <c r="G244" s="70"/>
      <c r="H244" s="70"/>
      <c r="I244" s="70"/>
      <c r="J244" s="70"/>
      <c r="K244" s="70"/>
      <c r="L244" s="70"/>
      <c r="M244" s="70"/>
      <c r="N244" s="70"/>
      <c r="O244" s="70"/>
      <c r="P244" s="70"/>
      <c r="Q244" s="70"/>
      <c r="R244" s="70"/>
    </row>
    <row r="245" spans="1:18">
      <c r="A245" s="70"/>
      <c r="B245" s="70"/>
      <c r="C245" s="70"/>
      <c r="D245" s="70"/>
      <c r="E245" s="70"/>
      <c r="F245" s="70"/>
      <c r="G245" s="70"/>
      <c r="H245" s="70"/>
      <c r="I245" s="70"/>
      <c r="J245" s="70"/>
      <c r="K245" s="70"/>
      <c r="L245" s="70"/>
      <c r="M245" s="70"/>
      <c r="N245" s="70"/>
      <c r="O245" s="70"/>
      <c r="P245" s="70"/>
      <c r="Q245" s="70"/>
      <c r="R245" s="70"/>
    </row>
    <row r="246" spans="1:18">
      <c r="A246" s="70"/>
      <c r="B246" s="70"/>
      <c r="C246" s="70"/>
      <c r="D246" s="70"/>
      <c r="E246" s="70"/>
      <c r="F246" s="70"/>
      <c r="G246" s="70"/>
      <c r="H246" s="70"/>
      <c r="I246" s="70"/>
      <c r="J246" s="70"/>
      <c r="K246" s="70"/>
      <c r="L246" s="70"/>
      <c r="M246" s="70"/>
      <c r="N246" s="70"/>
      <c r="O246" s="70"/>
      <c r="P246" s="70"/>
      <c r="Q246" s="70"/>
      <c r="R246" s="70"/>
    </row>
    <row r="247" spans="1:18">
      <c r="A247" s="70"/>
      <c r="B247" s="70"/>
      <c r="C247" s="70"/>
      <c r="D247" s="70"/>
      <c r="E247" s="70"/>
      <c r="F247" s="70"/>
      <c r="G247" s="70"/>
      <c r="H247" s="70"/>
      <c r="I247" s="70"/>
      <c r="J247" s="70"/>
      <c r="K247" s="70"/>
      <c r="L247" s="70"/>
      <c r="M247" s="70"/>
      <c r="N247" s="70"/>
      <c r="O247" s="70"/>
      <c r="P247" s="70"/>
      <c r="Q247" s="70"/>
      <c r="R247" s="70"/>
    </row>
    <row r="248" spans="1:18">
      <c r="A248" s="70"/>
      <c r="B248" s="70"/>
      <c r="C248" s="70"/>
      <c r="D248" s="70"/>
      <c r="E248" s="70"/>
      <c r="F248" s="70"/>
      <c r="G248" s="70"/>
      <c r="H248" s="70"/>
      <c r="I248" s="70"/>
      <c r="J248" s="70"/>
      <c r="K248" s="70"/>
      <c r="L248" s="70"/>
      <c r="M248" s="70"/>
      <c r="N248" s="70"/>
      <c r="O248" s="70"/>
      <c r="P248" s="70"/>
      <c r="Q248" s="70"/>
      <c r="R248" s="70"/>
    </row>
    <row r="249" spans="1:18">
      <c r="A249" s="70"/>
      <c r="B249" s="70"/>
      <c r="C249" s="70"/>
      <c r="D249" s="70"/>
      <c r="E249" s="70"/>
      <c r="F249" s="70"/>
      <c r="G249" s="70"/>
      <c r="H249" s="70"/>
      <c r="I249" s="70"/>
      <c r="J249" s="70"/>
      <c r="K249" s="70"/>
      <c r="L249" s="70"/>
      <c r="M249" s="70"/>
      <c r="N249" s="70"/>
      <c r="O249" s="70"/>
      <c r="P249" s="70"/>
      <c r="Q249" s="70"/>
      <c r="R249" s="70"/>
    </row>
    <row r="250" spans="1:18">
      <c r="A250" s="70"/>
      <c r="B250" s="70"/>
      <c r="C250" s="70"/>
      <c r="D250" s="70"/>
      <c r="E250" s="70"/>
      <c r="F250" s="70"/>
      <c r="G250" s="70"/>
      <c r="H250" s="70"/>
      <c r="I250" s="70"/>
      <c r="J250" s="70"/>
      <c r="K250" s="70"/>
      <c r="L250" s="70"/>
      <c r="M250" s="70"/>
      <c r="N250" s="70"/>
      <c r="O250" s="70"/>
      <c r="P250" s="70"/>
      <c r="Q250" s="70"/>
      <c r="R250" s="70"/>
    </row>
    <row r="251" spans="1:18">
      <c r="A251" s="70"/>
      <c r="B251" s="70"/>
      <c r="C251" s="70"/>
      <c r="D251" s="70"/>
      <c r="E251" s="70"/>
      <c r="F251" s="70"/>
      <c r="G251" s="70"/>
      <c r="H251" s="70"/>
      <c r="I251" s="70"/>
      <c r="J251" s="70"/>
      <c r="K251" s="70"/>
      <c r="L251" s="70"/>
      <c r="M251" s="70"/>
      <c r="N251" s="70"/>
      <c r="O251" s="70"/>
      <c r="P251" s="70"/>
      <c r="Q251" s="70"/>
      <c r="R251" s="70"/>
    </row>
    <row r="252" spans="1:18">
      <c r="A252" s="70"/>
      <c r="B252" s="70"/>
      <c r="C252" s="70"/>
      <c r="D252" s="70"/>
      <c r="E252" s="70"/>
      <c r="F252" s="70"/>
      <c r="G252" s="70"/>
      <c r="H252" s="70"/>
      <c r="I252" s="70"/>
      <c r="J252" s="70"/>
      <c r="K252" s="70"/>
      <c r="L252" s="70"/>
      <c r="M252" s="70"/>
      <c r="N252" s="70"/>
      <c r="O252" s="70"/>
      <c r="P252" s="70"/>
      <c r="Q252" s="70"/>
      <c r="R252" s="70"/>
    </row>
    <row r="253" spans="1:18">
      <c r="A253" s="70"/>
      <c r="B253" s="70"/>
      <c r="C253" s="70"/>
      <c r="D253" s="70"/>
      <c r="E253" s="70"/>
      <c r="F253" s="70"/>
      <c r="G253" s="70"/>
      <c r="H253" s="70"/>
      <c r="I253" s="70"/>
      <c r="J253" s="70"/>
      <c r="K253" s="70"/>
      <c r="L253" s="70"/>
      <c r="M253" s="70"/>
      <c r="N253" s="70"/>
      <c r="O253" s="70"/>
      <c r="P253" s="70"/>
      <c r="Q253" s="70"/>
      <c r="R253" s="70"/>
    </row>
    <row r="254" spans="1:18">
      <c r="A254" s="70"/>
      <c r="B254" s="70"/>
      <c r="C254" s="70"/>
      <c r="D254" s="70"/>
      <c r="E254" s="70"/>
      <c r="F254" s="70"/>
      <c r="G254" s="70"/>
      <c r="H254" s="70"/>
      <c r="I254" s="70"/>
      <c r="J254" s="70"/>
      <c r="K254" s="70"/>
      <c r="L254" s="70"/>
      <c r="M254" s="70"/>
      <c r="N254" s="70"/>
      <c r="O254" s="70"/>
      <c r="P254" s="70"/>
      <c r="Q254" s="70"/>
      <c r="R254" s="70"/>
    </row>
    <row r="255" spans="1:18">
      <c r="A255" s="70"/>
      <c r="B255" s="70"/>
      <c r="C255" s="70"/>
      <c r="D255" s="70"/>
      <c r="E255" s="70"/>
      <c r="F255" s="70"/>
      <c r="G255" s="70"/>
      <c r="H255" s="70"/>
      <c r="I255" s="70"/>
      <c r="J255" s="70"/>
      <c r="K255" s="70"/>
      <c r="L255" s="70"/>
      <c r="M255" s="70"/>
      <c r="N255" s="70"/>
      <c r="O255" s="70"/>
      <c r="P255" s="70"/>
      <c r="Q255" s="70"/>
      <c r="R255" s="70"/>
    </row>
    <row r="256" spans="1:18">
      <c r="A256" s="70"/>
      <c r="B256" s="70"/>
      <c r="C256" s="70"/>
      <c r="D256" s="70"/>
      <c r="E256" s="70"/>
      <c r="F256" s="70"/>
      <c r="G256" s="70"/>
      <c r="H256" s="70"/>
      <c r="I256" s="70"/>
      <c r="J256" s="70"/>
      <c r="K256" s="70"/>
      <c r="L256" s="70"/>
      <c r="M256" s="70"/>
      <c r="N256" s="70"/>
      <c r="O256" s="70"/>
      <c r="P256" s="70"/>
      <c r="Q256" s="70"/>
      <c r="R256" s="70"/>
    </row>
    <row r="257" spans="1:18">
      <c r="A257" s="70"/>
      <c r="B257" s="70"/>
      <c r="C257" s="70"/>
      <c r="D257" s="70"/>
      <c r="E257" s="70"/>
      <c r="F257" s="70"/>
      <c r="G257" s="70"/>
      <c r="H257" s="70"/>
      <c r="I257" s="70"/>
      <c r="J257" s="70"/>
      <c r="K257" s="70"/>
      <c r="L257" s="70"/>
      <c r="M257" s="70"/>
      <c r="N257" s="70"/>
      <c r="O257" s="70"/>
      <c r="P257" s="70"/>
      <c r="Q257" s="70"/>
      <c r="R257" s="70"/>
    </row>
    <row r="258" spans="1:18">
      <c r="A258" s="70"/>
      <c r="B258" s="70"/>
      <c r="C258" s="70"/>
      <c r="D258" s="70"/>
      <c r="E258" s="70"/>
      <c r="F258" s="70"/>
      <c r="G258" s="70"/>
      <c r="H258" s="70"/>
      <c r="I258" s="70"/>
      <c r="J258" s="70"/>
      <c r="K258" s="70"/>
      <c r="L258" s="70"/>
      <c r="M258" s="70"/>
      <c r="N258" s="70"/>
      <c r="O258" s="70"/>
      <c r="P258" s="70"/>
      <c r="Q258" s="70"/>
      <c r="R258" s="70"/>
    </row>
    <row r="259" spans="1:18">
      <c r="A259" s="70"/>
      <c r="B259" s="70"/>
      <c r="C259" s="70"/>
      <c r="D259" s="70"/>
      <c r="E259" s="70"/>
      <c r="F259" s="70"/>
      <c r="G259" s="70"/>
      <c r="H259" s="70"/>
      <c r="I259" s="70"/>
      <c r="J259" s="70"/>
      <c r="K259" s="70"/>
      <c r="L259" s="70"/>
      <c r="M259" s="70"/>
      <c r="N259" s="70"/>
      <c r="O259" s="70"/>
      <c r="P259" s="70"/>
      <c r="Q259" s="70"/>
      <c r="R259" s="70"/>
    </row>
    <row r="260" spans="1:18">
      <c r="A260" s="70"/>
      <c r="B260" s="70"/>
      <c r="C260" s="70"/>
      <c r="D260" s="70"/>
      <c r="E260" s="70"/>
      <c r="F260" s="70"/>
      <c r="G260" s="70"/>
      <c r="H260" s="70"/>
      <c r="I260" s="70"/>
      <c r="J260" s="70"/>
      <c r="K260" s="70"/>
      <c r="L260" s="70"/>
      <c r="M260" s="70"/>
      <c r="N260" s="70"/>
      <c r="O260" s="70"/>
      <c r="P260" s="70"/>
      <c r="Q260" s="70"/>
      <c r="R260" s="70"/>
    </row>
    <row r="261" spans="1:18">
      <c r="A261" s="70"/>
      <c r="B261" s="70"/>
      <c r="C261" s="70"/>
      <c r="D261" s="70"/>
      <c r="E261" s="70"/>
      <c r="F261" s="70"/>
      <c r="G261" s="70"/>
      <c r="H261" s="70"/>
      <c r="I261" s="70"/>
      <c r="J261" s="70"/>
      <c r="K261" s="70"/>
      <c r="L261" s="70"/>
      <c r="M261" s="70"/>
      <c r="N261" s="70"/>
      <c r="O261" s="70"/>
      <c r="P261" s="70"/>
      <c r="Q261" s="70"/>
      <c r="R261" s="70"/>
    </row>
    <row r="262" spans="1:18">
      <c r="A262" s="70"/>
      <c r="B262" s="70"/>
      <c r="C262" s="70"/>
      <c r="D262" s="70"/>
      <c r="E262" s="70"/>
      <c r="F262" s="70"/>
      <c r="G262" s="70"/>
      <c r="H262" s="70"/>
      <c r="I262" s="70"/>
      <c r="J262" s="70"/>
      <c r="K262" s="70"/>
      <c r="L262" s="70"/>
      <c r="M262" s="70"/>
      <c r="N262" s="70"/>
      <c r="O262" s="70"/>
      <c r="P262" s="70"/>
      <c r="Q262" s="70"/>
      <c r="R262" s="70"/>
    </row>
    <row r="263" spans="1:18">
      <c r="A263" s="70"/>
      <c r="B263" s="70"/>
      <c r="C263" s="70"/>
      <c r="D263" s="70"/>
      <c r="E263" s="70"/>
      <c r="F263" s="70"/>
      <c r="G263" s="70"/>
      <c r="H263" s="70"/>
      <c r="I263" s="70"/>
      <c r="J263" s="70"/>
      <c r="K263" s="70"/>
      <c r="L263" s="70"/>
      <c r="M263" s="70"/>
      <c r="N263" s="70"/>
      <c r="O263" s="70"/>
      <c r="P263" s="70"/>
      <c r="Q263" s="70"/>
      <c r="R263" s="70"/>
    </row>
    <row r="264" spans="1:18">
      <c r="A264" s="70"/>
      <c r="B264" s="70"/>
      <c r="C264" s="70"/>
      <c r="D264" s="70"/>
      <c r="E264" s="70"/>
      <c r="F264" s="70"/>
      <c r="G264" s="70"/>
      <c r="H264" s="70"/>
      <c r="I264" s="70"/>
      <c r="J264" s="70"/>
      <c r="K264" s="70"/>
      <c r="L264" s="70"/>
      <c r="M264" s="70"/>
      <c r="N264" s="70"/>
      <c r="O264" s="70"/>
      <c r="P264" s="70"/>
      <c r="Q264" s="70"/>
      <c r="R264" s="70"/>
    </row>
    <row r="265" spans="1:18">
      <c r="A265" s="70"/>
      <c r="B265" s="70"/>
      <c r="C265" s="70"/>
      <c r="D265" s="70"/>
      <c r="E265" s="70"/>
      <c r="F265" s="70"/>
      <c r="G265" s="70"/>
      <c r="H265" s="70"/>
      <c r="I265" s="70"/>
      <c r="J265" s="70"/>
      <c r="K265" s="70"/>
      <c r="L265" s="70"/>
      <c r="M265" s="70"/>
      <c r="N265" s="70"/>
      <c r="O265" s="70"/>
      <c r="P265" s="70"/>
      <c r="Q265" s="70"/>
      <c r="R265" s="70"/>
    </row>
    <row r="266" spans="1:18">
      <c r="A266" s="70"/>
      <c r="B266" s="70"/>
      <c r="C266" s="70"/>
      <c r="D266" s="70"/>
      <c r="E266" s="70"/>
      <c r="F266" s="70"/>
      <c r="G266" s="70"/>
      <c r="H266" s="70"/>
      <c r="I266" s="70"/>
      <c r="J266" s="70"/>
      <c r="K266" s="70"/>
      <c r="L266" s="70"/>
      <c r="M266" s="70"/>
      <c r="N266" s="70"/>
      <c r="O266" s="70"/>
      <c r="P266" s="70"/>
      <c r="Q266" s="70"/>
      <c r="R266" s="70"/>
    </row>
    <row r="267" spans="1:18">
      <c r="A267" s="70"/>
      <c r="B267" s="70"/>
      <c r="C267" s="70"/>
      <c r="D267" s="70"/>
      <c r="E267" s="70"/>
      <c r="F267" s="70"/>
      <c r="G267" s="70"/>
      <c r="H267" s="70"/>
      <c r="I267" s="70"/>
      <c r="J267" s="70"/>
      <c r="K267" s="70"/>
      <c r="L267" s="70"/>
      <c r="M267" s="70"/>
      <c r="N267" s="70"/>
      <c r="O267" s="70"/>
      <c r="P267" s="70"/>
      <c r="Q267" s="70"/>
      <c r="R267" s="70"/>
    </row>
    <row r="268" spans="1:18">
      <c r="A268" s="70"/>
      <c r="B268" s="70"/>
      <c r="C268" s="70"/>
      <c r="D268" s="70"/>
      <c r="E268" s="70"/>
      <c r="F268" s="70"/>
      <c r="G268" s="70"/>
      <c r="H268" s="70"/>
      <c r="I268" s="70"/>
      <c r="J268" s="70"/>
      <c r="K268" s="70"/>
      <c r="L268" s="70"/>
      <c r="M268" s="70"/>
      <c r="N268" s="70"/>
      <c r="O268" s="70"/>
      <c r="P268" s="70"/>
      <c r="Q268" s="70"/>
      <c r="R268" s="70"/>
    </row>
    <row r="269" spans="1:18">
      <c r="A269" s="70"/>
      <c r="B269" s="70"/>
      <c r="C269" s="70"/>
      <c r="D269" s="70"/>
      <c r="E269" s="70"/>
      <c r="F269" s="70"/>
      <c r="G269" s="70"/>
      <c r="H269" s="70"/>
      <c r="I269" s="70"/>
      <c r="J269" s="70"/>
      <c r="K269" s="70"/>
      <c r="L269" s="70"/>
      <c r="M269" s="70"/>
      <c r="N269" s="70"/>
      <c r="O269" s="70"/>
      <c r="P269" s="70"/>
      <c r="Q269" s="70"/>
      <c r="R269" s="70"/>
    </row>
    <row r="270" spans="1:18">
      <c r="A270" s="70"/>
      <c r="B270" s="70"/>
      <c r="C270" s="70"/>
      <c r="D270" s="70"/>
      <c r="E270" s="70"/>
      <c r="F270" s="70"/>
      <c r="G270" s="70"/>
      <c r="H270" s="70"/>
      <c r="I270" s="70"/>
      <c r="J270" s="70"/>
      <c r="K270" s="70"/>
      <c r="L270" s="70"/>
      <c r="M270" s="70"/>
      <c r="N270" s="70"/>
      <c r="O270" s="70"/>
      <c r="P270" s="70"/>
      <c r="Q270" s="70"/>
      <c r="R270" s="70"/>
    </row>
    <row r="271" spans="1:18">
      <c r="A271" s="70"/>
      <c r="B271" s="70"/>
      <c r="C271" s="70"/>
      <c r="D271" s="70"/>
      <c r="E271" s="70"/>
      <c r="F271" s="70"/>
      <c r="G271" s="70"/>
      <c r="H271" s="70"/>
      <c r="I271" s="70"/>
      <c r="J271" s="70"/>
      <c r="K271" s="70"/>
      <c r="L271" s="70"/>
      <c r="M271" s="70"/>
      <c r="N271" s="70"/>
      <c r="O271" s="70"/>
      <c r="P271" s="70"/>
      <c r="Q271" s="70"/>
      <c r="R271" s="70"/>
    </row>
    <row r="272" spans="1:18">
      <c r="A272" s="70"/>
      <c r="B272" s="70"/>
      <c r="C272" s="70"/>
      <c r="D272" s="70"/>
      <c r="E272" s="70"/>
      <c r="F272" s="70"/>
      <c r="G272" s="70"/>
      <c r="H272" s="70"/>
      <c r="I272" s="70"/>
      <c r="J272" s="70"/>
      <c r="K272" s="70"/>
      <c r="L272" s="70"/>
      <c r="M272" s="70"/>
      <c r="N272" s="70"/>
      <c r="O272" s="70"/>
      <c r="P272" s="70"/>
      <c r="Q272" s="70"/>
      <c r="R272" s="70"/>
    </row>
    <row r="273" spans="1:18">
      <c r="A273" s="70"/>
      <c r="B273" s="70"/>
      <c r="C273" s="70"/>
      <c r="D273" s="70"/>
      <c r="E273" s="70"/>
      <c r="F273" s="70"/>
      <c r="G273" s="70"/>
      <c r="H273" s="70"/>
      <c r="I273" s="70"/>
      <c r="J273" s="70"/>
      <c r="K273" s="70"/>
      <c r="L273" s="70"/>
      <c r="M273" s="70"/>
      <c r="N273" s="70"/>
      <c r="O273" s="70"/>
      <c r="P273" s="70"/>
      <c r="Q273" s="70"/>
      <c r="R273" s="70"/>
    </row>
    <row r="274" spans="1:18">
      <c r="A274" s="70"/>
      <c r="B274" s="70"/>
      <c r="C274" s="70"/>
      <c r="D274" s="70"/>
      <c r="E274" s="70"/>
      <c r="F274" s="70"/>
      <c r="G274" s="70"/>
      <c r="H274" s="70"/>
      <c r="I274" s="70"/>
      <c r="J274" s="70"/>
      <c r="K274" s="70"/>
      <c r="L274" s="70"/>
      <c r="M274" s="70"/>
      <c r="N274" s="70"/>
      <c r="O274" s="70"/>
      <c r="P274" s="70"/>
      <c r="Q274" s="70"/>
      <c r="R274" s="70"/>
    </row>
    <row r="275" spans="1:18">
      <c r="A275" s="70"/>
      <c r="B275" s="70"/>
      <c r="C275" s="70"/>
      <c r="D275" s="70"/>
      <c r="E275" s="70"/>
      <c r="F275" s="70"/>
      <c r="G275" s="70"/>
      <c r="H275" s="70"/>
      <c r="I275" s="70"/>
      <c r="J275" s="70"/>
      <c r="K275" s="70"/>
      <c r="L275" s="70"/>
      <c r="M275" s="70"/>
      <c r="N275" s="70"/>
      <c r="O275" s="70"/>
      <c r="P275" s="70"/>
      <c r="Q275" s="70"/>
      <c r="R275" s="70"/>
    </row>
    <row r="276" spans="1:18">
      <c r="A276" s="70"/>
      <c r="B276" s="70"/>
      <c r="C276" s="70"/>
      <c r="D276" s="70"/>
      <c r="E276" s="70"/>
      <c r="F276" s="70"/>
      <c r="G276" s="70"/>
      <c r="H276" s="70"/>
      <c r="I276" s="70"/>
      <c r="J276" s="70"/>
      <c r="K276" s="70"/>
      <c r="L276" s="70"/>
      <c r="M276" s="70"/>
      <c r="N276" s="70"/>
      <c r="O276" s="70"/>
      <c r="P276" s="70"/>
      <c r="Q276" s="70"/>
      <c r="R276" s="70"/>
    </row>
    <row r="277" spans="1:18">
      <c r="A277" s="70"/>
      <c r="B277" s="70"/>
      <c r="C277" s="70"/>
      <c r="D277" s="70"/>
      <c r="E277" s="70"/>
      <c r="F277" s="70"/>
      <c r="G277" s="70"/>
      <c r="H277" s="70"/>
      <c r="I277" s="70"/>
      <c r="J277" s="70"/>
      <c r="K277" s="70"/>
      <c r="L277" s="70"/>
      <c r="M277" s="70"/>
      <c r="N277" s="70"/>
      <c r="O277" s="70"/>
      <c r="P277" s="70"/>
      <c r="Q277" s="70"/>
      <c r="R277" s="70"/>
    </row>
    <row r="278" spans="1:18">
      <c r="A278" s="70"/>
      <c r="B278" s="70"/>
      <c r="C278" s="70"/>
      <c r="D278" s="70"/>
      <c r="E278" s="70"/>
      <c r="F278" s="70"/>
      <c r="G278" s="70"/>
      <c r="H278" s="70"/>
      <c r="I278" s="70"/>
      <c r="J278" s="70"/>
      <c r="K278" s="70"/>
      <c r="L278" s="70"/>
      <c r="M278" s="70"/>
      <c r="N278" s="70"/>
      <c r="O278" s="70"/>
      <c r="P278" s="70"/>
      <c r="Q278" s="70"/>
      <c r="R278" s="70"/>
    </row>
    <row r="279" spans="1:18">
      <c r="A279" s="70"/>
      <c r="B279" s="70"/>
      <c r="C279" s="70"/>
      <c r="D279" s="70"/>
      <c r="E279" s="70"/>
      <c r="F279" s="70"/>
      <c r="G279" s="70"/>
      <c r="H279" s="70"/>
      <c r="I279" s="70"/>
      <c r="J279" s="70"/>
      <c r="K279" s="70"/>
      <c r="L279" s="70"/>
      <c r="M279" s="70"/>
      <c r="N279" s="70"/>
      <c r="O279" s="70"/>
      <c r="P279" s="70"/>
      <c r="Q279" s="70"/>
      <c r="R279" s="70"/>
    </row>
    <row r="280" spans="1:18">
      <c r="A280" s="70"/>
      <c r="B280" s="70"/>
      <c r="C280" s="70"/>
      <c r="D280" s="70"/>
      <c r="E280" s="70"/>
      <c r="F280" s="70"/>
      <c r="G280" s="70"/>
      <c r="H280" s="70"/>
      <c r="I280" s="70"/>
      <c r="J280" s="70"/>
      <c r="K280" s="70"/>
      <c r="L280" s="70"/>
      <c r="M280" s="70"/>
      <c r="N280" s="70"/>
      <c r="O280" s="70"/>
      <c r="P280" s="70"/>
      <c r="Q280" s="70"/>
      <c r="R280" s="70"/>
    </row>
    <row r="281" spans="1:18">
      <c r="A281" s="70"/>
      <c r="B281" s="70"/>
      <c r="C281" s="70"/>
      <c r="D281" s="70"/>
      <c r="E281" s="70"/>
      <c r="F281" s="70"/>
      <c r="G281" s="70"/>
      <c r="H281" s="70"/>
      <c r="I281" s="70"/>
      <c r="J281" s="70"/>
      <c r="K281" s="70"/>
      <c r="L281" s="70"/>
      <c r="M281" s="70"/>
      <c r="N281" s="70"/>
      <c r="O281" s="70"/>
      <c r="P281" s="70"/>
      <c r="Q281" s="70"/>
      <c r="R281" s="70"/>
    </row>
    <row r="282" spans="1:18">
      <c r="A282" s="70"/>
      <c r="B282" s="70"/>
      <c r="C282" s="70"/>
      <c r="D282" s="70"/>
      <c r="E282" s="70"/>
      <c r="F282" s="70"/>
      <c r="G282" s="70"/>
      <c r="H282" s="70"/>
      <c r="I282" s="70"/>
      <c r="J282" s="70"/>
      <c r="K282" s="70"/>
      <c r="L282" s="70"/>
      <c r="M282" s="70"/>
      <c r="N282" s="70"/>
      <c r="O282" s="70"/>
      <c r="P282" s="70"/>
      <c r="Q282" s="70"/>
      <c r="R282" s="70"/>
    </row>
    <row r="283" spans="1:18">
      <c r="A283" s="70"/>
      <c r="B283" s="70"/>
      <c r="C283" s="70"/>
      <c r="D283" s="70"/>
      <c r="E283" s="70"/>
      <c r="F283" s="70"/>
      <c r="G283" s="70"/>
      <c r="H283" s="70"/>
      <c r="I283" s="70"/>
      <c r="J283" s="70"/>
      <c r="K283" s="70"/>
      <c r="L283" s="70"/>
      <c r="M283" s="70"/>
      <c r="N283" s="70"/>
      <c r="O283" s="70"/>
      <c r="P283" s="70"/>
      <c r="Q283" s="70"/>
      <c r="R283" s="70"/>
    </row>
    <row r="284" spans="1:18">
      <c r="A284" s="70"/>
      <c r="B284" s="70"/>
      <c r="C284" s="70"/>
      <c r="D284" s="70"/>
      <c r="E284" s="70"/>
      <c r="F284" s="70"/>
      <c r="G284" s="70"/>
      <c r="H284" s="70"/>
      <c r="I284" s="70"/>
      <c r="J284" s="70"/>
      <c r="K284" s="70"/>
      <c r="L284" s="70"/>
      <c r="M284" s="70"/>
      <c r="N284" s="70"/>
      <c r="O284" s="70"/>
      <c r="P284" s="70"/>
      <c r="Q284" s="70"/>
      <c r="R284" s="70"/>
    </row>
    <row r="285" spans="1:18">
      <c r="A285" s="70"/>
      <c r="B285" s="70"/>
      <c r="C285" s="70"/>
      <c r="D285" s="70"/>
      <c r="E285" s="70"/>
      <c r="F285" s="70"/>
      <c r="G285" s="70"/>
      <c r="H285" s="70"/>
      <c r="I285" s="70"/>
      <c r="J285" s="70"/>
      <c r="K285" s="70"/>
      <c r="L285" s="70"/>
      <c r="M285" s="70"/>
      <c r="N285" s="70"/>
      <c r="O285" s="70"/>
      <c r="P285" s="70"/>
      <c r="Q285" s="70"/>
      <c r="R285" s="70"/>
    </row>
    <row r="286" spans="1:18">
      <c r="A286" s="70"/>
      <c r="B286" s="70"/>
      <c r="C286" s="70"/>
      <c r="D286" s="70"/>
      <c r="E286" s="70"/>
      <c r="F286" s="70"/>
      <c r="G286" s="70"/>
      <c r="H286" s="70"/>
      <c r="I286" s="70"/>
      <c r="J286" s="70"/>
      <c r="K286" s="70"/>
      <c r="L286" s="70"/>
      <c r="M286" s="70"/>
      <c r="N286" s="70"/>
      <c r="O286" s="70"/>
      <c r="P286" s="70"/>
      <c r="Q286" s="70"/>
      <c r="R286" s="70"/>
    </row>
    <row r="287" spans="1:18">
      <c r="A287" s="70"/>
      <c r="B287" s="70"/>
      <c r="C287" s="70"/>
      <c r="D287" s="70"/>
      <c r="E287" s="70"/>
      <c r="F287" s="70"/>
      <c r="G287" s="70"/>
      <c r="H287" s="70"/>
      <c r="I287" s="70"/>
      <c r="J287" s="70"/>
      <c r="K287" s="70"/>
      <c r="L287" s="70"/>
      <c r="M287" s="70"/>
      <c r="N287" s="70"/>
      <c r="O287" s="70"/>
      <c r="P287" s="70"/>
      <c r="Q287" s="70"/>
      <c r="R287" s="70"/>
    </row>
    <row r="288" spans="1:18">
      <c r="A288" s="70"/>
      <c r="B288" s="70"/>
      <c r="C288" s="70"/>
      <c r="D288" s="70"/>
      <c r="E288" s="70"/>
      <c r="F288" s="70"/>
      <c r="G288" s="70"/>
      <c r="H288" s="70"/>
      <c r="I288" s="70"/>
      <c r="J288" s="70"/>
      <c r="K288" s="70"/>
      <c r="L288" s="70"/>
      <c r="M288" s="70"/>
      <c r="N288" s="70"/>
      <c r="O288" s="70"/>
      <c r="P288" s="70"/>
      <c r="Q288" s="70"/>
      <c r="R288" s="70"/>
    </row>
    <row r="289" spans="1:18">
      <c r="A289" s="70"/>
      <c r="B289" s="70"/>
      <c r="C289" s="70"/>
      <c r="D289" s="70"/>
      <c r="E289" s="70"/>
      <c r="F289" s="70"/>
      <c r="G289" s="70"/>
      <c r="H289" s="70"/>
      <c r="I289" s="70"/>
      <c r="J289" s="70"/>
      <c r="K289" s="70"/>
      <c r="L289" s="70"/>
      <c r="M289" s="70"/>
      <c r="N289" s="70"/>
      <c r="O289" s="70"/>
      <c r="P289" s="70"/>
      <c r="Q289" s="70"/>
      <c r="R289" s="70"/>
    </row>
    <row r="290" spans="1:18">
      <c r="A290" s="70"/>
      <c r="B290" s="70"/>
      <c r="C290" s="70"/>
      <c r="D290" s="70"/>
      <c r="E290" s="70"/>
      <c r="F290" s="70"/>
      <c r="G290" s="70"/>
      <c r="H290" s="70"/>
      <c r="I290" s="70"/>
      <c r="J290" s="70"/>
      <c r="K290" s="70"/>
      <c r="L290" s="70"/>
      <c r="M290" s="70"/>
      <c r="N290" s="70"/>
      <c r="O290" s="70"/>
      <c r="P290" s="70"/>
      <c r="Q290" s="70"/>
      <c r="R290" s="70"/>
    </row>
    <row r="291" spans="1:18">
      <c r="A291" s="70"/>
      <c r="B291" s="70"/>
      <c r="C291" s="70"/>
      <c r="D291" s="70"/>
      <c r="E291" s="70"/>
      <c r="F291" s="70"/>
      <c r="G291" s="70"/>
      <c r="H291" s="70"/>
      <c r="I291" s="70"/>
      <c r="J291" s="70"/>
      <c r="K291" s="70"/>
      <c r="L291" s="70"/>
      <c r="M291" s="70"/>
      <c r="N291" s="70"/>
      <c r="O291" s="70"/>
      <c r="P291" s="70"/>
      <c r="Q291" s="70"/>
      <c r="R291" s="70"/>
    </row>
    <row r="292" spans="1:18">
      <c r="A292" s="70"/>
      <c r="B292" s="70"/>
      <c r="C292" s="70"/>
      <c r="D292" s="70"/>
      <c r="E292" s="70"/>
      <c r="F292" s="70"/>
      <c r="G292" s="70"/>
      <c r="H292" s="70"/>
      <c r="I292" s="70"/>
      <c r="J292" s="70"/>
      <c r="K292" s="70"/>
      <c r="L292" s="70"/>
      <c r="M292" s="70"/>
      <c r="N292" s="70"/>
      <c r="O292" s="70"/>
      <c r="P292" s="70"/>
      <c r="Q292" s="70"/>
      <c r="R292" s="70"/>
    </row>
    <row r="293" spans="1:18">
      <c r="A293" s="70"/>
      <c r="B293" s="70"/>
      <c r="C293" s="70"/>
      <c r="D293" s="70"/>
      <c r="E293" s="70"/>
      <c r="F293" s="70"/>
      <c r="G293" s="70"/>
      <c r="H293" s="70"/>
      <c r="I293" s="70"/>
      <c r="J293" s="70"/>
      <c r="K293" s="70"/>
      <c r="L293" s="70"/>
      <c r="M293" s="70"/>
      <c r="N293" s="70"/>
      <c r="O293" s="70"/>
      <c r="P293" s="70"/>
      <c r="Q293" s="70"/>
      <c r="R293" s="70"/>
    </row>
    <row r="294" spans="1:18">
      <c r="A294" s="70"/>
      <c r="B294" s="70"/>
      <c r="C294" s="70"/>
      <c r="D294" s="70"/>
      <c r="E294" s="70"/>
      <c r="F294" s="70"/>
      <c r="G294" s="70"/>
      <c r="H294" s="70"/>
      <c r="I294" s="70"/>
      <c r="J294" s="70"/>
      <c r="K294" s="70"/>
      <c r="L294" s="70"/>
      <c r="M294" s="70"/>
      <c r="N294" s="70"/>
      <c r="O294" s="70"/>
      <c r="P294" s="70"/>
      <c r="Q294" s="70"/>
      <c r="R294" s="70"/>
    </row>
    <row r="295" spans="1:18">
      <c r="A295" s="70"/>
      <c r="B295" s="70"/>
      <c r="C295" s="70"/>
      <c r="D295" s="70"/>
      <c r="E295" s="70"/>
      <c r="F295" s="70"/>
      <c r="G295" s="70"/>
      <c r="H295" s="70"/>
      <c r="I295" s="70"/>
      <c r="J295" s="70"/>
      <c r="K295" s="70"/>
      <c r="L295" s="70"/>
      <c r="M295" s="70"/>
      <c r="N295" s="70"/>
      <c r="O295" s="70"/>
      <c r="P295" s="70"/>
      <c r="Q295" s="70"/>
      <c r="R295" s="70"/>
    </row>
    <row r="296" spans="1:18">
      <c r="A296" s="70"/>
      <c r="B296" s="70"/>
      <c r="C296" s="70"/>
      <c r="D296" s="70"/>
      <c r="E296" s="70"/>
      <c r="F296" s="70"/>
      <c r="G296" s="70"/>
      <c r="H296" s="70"/>
      <c r="I296" s="70"/>
      <c r="J296" s="70"/>
      <c r="K296" s="70"/>
      <c r="L296" s="70"/>
      <c r="M296" s="70"/>
      <c r="N296" s="70"/>
      <c r="O296" s="70"/>
      <c r="P296" s="70"/>
      <c r="Q296" s="70"/>
      <c r="R296" s="70"/>
    </row>
    <row r="297" spans="1:18">
      <c r="A297" s="70"/>
      <c r="B297" s="70"/>
      <c r="C297" s="70"/>
      <c r="D297" s="70"/>
      <c r="E297" s="70"/>
      <c r="F297" s="70"/>
      <c r="G297" s="70"/>
      <c r="H297" s="70"/>
      <c r="I297" s="70"/>
      <c r="J297" s="70"/>
      <c r="K297" s="70"/>
      <c r="L297" s="70"/>
      <c r="M297" s="70"/>
      <c r="N297" s="70"/>
      <c r="O297" s="70"/>
      <c r="P297" s="70"/>
      <c r="Q297" s="70"/>
      <c r="R297" s="70"/>
    </row>
  </sheetData>
  <sheetProtection algorithmName="SHA-512" hashValue="nDHSbMzPX7UWBGyVmL2Fiep80rQg6e0UssL8+MuBTSywWg5qVIfYzMynIPrKAEkFA9BdpQnAkVZ+q9CzuI7LSw==" saltValue="4ZO2A/svurhIMOnvXM7OcQ==" spinCount="100000" sheet="1" objects="1" scenarios="1"/>
  <mergeCells count="185">
    <mergeCell ref="F59:K59"/>
    <mergeCell ref="F60:K60"/>
    <mergeCell ref="A61:E61"/>
    <mergeCell ref="F61:K61"/>
    <mergeCell ref="A62:E63"/>
    <mergeCell ref="F62:K63"/>
    <mergeCell ref="C55:K55"/>
    <mergeCell ref="A54:B57"/>
    <mergeCell ref="C54:K54"/>
    <mergeCell ref="C56:K56"/>
    <mergeCell ref="C57:K57"/>
    <mergeCell ref="A47:E47"/>
    <mergeCell ref="F47:G47"/>
    <mergeCell ref="H47:I47"/>
    <mergeCell ref="J47:K47"/>
    <mergeCell ref="A48:B49"/>
    <mergeCell ref="C48:K48"/>
    <mergeCell ref="C49:K49"/>
    <mergeCell ref="A50:B50"/>
    <mergeCell ref="C50:K50"/>
    <mergeCell ref="A51:B53"/>
    <mergeCell ref="C51:K51"/>
    <mergeCell ref="C52:K52"/>
    <mergeCell ref="C53:K53"/>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17:E17"/>
    <mergeCell ref="F17:G17"/>
    <mergeCell ref="H17:I17"/>
    <mergeCell ref="J17:K17"/>
    <mergeCell ref="L17:R17"/>
    <mergeCell ref="A18:E18"/>
    <mergeCell ref="F18:G18"/>
    <mergeCell ref="H18:I18"/>
    <mergeCell ref="J18:K18"/>
    <mergeCell ref="A11:C12"/>
    <mergeCell ref="D11:K11"/>
    <mergeCell ref="D12:K12"/>
    <mergeCell ref="A13:C14"/>
    <mergeCell ref="D13:K13"/>
    <mergeCell ref="D14:K14"/>
    <mergeCell ref="A15:C15"/>
    <mergeCell ref="D15:K15"/>
    <mergeCell ref="L15:R15"/>
    <mergeCell ref="A16:C16"/>
    <mergeCell ref="D16:K16"/>
    <mergeCell ref="L16:R16"/>
    <mergeCell ref="A5:C5"/>
    <mergeCell ref="D5:E5"/>
    <mergeCell ref="F5:H5"/>
    <mergeCell ref="I5:K5"/>
    <mergeCell ref="A6:C6"/>
    <mergeCell ref="D6:K6"/>
    <mergeCell ref="A7:C7"/>
    <mergeCell ref="D7:K7"/>
    <mergeCell ref="A8:K8"/>
    <mergeCell ref="A9:C10"/>
    <mergeCell ref="D9:K9"/>
    <mergeCell ref="D10:K10"/>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E6745-AFF0-4151-BF94-56178B542A63}">
  <sheetPr>
    <tabColor theme="0"/>
  </sheetPr>
  <dimension ref="A1:R70"/>
  <sheetViews>
    <sheetView topLeftCell="A59" zoomScale="93" zoomScaleNormal="93" workbookViewId="0">
      <selection activeCell="D6" sqref="D6:K6"/>
    </sheetView>
  </sheetViews>
  <sheetFormatPr defaultColWidth="11.453125" defaultRowHeight="12.5"/>
  <cols>
    <col min="1" max="1" width="14" style="70" customWidth="1"/>
    <col min="2" max="2" width="15.90625" style="70" customWidth="1"/>
    <col min="3" max="3" width="4.08984375" style="70" customWidth="1"/>
    <col min="4" max="4" width="11.453125" style="70"/>
    <col min="5" max="5" width="15.08984375" style="70" customWidth="1"/>
    <col min="6" max="6" width="10.453125" style="70" customWidth="1"/>
    <col min="7" max="7" width="6.453125" style="70" customWidth="1"/>
    <col min="8" max="8" width="11.453125" style="70" customWidth="1"/>
    <col min="9" max="9" width="11.453125" style="70"/>
    <col min="10" max="10" width="11.08984375" style="70" customWidth="1"/>
    <col min="11" max="11" width="11.453125" style="70" customWidth="1"/>
    <col min="12" max="16384" width="11.453125" style="70"/>
  </cols>
  <sheetData>
    <row r="1" spans="1:18" ht="30" customHeight="1" thickBot="1">
      <c r="A1" s="2876" t="s">
        <v>0</v>
      </c>
      <c r="B1" s="2164"/>
      <c r="C1" s="2165"/>
      <c r="D1" s="2877" t="s">
        <v>1</v>
      </c>
      <c r="E1" s="2167"/>
      <c r="F1" s="2876" t="s">
        <v>1907</v>
      </c>
      <c r="G1" s="2164"/>
      <c r="H1" s="2165"/>
      <c r="I1" s="2878" t="s">
        <v>2666</v>
      </c>
      <c r="J1" s="2169"/>
      <c r="K1" s="2170"/>
    </row>
    <row r="2" spans="1:18" ht="15.75" customHeight="1" thickBot="1">
      <c r="A2" s="2876" t="s">
        <v>2</v>
      </c>
      <c r="B2" s="2164"/>
      <c r="C2" s="2165"/>
      <c r="D2" s="2879" t="s">
        <v>62</v>
      </c>
      <c r="E2" s="2880"/>
      <c r="F2" s="2876" t="s">
        <v>3</v>
      </c>
      <c r="G2" s="2164"/>
      <c r="H2" s="2165"/>
      <c r="I2" s="2877" t="s">
        <v>32</v>
      </c>
      <c r="J2" s="2173"/>
      <c r="K2" s="2167"/>
    </row>
    <row r="3" spans="1:18" ht="15" thickBot="1">
      <c r="A3" s="2876" t="s">
        <v>4</v>
      </c>
      <c r="B3" s="2164"/>
      <c r="C3" s="2165"/>
      <c r="D3" s="2877" t="s">
        <v>45</v>
      </c>
      <c r="E3" s="2167"/>
      <c r="F3" s="2876" t="s">
        <v>5</v>
      </c>
      <c r="G3" s="2164"/>
      <c r="H3" s="2165"/>
      <c r="I3" s="2877">
        <v>3</v>
      </c>
      <c r="J3" s="2173"/>
      <c r="K3" s="2167"/>
    </row>
    <row r="4" spans="1:18" ht="15" thickBot="1">
      <c r="A4" s="2876" t="s">
        <v>1908</v>
      </c>
      <c r="B4" s="2164"/>
      <c r="C4" s="2165"/>
      <c r="D4" s="4089" t="s">
        <v>1355</v>
      </c>
      <c r="E4" s="4087"/>
      <c r="F4" s="2876" t="s">
        <v>6</v>
      </c>
      <c r="G4" s="2164"/>
      <c r="H4" s="2165"/>
      <c r="I4" s="2877" t="s">
        <v>95</v>
      </c>
      <c r="J4" s="2173"/>
      <c r="K4" s="2167"/>
    </row>
    <row r="5" spans="1:18" ht="15" thickBot="1">
      <c r="A5" s="2876" t="s">
        <v>8</v>
      </c>
      <c r="B5" s="2164"/>
      <c r="C5" s="2165"/>
      <c r="D5" s="2878" t="s">
        <v>9</v>
      </c>
      <c r="E5" s="2170"/>
      <c r="F5" s="2876" t="s">
        <v>1909</v>
      </c>
      <c r="G5" s="2164"/>
      <c r="H5" s="2165"/>
      <c r="I5" s="2877" t="s">
        <v>38</v>
      </c>
      <c r="J5" s="2173"/>
      <c r="K5" s="2167"/>
    </row>
    <row r="6" spans="1:18" ht="15" thickBot="1">
      <c r="A6" s="2871" t="s">
        <v>11</v>
      </c>
      <c r="B6" s="2182"/>
      <c r="C6" s="2183"/>
      <c r="D6" s="2184" t="s">
        <v>999</v>
      </c>
      <c r="E6" s="2184"/>
      <c r="F6" s="2184"/>
      <c r="G6" s="2184"/>
      <c r="H6" s="2184"/>
      <c r="I6" s="2184"/>
      <c r="J6" s="2184"/>
      <c r="K6" s="2185"/>
    </row>
    <row r="7" spans="1:18" ht="192" customHeight="1" thickBot="1">
      <c r="A7" s="2871" t="s">
        <v>1910</v>
      </c>
      <c r="B7" s="2182"/>
      <c r="C7" s="2183"/>
      <c r="D7" s="2186" t="s">
        <v>1938</v>
      </c>
      <c r="E7" s="2184"/>
      <c r="F7" s="2184"/>
      <c r="G7" s="2184"/>
      <c r="H7" s="2184"/>
      <c r="I7" s="2184"/>
      <c r="J7" s="2184"/>
      <c r="K7" s="2185"/>
    </row>
    <row r="8" spans="1:18" ht="35.15" customHeight="1" thickBot="1">
      <c r="A8" s="1376" t="s">
        <v>33</v>
      </c>
      <c r="B8" s="1376"/>
      <c r="C8" s="1376"/>
      <c r="D8" s="1376"/>
      <c r="E8" s="1376"/>
      <c r="F8" s="1376"/>
      <c r="G8" s="1376"/>
      <c r="H8" s="1376"/>
      <c r="I8" s="1376"/>
      <c r="J8" s="1376"/>
      <c r="K8" s="1376"/>
    </row>
    <row r="9" spans="1:18" ht="42.75" customHeight="1">
      <c r="A9" s="2863" t="s">
        <v>13</v>
      </c>
      <c r="B9" s="2864"/>
      <c r="C9" s="2865"/>
      <c r="D9" s="2817" t="s">
        <v>2354</v>
      </c>
      <c r="E9" s="2817"/>
      <c r="F9" s="2817"/>
      <c r="G9" s="2817"/>
      <c r="H9" s="2817"/>
      <c r="I9" s="2817"/>
      <c r="J9" s="2817"/>
      <c r="K9" s="2818"/>
    </row>
    <row r="10" spans="1:18" ht="54" customHeight="1">
      <c r="A10" s="2128"/>
      <c r="B10" s="2129"/>
      <c r="C10" s="2130"/>
      <c r="D10" s="2822" t="s">
        <v>2353</v>
      </c>
      <c r="E10" s="2823"/>
      <c r="F10" s="2823"/>
      <c r="G10" s="2823"/>
      <c r="H10" s="2823"/>
      <c r="I10" s="2823"/>
      <c r="J10" s="2823"/>
      <c r="K10" s="2824"/>
    </row>
    <row r="11" spans="1:18" ht="35.15" customHeight="1" thickBot="1">
      <c r="A11" s="2125"/>
      <c r="B11" s="2866"/>
      <c r="C11" s="2867"/>
      <c r="D11" s="2920" t="s">
        <v>1710</v>
      </c>
      <c r="E11" s="2920"/>
      <c r="F11" s="2920"/>
      <c r="G11" s="2920"/>
      <c r="H11" s="2920"/>
      <c r="I11" s="2920"/>
      <c r="J11" s="2920"/>
      <c r="K11" s="2921"/>
    </row>
    <row r="12" spans="1:18" ht="48" customHeight="1">
      <c r="A12" s="2863" t="s">
        <v>14</v>
      </c>
      <c r="B12" s="2864"/>
      <c r="C12" s="2865"/>
      <c r="D12" s="2817" t="s">
        <v>2352</v>
      </c>
      <c r="E12" s="2817"/>
      <c r="F12" s="2817"/>
      <c r="G12" s="2817"/>
      <c r="H12" s="2817"/>
      <c r="I12" s="2817"/>
      <c r="J12" s="2817"/>
      <c r="K12" s="2818"/>
    </row>
    <row r="13" spans="1:18" ht="51" customHeight="1" thickBot="1">
      <c r="A13" s="2128"/>
      <c r="B13" s="2129"/>
      <c r="C13" s="2130"/>
      <c r="D13" s="2823" t="s">
        <v>2351</v>
      </c>
      <c r="E13" s="2823"/>
      <c r="F13" s="2823"/>
      <c r="G13" s="2823"/>
      <c r="H13" s="2823"/>
      <c r="I13" s="2823"/>
      <c r="J13" s="2823"/>
      <c r="K13" s="2824"/>
    </row>
    <row r="14" spans="1:18" ht="36.75" customHeight="1">
      <c r="A14" s="2863" t="s">
        <v>15</v>
      </c>
      <c r="B14" s="2864"/>
      <c r="C14" s="2865"/>
      <c r="D14" s="2817" t="s">
        <v>2350</v>
      </c>
      <c r="E14" s="2817"/>
      <c r="F14" s="2817"/>
      <c r="G14" s="2817"/>
      <c r="H14" s="2817"/>
      <c r="I14" s="2817"/>
      <c r="J14" s="2817"/>
      <c r="K14" s="2818"/>
    </row>
    <row r="15" spans="1:18" ht="38.25" customHeight="1" thickBot="1">
      <c r="A15" s="2125"/>
      <c r="B15" s="2866"/>
      <c r="C15" s="2867"/>
      <c r="D15" s="2918" t="s">
        <v>1771</v>
      </c>
      <c r="E15" s="2918"/>
      <c r="F15" s="2918"/>
      <c r="G15" s="2918"/>
      <c r="H15" s="2918"/>
      <c r="I15" s="2918"/>
      <c r="J15" s="2918"/>
      <c r="K15" s="2919"/>
    </row>
    <row r="16" spans="1:18" ht="69" customHeight="1" thickBot="1">
      <c r="A16" s="1763" t="s">
        <v>1903</v>
      </c>
      <c r="B16" s="1764"/>
      <c r="C16" s="1765"/>
      <c r="D16" s="2186" t="s">
        <v>2196</v>
      </c>
      <c r="E16" s="2186"/>
      <c r="F16" s="2186"/>
      <c r="G16" s="2186"/>
      <c r="H16" s="2186"/>
      <c r="I16" s="2186"/>
      <c r="J16" s="2186"/>
      <c r="K16" s="2204"/>
      <c r="L16" s="791" t="s">
        <v>16</v>
      </c>
      <c r="M16" s="791"/>
      <c r="N16" s="791"/>
      <c r="O16" s="791"/>
      <c r="P16" s="791"/>
      <c r="Q16" s="791"/>
      <c r="R16" s="791"/>
    </row>
    <row r="17" spans="1:18" ht="28.5" customHeight="1" thickBot="1">
      <c r="A17" s="2870" t="s">
        <v>17</v>
      </c>
      <c r="B17" s="2193"/>
      <c r="C17" s="2194"/>
      <c r="D17" s="2195" t="s">
        <v>18</v>
      </c>
      <c r="E17" s="2195"/>
      <c r="F17" s="2195"/>
      <c r="G17" s="2195"/>
      <c r="H17" s="2195"/>
      <c r="I17" s="2195"/>
      <c r="J17" s="2195"/>
      <c r="K17" s="2196"/>
      <c r="L17" s="792" t="s">
        <v>19</v>
      </c>
      <c r="M17" s="792"/>
      <c r="N17" s="792"/>
      <c r="O17" s="792"/>
      <c r="P17" s="792"/>
      <c r="Q17" s="792"/>
      <c r="R17" s="792"/>
    </row>
    <row r="18" spans="1:18" ht="62.25" customHeight="1" thickBot="1">
      <c r="A18" s="2853" t="s">
        <v>20</v>
      </c>
      <c r="B18" s="2854"/>
      <c r="C18" s="2854"/>
      <c r="D18" s="2854"/>
      <c r="E18" s="2855"/>
      <c r="F18" s="2856" t="s">
        <v>21</v>
      </c>
      <c r="G18" s="2857"/>
      <c r="H18" s="2856" t="s">
        <v>22</v>
      </c>
      <c r="I18" s="2857"/>
      <c r="J18" s="2856" t="s">
        <v>23</v>
      </c>
      <c r="K18" s="2858"/>
      <c r="L18" s="793" t="s">
        <v>24</v>
      </c>
      <c r="M18" s="791"/>
      <c r="N18" s="791"/>
      <c r="O18" s="791"/>
      <c r="P18" s="791"/>
      <c r="Q18" s="791"/>
      <c r="R18" s="791"/>
    </row>
    <row r="19" spans="1:18" ht="51" customHeight="1">
      <c r="A19" s="2859" t="s">
        <v>809</v>
      </c>
      <c r="B19" s="2860"/>
      <c r="C19" s="2860"/>
      <c r="D19" s="2860"/>
      <c r="E19" s="2860"/>
      <c r="F19" s="2915" t="s">
        <v>41</v>
      </c>
      <c r="G19" s="2915"/>
      <c r="H19" s="2916" t="s">
        <v>531</v>
      </c>
      <c r="I19" s="2916"/>
      <c r="J19" s="2916" t="s">
        <v>1462</v>
      </c>
      <c r="K19" s="2917"/>
    </row>
    <row r="20" spans="1:18" ht="50.4" customHeight="1">
      <c r="A20" s="2834" t="s">
        <v>477</v>
      </c>
      <c r="B20" s="2835"/>
      <c r="C20" s="2835"/>
      <c r="D20" s="2835"/>
      <c r="E20" s="2835"/>
      <c r="F20" s="2901" t="s">
        <v>41</v>
      </c>
      <c r="G20" s="2901"/>
      <c r="H20" s="2902" t="s">
        <v>690</v>
      </c>
      <c r="I20" s="2902"/>
      <c r="J20" s="2902" t="s">
        <v>1462</v>
      </c>
      <c r="K20" s="2903"/>
    </row>
    <row r="21" spans="1:18" ht="66.900000000000006" customHeight="1">
      <c r="A21" s="2834" t="s">
        <v>478</v>
      </c>
      <c r="B21" s="2835"/>
      <c r="C21" s="2835"/>
      <c r="D21" s="2835"/>
      <c r="E21" s="2835"/>
      <c r="F21" s="2901" t="s">
        <v>41</v>
      </c>
      <c r="G21" s="2901"/>
      <c r="H21" s="2902" t="s">
        <v>690</v>
      </c>
      <c r="I21" s="2902"/>
      <c r="J21" s="2902" t="s">
        <v>1462</v>
      </c>
      <c r="K21" s="2903"/>
    </row>
    <row r="22" spans="1:18" ht="58.5" customHeight="1">
      <c r="A22" s="2834" t="s">
        <v>1985</v>
      </c>
      <c r="B22" s="2835"/>
      <c r="C22" s="2835"/>
      <c r="D22" s="2835"/>
      <c r="E22" s="2835"/>
      <c r="F22" s="2901" t="s">
        <v>41</v>
      </c>
      <c r="G22" s="2901"/>
      <c r="H22" s="2902" t="s">
        <v>690</v>
      </c>
      <c r="I22" s="2902"/>
      <c r="J22" s="2902" t="s">
        <v>1462</v>
      </c>
      <c r="K22" s="2903"/>
    </row>
    <row r="23" spans="1:18" ht="50.4" customHeight="1">
      <c r="A23" s="2834" t="s">
        <v>479</v>
      </c>
      <c r="B23" s="2835"/>
      <c r="C23" s="2835"/>
      <c r="D23" s="2835"/>
      <c r="E23" s="2835"/>
      <c r="F23" s="2901" t="s">
        <v>41</v>
      </c>
      <c r="G23" s="2901"/>
      <c r="H23" s="2902" t="s">
        <v>690</v>
      </c>
      <c r="I23" s="2902"/>
      <c r="J23" s="2902" t="s">
        <v>1462</v>
      </c>
      <c r="K23" s="2903"/>
    </row>
    <row r="24" spans="1:18" ht="63.9" customHeight="1">
      <c r="A24" s="2834" t="s">
        <v>1986</v>
      </c>
      <c r="B24" s="2835"/>
      <c r="C24" s="2835"/>
      <c r="D24" s="2835"/>
      <c r="E24" s="2835"/>
      <c r="F24" s="2901" t="s">
        <v>41</v>
      </c>
      <c r="G24" s="2901"/>
      <c r="H24" s="2902" t="s">
        <v>690</v>
      </c>
      <c r="I24" s="2902"/>
      <c r="J24" s="2902" t="s">
        <v>1463</v>
      </c>
      <c r="K24" s="2903"/>
    </row>
    <row r="25" spans="1:18" ht="53.15" customHeight="1">
      <c r="A25" s="2834" t="s">
        <v>480</v>
      </c>
      <c r="B25" s="2835"/>
      <c r="C25" s="2835"/>
      <c r="D25" s="2835"/>
      <c r="E25" s="2835"/>
      <c r="F25" s="2901" t="s">
        <v>41</v>
      </c>
      <c r="G25" s="2901"/>
      <c r="H25" s="2902" t="s">
        <v>690</v>
      </c>
      <c r="I25" s="2902"/>
      <c r="J25" s="2902" t="s">
        <v>1462</v>
      </c>
      <c r="K25" s="2903"/>
    </row>
    <row r="26" spans="1:18" ht="49.5" customHeight="1">
      <c r="A26" s="2834" t="s">
        <v>481</v>
      </c>
      <c r="B26" s="2835"/>
      <c r="C26" s="2835"/>
      <c r="D26" s="2835"/>
      <c r="E26" s="2835"/>
      <c r="F26" s="2901" t="s">
        <v>41</v>
      </c>
      <c r="G26" s="2901"/>
      <c r="H26" s="2902" t="s">
        <v>690</v>
      </c>
      <c r="I26" s="2902"/>
      <c r="J26" s="2902" t="s">
        <v>1462</v>
      </c>
      <c r="K26" s="2903"/>
    </row>
    <row r="27" spans="1:18" ht="51.65" customHeight="1">
      <c r="A27" s="2834" t="s">
        <v>120</v>
      </c>
      <c r="B27" s="2835"/>
      <c r="C27" s="2835"/>
      <c r="D27" s="2835"/>
      <c r="E27" s="2835"/>
      <c r="F27" s="2901" t="s">
        <v>41</v>
      </c>
      <c r="G27" s="2901"/>
      <c r="H27" s="2902" t="s">
        <v>690</v>
      </c>
      <c r="I27" s="2902"/>
      <c r="J27" s="2902" t="s">
        <v>1462</v>
      </c>
      <c r="K27" s="2903"/>
    </row>
    <row r="28" spans="1:18" ht="52.5" customHeight="1">
      <c r="A28" s="2834" t="s">
        <v>482</v>
      </c>
      <c r="B28" s="2835"/>
      <c r="C28" s="2835"/>
      <c r="D28" s="2835"/>
      <c r="E28" s="2835"/>
      <c r="F28" s="2901" t="s">
        <v>41</v>
      </c>
      <c r="G28" s="2901"/>
      <c r="H28" s="2902" t="s">
        <v>690</v>
      </c>
      <c r="I28" s="2902"/>
      <c r="J28" s="2902" t="s">
        <v>1462</v>
      </c>
      <c r="K28" s="2903"/>
    </row>
    <row r="29" spans="1:18" ht="65.400000000000006" customHeight="1">
      <c r="A29" s="2834" t="s">
        <v>483</v>
      </c>
      <c r="B29" s="2835"/>
      <c r="C29" s="2835"/>
      <c r="D29" s="2835"/>
      <c r="E29" s="2835"/>
      <c r="F29" s="2901" t="s">
        <v>41</v>
      </c>
      <c r="G29" s="2901"/>
      <c r="H29" s="2902" t="s">
        <v>690</v>
      </c>
      <c r="I29" s="2902"/>
      <c r="J29" s="2902" t="s">
        <v>1462</v>
      </c>
      <c r="K29" s="2903"/>
    </row>
    <row r="30" spans="1:18" ht="43.5" customHeight="1">
      <c r="A30" s="2834" t="s">
        <v>484</v>
      </c>
      <c r="B30" s="2835"/>
      <c r="C30" s="2835"/>
      <c r="D30" s="2835"/>
      <c r="E30" s="2835"/>
      <c r="F30" s="2901" t="s">
        <v>41</v>
      </c>
      <c r="G30" s="2901"/>
      <c r="H30" s="2902" t="s">
        <v>690</v>
      </c>
      <c r="I30" s="2902"/>
      <c r="J30" s="2902" t="s">
        <v>1462</v>
      </c>
      <c r="K30" s="2903"/>
    </row>
    <row r="31" spans="1:18" ht="47.15" customHeight="1">
      <c r="A31" s="2834" t="s">
        <v>485</v>
      </c>
      <c r="B31" s="2835"/>
      <c r="C31" s="2835"/>
      <c r="D31" s="2835"/>
      <c r="E31" s="2835"/>
      <c r="F31" s="2901" t="s">
        <v>41</v>
      </c>
      <c r="G31" s="2901"/>
      <c r="H31" s="2902" t="s">
        <v>690</v>
      </c>
      <c r="I31" s="2902"/>
      <c r="J31" s="2902" t="s">
        <v>1462</v>
      </c>
      <c r="K31" s="2903"/>
    </row>
    <row r="32" spans="1:18" ht="49.5" customHeight="1">
      <c r="A32" s="2834" t="s">
        <v>486</v>
      </c>
      <c r="B32" s="2835"/>
      <c r="C32" s="2835"/>
      <c r="D32" s="2835"/>
      <c r="E32" s="2835"/>
      <c r="F32" s="2901" t="s">
        <v>41</v>
      </c>
      <c r="G32" s="2901"/>
      <c r="H32" s="2902" t="s">
        <v>690</v>
      </c>
      <c r="I32" s="2902"/>
      <c r="J32" s="2902" t="s">
        <v>1462</v>
      </c>
      <c r="K32" s="2903"/>
    </row>
    <row r="33" spans="1:11" ht="60" customHeight="1">
      <c r="A33" s="2834" t="s">
        <v>1939</v>
      </c>
      <c r="B33" s="2835"/>
      <c r="C33" s="2835"/>
      <c r="D33" s="2835"/>
      <c r="E33" s="2835"/>
      <c r="F33" s="2901" t="s">
        <v>41</v>
      </c>
      <c r="G33" s="2901"/>
      <c r="H33" s="2902" t="s">
        <v>690</v>
      </c>
      <c r="I33" s="2902"/>
      <c r="J33" s="2902" t="s">
        <v>1462</v>
      </c>
      <c r="K33" s="2903"/>
    </row>
    <row r="34" spans="1:11" ht="65.400000000000006" customHeight="1">
      <c r="A34" s="2834" t="s">
        <v>121</v>
      </c>
      <c r="B34" s="2835"/>
      <c r="C34" s="2835"/>
      <c r="D34" s="2835"/>
      <c r="E34" s="2835"/>
      <c r="F34" s="2901" t="s">
        <v>840</v>
      </c>
      <c r="G34" s="2901"/>
      <c r="H34" s="2902" t="s">
        <v>690</v>
      </c>
      <c r="I34" s="2902"/>
      <c r="J34" s="2902" t="s">
        <v>1463</v>
      </c>
      <c r="K34" s="2903"/>
    </row>
    <row r="35" spans="1:11" ht="71.400000000000006" customHeight="1">
      <c r="A35" s="2834" t="s">
        <v>122</v>
      </c>
      <c r="B35" s="2835"/>
      <c r="C35" s="2835"/>
      <c r="D35" s="2835"/>
      <c r="E35" s="2835"/>
      <c r="F35" s="2901" t="s">
        <v>840</v>
      </c>
      <c r="G35" s="2901"/>
      <c r="H35" s="2902" t="s">
        <v>690</v>
      </c>
      <c r="I35" s="2902"/>
      <c r="J35" s="2902" t="s">
        <v>1463</v>
      </c>
      <c r="K35" s="2903"/>
    </row>
    <row r="36" spans="1:11" ht="99.9" customHeight="1">
      <c r="A36" s="2834" t="s">
        <v>808</v>
      </c>
      <c r="B36" s="2835"/>
      <c r="C36" s="2835"/>
      <c r="D36" s="2835"/>
      <c r="E36" s="2835"/>
      <c r="F36" s="2901" t="s">
        <v>840</v>
      </c>
      <c r="G36" s="2901"/>
      <c r="H36" s="2902" t="s">
        <v>690</v>
      </c>
      <c r="I36" s="2902"/>
      <c r="J36" s="2902" t="s">
        <v>1463</v>
      </c>
      <c r="K36" s="2903"/>
    </row>
    <row r="37" spans="1:11" ht="65.150000000000006" customHeight="1">
      <c r="A37" s="2834" t="s">
        <v>123</v>
      </c>
      <c r="B37" s="2835"/>
      <c r="C37" s="2835"/>
      <c r="D37" s="2835"/>
      <c r="E37" s="2835"/>
      <c r="F37" s="2901" t="s">
        <v>840</v>
      </c>
      <c r="G37" s="2901"/>
      <c r="H37" s="2902" t="s">
        <v>690</v>
      </c>
      <c r="I37" s="2902"/>
      <c r="J37" s="2902" t="s">
        <v>1463</v>
      </c>
      <c r="K37" s="2903"/>
    </row>
    <row r="38" spans="1:11" ht="67.5" customHeight="1">
      <c r="A38" s="2834" t="s">
        <v>124</v>
      </c>
      <c r="B38" s="2835"/>
      <c r="C38" s="2835"/>
      <c r="D38" s="2835"/>
      <c r="E38" s="2835"/>
      <c r="F38" s="2901" t="s">
        <v>840</v>
      </c>
      <c r="G38" s="2901"/>
      <c r="H38" s="2902" t="s">
        <v>690</v>
      </c>
      <c r="I38" s="2902"/>
      <c r="J38" s="2902" t="s">
        <v>1463</v>
      </c>
      <c r="K38" s="2903"/>
    </row>
    <row r="39" spans="1:11" ht="75.900000000000006" customHeight="1">
      <c r="A39" s="2834" t="s">
        <v>125</v>
      </c>
      <c r="B39" s="2835"/>
      <c r="C39" s="2835"/>
      <c r="D39" s="2835"/>
      <c r="E39" s="2835"/>
      <c r="F39" s="2901" t="s">
        <v>840</v>
      </c>
      <c r="G39" s="2901"/>
      <c r="H39" s="2902" t="s">
        <v>690</v>
      </c>
      <c r="I39" s="2902"/>
      <c r="J39" s="2902" t="s">
        <v>1463</v>
      </c>
      <c r="K39" s="2903"/>
    </row>
    <row r="40" spans="1:11" ht="73.5" customHeight="1">
      <c r="A40" s="2834" t="s">
        <v>126</v>
      </c>
      <c r="B40" s="2835"/>
      <c r="C40" s="2835"/>
      <c r="D40" s="2835"/>
      <c r="E40" s="2835"/>
      <c r="F40" s="2901" t="s">
        <v>840</v>
      </c>
      <c r="G40" s="2901"/>
      <c r="H40" s="2902" t="s">
        <v>690</v>
      </c>
      <c r="I40" s="2902"/>
      <c r="J40" s="2902" t="s">
        <v>1463</v>
      </c>
      <c r="K40" s="2903"/>
    </row>
    <row r="41" spans="1:11" ht="62.15" customHeight="1">
      <c r="A41" s="2834" t="s">
        <v>127</v>
      </c>
      <c r="B41" s="2835"/>
      <c r="C41" s="2835"/>
      <c r="D41" s="2835"/>
      <c r="E41" s="2835"/>
      <c r="F41" s="2901" t="s">
        <v>840</v>
      </c>
      <c r="G41" s="2901"/>
      <c r="H41" s="2902" t="s">
        <v>690</v>
      </c>
      <c r="I41" s="2902"/>
      <c r="J41" s="2902" t="s">
        <v>1463</v>
      </c>
      <c r="K41" s="2903"/>
    </row>
    <row r="42" spans="1:11" ht="70.5" customHeight="1">
      <c r="A42" s="2834" t="s">
        <v>128</v>
      </c>
      <c r="B42" s="2835"/>
      <c r="C42" s="2835"/>
      <c r="D42" s="2835"/>
      <c r="E42" s="2835"/>
      <c r="F42" s="2901" t="s">
        <v>840</v>
      </c>
      <c r="G42" s="2901"/>
      <c r="H42" s="2902" t="s">
        <v>690</v>
      </c>
      <c r="I42" s="2902"/>
      <c r="J42" s="2902" t="s">
        <v>1463</v>
      </c>
      <c r="K42" s="2903"/>
    </row>
    <row r="43" spans="1:11" ht="68.400000000000006" customHeight="1">
      <c r="A43" s="2834" t="s">
        <v>129</v>
      </c>
      <c r="B43" s="2835"/>
      <c r="C43" s="2835"/>
      <c r="D43" s="2835"/>
      <c r="E43" s="2835"/>
      <c r="F43" s="2901" t="s">
        <v>840</v>
      </c>
      <c r="G43" s="2901"/>
      <c r="H43" s="2902" t="s">
        <v>690</v>
      </c>
      <c r="I43" s="2902"/>
      <c r="J43" s="2902" t="s">
        <v>1463</v>
      </c>
      <c r="K43" s="2903"/>
    </row>
    <row r="44" spans="1:11" ht="99.9" customHeight="1">
      <c r="A44" s="2834" t="s">
        <v>807</v>
      </c>
      <c r="B44" s="2835"/>
      <c r="C44" s="2835"/>
      <c r="D44" s="2835"/>
      <c r="E44" s="2835"/>
      <c r="F44" s="2901" t="s">
        <v>840</v>
      </c>
      <c r="G44" s="2901"/>
      <c r="H44" s="2902" t="s">
        <v>690</v>
      </c>
      <c r="I44" s="2902"/>
      <c r="J44" s="2902" t="s">
        <v>805</v>
      </c>
      <c r="K44" s="2903"/>
    </row>
    <row r="45" spans="1:11" ht="99.9" customHeight="1">
      <c r="A45" s="2834" t="s">
        <v>806</v>
      </c>
      <c r="B45" s="2835"/>
      <c r="C45" s="2835"/>
      <c r="D45" s="2835"/>
      <c r="E45" s="2835"/>
      <c r="F45" s="2901" t="s">
        <v>840</v>
      </c>
      <c r="G45" s="2901"/>
      <c r="H45" s="2902" t="s">
        <v>690</v>
      </c>
      <c r="I45" s="2902"/>
      <c r="J45" s="2902" t="s">
        <v>1463</v>
      </c>
      <c r="K45" s="2903"/>
    </row>
    <row r="46" spans="1:11" ht="74.400000000000006" customHeight="1">
      <c r="A46" s="2834" t="s">
        <v>1015</v>
      </c>
      <c r="B46" s="2835"/>
      <c r="C46" s="2835"/>
      <c r="D46" s="2835"/>
      <c r="E46" s="2835"/>
      <c r="F46" s="2901" t="s">
        <v>840</v>
      </c>
      <c r="G46" s="2901"/>
      <c r="H46" s="2902" t="s">
        <v>690</v>
      </c>
      <c r="I46" s="2902"/>
      <c r="J46" s="2902" t="s">
        <v>1463</v>
      </c>
      <c r="K46" s="2903"/>
    </row>
    <row r="47" spans="1:11" ht="72.900000000000006" customHeight="1">
      <c r="A47" s="2834" t="s">
        <v>130</v>
      </c>
      <c r="B47" s="2835"/>
      <c r="C47" s="2835"/>
      <c r="D47" s="2835"/>
      <c r="E47" s="2835"/>
      <c r="F47" s="2901" t="s">
        <v>840</v>
      </c>
      <c r="G47" s="2901"/>
      <c r="H47" s="2902" t="s">
        <v>690</v>
      </c>
      <c r="I47" s="2902"/>
      <c r="J47" s="2902" t="s">
        <v>1463</v>
      </c>
      <c r="K47" s="2903"/>
    </row>
    <row r="48" spans="1:11" ht="66.900000000000006" customHeight="1" thickBot="1">
      <c r="A48" s="2143" t="s">
        <v>1464</v>
      </c>
      <c r="B48" s="2839"/>
      <c r="C48" s="2839"/>
      <c r="D48" s="2839"/>
      <c r="E48" s="2839"/>
      <c r="F48" s="2904" t="s">
        <v>840</v>
      </c>
      <c r="G48" s="2904"/>
      <c r="H48" s="2905" t="s">
        <v>690</v>
      </c>
      <c r="I48" s="2905"/>
      <c r="J48" s="2905" t="s">
        <v>1463</v>
      </c>
      <c r="K48" s="2906"/>
    </row>
    <row r="49" spans="1:11" ht="40.25" customHeight="1">
      <c r="A49" s="2907" t="s">
        <v>25</v>
      </c>
      <c r="B49" s="2908"/>
      <c r="C49" s="2909" t="s">
        <v>2333</v>
      </c>
      <c r="D49" s="2910"/>
      <c r="E49" s="2910"/>
      <c r="F49" s="2910"/>
      <c r="G49" s="2910"/>
      <c r="H49" s="2910"/>
      <c r="I49" s="2910"/>
      <c r="J49" s="2910"/>
      <c r="K49" s="2911"/>
    </row>
    <row r="50" spans="1:11" ht="20.25" customHeight="1">
      <c r="A50" s="2160"/>
      <c r="B50" s="2161"/>
      <c r="C50" s="2912" t="s">
        <v>2349</v>
      </c>
      <c r="D50" s="2913"/>
      <c r="E50" s="2913"/>
      <c r="F50" s="2913"/>
      <c r="G50" s="2913"/>
      <c r="H50" s="2913"/>
      <c r="I50" s="2913"/>
      <c r="J50" s="2913"/>
      <c r="K50" s="2914"/>
    </row>
    <row r="51" spans="1:11" ht="21" customHeight="1" thickBot="1">
      <c r="A51" s="2160"/>
      <c r="B51" s="2161"/>
      <c r="C51" s="2912" t="s">
        <v>2348</v>
      </c>
      <c r="D51" s="2913"/>
      <c r="E51" s="2913"/>
      <c r="F51" s="2913"/>
      <c r="G51" s="2913"/>
      <c r="H51" s="2913"/>
      <c r="I51" s="2913"/>
      <c r="J51" s="2913"/>
      <c r="K51" s="2914"/>
    </row>
    <row r="52" spans="1:11" ht="234" customHeight="1" thickBot="1">
      <c r="A52" s="2827" t="s">
        <v>1911</v>
      </c>
      <c r="B52" s="2210"/>
      <c r="C52" s="2828" t="s">
        <v>47</v>
      </c>
      <c r="D52" s="2195"/>
      <c r="E52" s="2195"/>
      <c r="F52" s="2195"/>
      <c r="G52" s="2195"/>
      <c r="H52" s="2195"/>
      <c r="I52" s="2195"/>
      <c r="J52" s="2195"/>
      <c r="K52" s="2196"/>
    </row>
    <row r="53" spans="1:11" ht="42.65" customHeight="1">
      <c r="A53" s="2806" t="s">
        <v>26</v>
      </c>
      <c r="B53" s="2808"/>
      <c r="C53" s="2214" t="s">
        <v>2347</v>
      </c>
      <c r="D53" s="2829"/>
      <c r="E53" s="2829"/>
      <c r="F53" s="2829"/>
      <c r="G53" s="2829"/>
      <c r="H53" s="2829"/>
      <c r="I53" s="2829"/>
      <c r="J53" s="2829"/>
      <c r="K53" s="2830"/>
    </row>
    <row r="54" spans="1:11" ht="41.4" customHeight="1">
      <c r="A54" s="2155"/>
      <c r="B54" s="2156"/>
      <c r="C54" s="2819" t="s">
        <v>2346</v>
      </c>
      <c r="D54" s="2820"/>
      <c r="E54" s="2820"/>
      <c r="F54" s="2820"/>
      <c r="G54" s="2820"/>
      <c r="H54" s="2820"/>
      <c r="I54" s="2820"/>
      <c r="J54" s="2820"/>
      <c r="K54" s="2821"/>
    </row>
    <row r="55" spans="1:11" ht="36" customHeight="1" thickBot="1">
      <c r="A55" s="2155"/>
      <c r="B55" s="2156"/>
      <c r="C55" s="2831" t="s">
        <v>2345</v>
      </c>
      <c r="D55" s="2832"/>
      <c r="E55" s="2832"/>
      <c r="F55" s="2832"/>
      <c r="G55" s="2832"/>
      <c r="H55" s="2832"/>
      <c r="I55" s="2832"/>
      <c r="J55" s="2832"/>
      <c r="K55" s="2833"/>
    </row>
    <row r="56" spans="1:11" ht="36" customHeight="1" thickBot="1">
      <c r="A56" s="226"/>
      <c r="B56" s="227"/>
      <c r="C56" s="2890" t="s">
        <v>2344</v>
      </c>
      <c r="D56" s="2891"/>
      <c r="E56" s="2891"/>
      <c r="F56" s="2891"/>
      <c r="G56" s="2891"/>
      <c r="H56" s="2891"/>
      <c r="I56" s="2891"/>
      <c r="J56" s="2891"/>
      <c r="K56" s="2892"/>
    </row>
    <row r="57" spans="1:11" ht="36" customHeight="1" thickBot="1">
      <c r="A57" s="226"/>
      <c r="B57" s="227"/>
      <c r="C57" s="2893" t="s">
        <v>2343</v>
      </c>
      <c r="D57" s="2894"/>
      <c r="E57" s="2894"/>
      <c r="F57" s="2894"/>
      <c r="G57" s="2894"/>
      <c r="H57" s="2894"/>
      <c r="I57" s="2894"/>
      <c r="J57" s="2894"/>
      <c r="K57" s="2895"/>
    </row>
    <row r="58" spans="1:11" ht="30" customHeight="1">
      <c r="A58" s="2806" t="s">
        <v>27</v>
      </c>
      <c r="B58" s="2808"/>
      <c r="C58" s="2886" t="s">
        <v>52</v>
      </c>
      <c r="D58" s="2886"/>
      <c r="E58" s="2886"/>
      <c r="F58" s="2886"/>
      <c r="G58" s="2886"/>
      <c r="H58" s="2886"/>
      <c r="I58" s="2886"/>
      <c r="J58" s="2886"/>
      <c r="K58" s="2886"/>
    </row>
    <row r="59" spans="1:11" ht="30" customHeight="1">
      <c r="A59" s="2155"/>
      <c r="B59" s="2156"/>
      <c r="C59" s="2896" t="s">
        <v>2342</v>
      </c>
      <c r="D59" s="2897"/>
      <c r="E59" s="2897"/>
      <c r="F59" s="2897"/>
      <c r="G59" s="2897"/>
      <c r="H59" s="2897"/>
      <c r="I59" s="2897"/>
      <c r="J59" s="2897"/>
      <c r="K59" s="2887"/>
    </row>
    <row r="60" spans="1:11" ht="30" customHeight="1">
      <c r="A60" s="2155"/>
      <c r="B60" s="2156"/>
      <c r="C60" s="2887" t="s">
        <v>2319</v>
      </c>
      <c r="D60" s="2887"/>
      <c r="E60" s="2887"/>
      <c r="F60" s="2887"/>
      <c r="G60" s="2887"/>
      <c r="H60" s="2887"/>
      <c r="I60" s="2887"/>
      <c r="J60" s="2887"/>
      <c r="K60" s="2887"/>
    </row>
    <row r="61" spans="1:11" ht="30" customHeight="1">
      <c r="A61" s="2155"/>
      <c r="B61" s="2156"/>
      <c r="C61" s="2896" t="s">
        <v>2341</v>
      </c>
      <c r="D61" s="2897"/>
      <c r="E61" s="2897"/>
      <c r="F61" s="2897"/>
      <c r="G61" s="2897"/>
      <c r="H61" s="2897"/>
      <c r="I61" s="2897"/>
      <c r="J61" s="2897"/>
      <c r="K61" s="2887"/>
    </row>
    <row r="62" spans="1:11" ht="30" customHeight="1">
      <c r="A62" s="2155"/>
      <c r="B62" s="2156"/>
      <c r="C62" s="2896" t="s">
        <v>2317</v>
      </c>
      <c r="D62" s="2897"/>
      <c r="E62" s="2897"/>
      <c r="F62" s="2897"/>
      <c r="G62" s="2897"/>
      <c r="H62" s="2897"/>
      <c r="I62" s="2897"/>
      <c r="J62" s="2897"/>
      <c r="K62" s="2887"/>
    </row>
    <row r="63" spans="1:11" ht="30" customHeight="1">
      <c r="A63" s="2155"/>
      <c r="B63" s="2156"/>
      <c r="C63" s="2887" t="s">
        <v>2328</v>
      </c>
      <c r="D63" s="2887"/>
      <c r="E63" s="2887"/>
      <c r="F63" s="2887"/>
      <c r="G63" s="2887"/>
      <c r="H63" s="2887"/>
      <c r="I63" s="2887"/>
      <c r="J63" s="2887"/>
      <c r="K63" s="2887"/>
    </row>
    <row r="64" spans="1:11" ht="30" customHeight="1" thickBot="1">
      <c r="A64" s="2155"/>
      <c r="B64" s="2156"/>
      <c r="C64" s="2887" t="s">
        <v>2340</v>
      </c>
      <c r="D64" s="2887"/>
      <c r="E64" s="2887"/>
      <c r="F64" s="2887"/>
      <c r="G64" s="2887"/>
      <c r="H64" s="2887"/>
      <c r="I64" s="2887"/>
      <c r="J64" s="2887"/>
      <c r="K64" s="2887"/>
    </row>
    <row r="65" spans="1:12" ht="25.5" customHeight="1" thickBot="1">
      <c r="A65" s="522" t="s">
        <v>1913</v>
      </c>
      <c r="B65" s="446"/>
      <c r="C65" s="521"/>
      <c r="D65" s="448"/>
      <c r="E65" s="448"/>
      <c r="F65" s="448"/>
      <c r="G65" s="448"/>
      <c r="H65" s="448"/>
      <c r="I65" s="448"/>
      <c r="J65" s="448"/>
      <c r="K65" s="449"/>
      <c r="L65" s="47" t="s">
        <v>292</v>
      </c>
    </row>
    <row r="66" spans="1:12" ht="15" customHeight="1">
      <c r="A66" s="450" t="s">
        <v>48</v>
      </c>
      <c r="B66" s="451"/>
      <c r="C66" s="524"/>
      <c r="D66" s="524"/>
      <c r="E66" s="523"/>
      <c r="F66" s="2898">
        <v>45</v>
      </c>
      <c r="G66" s="2899"/>
      <c r="H66" s="2899"/>
      <c r="I66" s="2899"/>
      <c r="J66" s="2899"/>
      <c r="K66" s="2900"/>
      <c r="L66" s="47" t="s">
        <v>30</v>
      </c>
    </row>
    <row r="67" spans="1:12" ht="14.5">
      <c r="A67" s="73" t="s">
        <v>29</v>
      </c>
      <c r="B67" s="72"/>
      <c r="C67" s="72"/>
      <c r="D67" s="72"/>
      <c r="E67" s="71"/>
      <c r="F67" s="2799">
        <v>30</v>
      </c>
      <c r="G67" s="2799"/>
      <c r="H67" s="2799"/>
      <c r="I67" s="2799"/>
      <c r="J67" s="2799"/>
      <c r="K67" s="2800"/>
    </row>
    <row r="68" spans="1:12" ht="15" thickBot="1">
      <c r="A68" s="2801" t="s">
        <v>31</v>
      </c>
      <c r="B68" s="2802"/>
      <c r="C68" s="2802"/>
      <c r="D68" s="2802"/>
      <c r="E68" s="2803"/>
      <c r="F68" s="2888" t="s">
        <v>46</v>
      </c>
      <c r="G68" s="2888"/>
      <c r="H68" s="2888"/>
      <c r="I68" s="2888"/>
      <c r="J68" s="2888"/>
      <c r="K68" s="2889"/>
    </row>
    <row r="69" spans="1:12" ht="32.25" customHeight="1">
      <c r="A69" s="2806" t="s">
        <v>1914</v>
      </c>
      <c r="B69" s="2807"/>
      <c r="C69" s="2807"/>
      <c r="D69" s="2807"/>
      <c r="E69" s="2808"/>
      <c r="F69" s="2881" t="s">
        <v>373</v>
      </c>
      <c r="G69" s="2882"/>
      <c r="H69" s="2882"/>
      <c r="I69" s="2882"/>
      <c r="J69" s="2882"/>
      <c r="K69" s="2883"/>
    </row>
    <row r="70" spans="1:12" ht="14.15" customHeight="1" thickBot="1">
      <c r="A70" s="2149"/>
      <c r="B70" s="2809"/>
      <c r="C70" s="2809"/>
      <c r="D70" s="2809"/>
      <c r="E70" s="2810"/>
      <c r="F70" s="2152"/>
      <c r="G70" s="2884"/>
      <c r="H70" s="2884"/>
      <c r="I70" s="2884"/>
      <c r="J70" s="2884"/>
      <c r="K70" s="2885"/>
    </row>
  </sheetData>
  <sheetProtection algorithmName="SHA-512" hashValue="FlBIOx2lbNWHdfYlReP0pnwcSunjP0O79DxlS63s1FC2FA7lnKQns0O+8JBTvQjWyt9+UU7go/s7nhFzITWviQ==" saltValue="zg9TkgYnHuSceRLF+uTaFA==" spinCount="100000" sheet="1" objects="1" scenarios="1"/>
  <mergeCells count="192">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A9:C11"/>
    <mergeCell ref="D9:K9"/>
    <mergeCell ref="D10:K10"/>
    <mergeCell ref="D11:K11"/>
    <mergeCell ref="A12:C13"/>
    <mergeCell ref="D12:K12"/>
    <mergeCell ref="D13:K13"/>
    <mergeCell ref="A14:C15"/>
    <mergeCell ref="D14:K14"/>
    <mergeCell ref="D15:K15"/>
    <mergeCell ref="A16:C16"/>
    <mergeCell ref="D16:K16"/>
    <mergeCell ref="L16:R16"/>
    <mergeCell ref="A17:C17"/>
    <mergeCell ref="D17:K17"/>
    <mergeCell ref="L17:R17"/>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E48"/>
    <mergeCell ref="F48:G48"/>
    <mergeCell ref="H48:I48"/>
    <mergeCell ref="J48:K48"/>
    <mergeCell ref="A49:B51"/>
    <mergeCell ref="C49:K49"/>
    <mergeCell ref="C50:K50"/>
    <mergeCell ref="C51:K51"/>
    <mergeCell ref="C56:K56"/>
    <mergeCell ref="C57:K57"/>
    <mergeCell ref="C59:K59"/>
    <mergeCell ref="C61:K61"/>
    <mergeCell ref="C62:K62"/>
    <mergeCell ref="F66:K66"/>
    <mergeCell ref="A52:B52"/>
    <mergeCell ref="C52:K52"/>
    <mergeCell ref="A53:B55"/>
    <mergeCell ref="C53:K53"/>
    <mergeCell ref="C54:K54"/>
    <mergeCell ref="C55:K55"/>
    <mergeCell ref="A69:E70"/>
    <mergeCell ref="F69:K70"/>
    <mergeCell ref="A58:B64"/>
    <mergeCell ref="C58:K58"/>
    <mergeCell ref="C60:K60"/>
    <mergeCell ref="C63:K63"/>
    <mergeCell ref="C64:K64"/>
    <mergeCell ref="F67:K67"/>
    <mergeCell ref="A68:E68"/>
    <mergeCell ref="F68:K6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409F1-89BB-4E0E-9E06-CCF98E620E50}">
  <dimension ref="A1:R66"/>
  <sheetViews>
    <sheetView topLeftCell="A54" zoomScale="99" workbookViewId="0">
      <selection activeCell="J46" sqref="J46:K46"/>
    </sheetView>
  </sheetViews>
  <sheetFormatPr defaultColWidth="11.54296875" defaultRowHeight="14.5"/>
  <cols>
    <col min="1" max="16384" width="11.54296875" style="3786"/>
  </cols>
  <sheetData>
    <row r="1" spans="1:18" ht="15" thickBot="1">
      <c r="A1" s="4047" t="s">
        <v>0</v>
      </c>
      <c r="B1" s="4046"/>
      <c r="C1" s="4090"/>
      <c r="D1" s="4089" t="s">
        <v>1</v>
      </c>
      <c r="E1" s="4087"/>
      <c r="F1" s="4091" t="s">
        <v>2417</v>
      </c>
      <c r="G1" s="4046"/>
      <c r="H1" s="4090"/>
      <c r="I1" s="4093" t="s">
        <v>2709</v>
      </c>
      <c r="J1" s="4094"/>
      <c r="K1" s="4092"/>
      <c r="L1" s="3940"/>
      <c r="M1" s="3940"/>
      <c r="N1" s="3940"/>
      <c r="O1" s="3940"/>
      <c r="P1" s="3940"/>
      <c r="Q1" s="3940"/>
      <c r="R1" s="3940"/>
    </row>
    <row r="2" spans="1:18" ht="15" thickBot="1">
      <c r="A2" s="4047" t="s">
        <v>2</v>
      </c>
      <c r="B2" s="4046"/>
      <c r="C2" s="4090"/>
      <c r="D2" s="4093" t="s">
        <v>62</v>
      </c>
      <c r="E2" s="4092"/>
      <c r="F2" s="4091" t="s">
        <v>3</v>
      </c>
      <c r="G2" s="4046"/>
      <c r="H2" s="4090"/>
      <c r="I2" s="4089" t="s">
        <v>32</v>
      </c>
      <c r="J2" s="4088"/>
      <c r="K2" s="4087"/>
      <c r="L2" s="3940"/>
      <c r="M2" s="3940"/>
      <c r="N2" s="3940"/>
      <c r="O2" s="3940"/>
      <c r="P2" s="3940"/>
      <c r="Q2" s="3940"/>
      <c r="R2" s="3940"/>
    </row>
    <row r="3" spans="1:18" ht="15" thickBot="1">
      <c r="A3" s="4047" t="s">
        <v>4</v>
      </c>
      <c r="B3" s="4046"/>
      <c r="C3" s="4090"/>
      <c r="D3" s="4089" t="s">
        <v>45</v>
      </c>
      <c r="E3" s="4087"/>
      <c r="F3" s="4091" t="s">
        <v>5</v>
      </c>
      <c r="G3" s="4046"/>
      <c r="H3" s="4090"/>
      <c r="I3" s="4089">
        <v>3</v>
      </c>
      <c r="J3" s="4088"/>
      <c r="K3" s="4087"/>
      <c r="L3" s="3940"/>
      <c r="M3" s="3940"/>
      <c r="N3" s="3940"/>
      <c r="O3" s="3940"/>
      <c r="P3" s="3940"/>
      <c r="Q3" s="3940"/>
      <c r="R3" s="3940"/>
    </row>
    <row r="4" spans="1:18" ht="15" thickBot="1">
      <c r="A4" s="4047" t="s">
        <v>2414</v>
      </c>
      <c r="B4" s="4046"/>
      <c r="C4" s="4090"/>
      <c r="D4" s="4089" t="s">
        <v>1355</v>
      </c>
      <c r="E4" s="4087"/>
      <c r="F4" s="4091" t="s">
        <v>6</v>
      </c>
      <c r="G4" s="4046"/>
      <c r="H4" s="4090"/>
      <c r="I4" s="4089" t="s">
        <v>95</v>
      </c>
      <c r="J4" s="4088"/>
      <c r="K4" s="4087"/>
      <c r="L4" s="3940"/>
      <c r="M4" s="3940"/>
      <c r="N4" s="3940"/>
      <c r="O4" s="3940"/>
      <c r="P4" s="3940"/>
      <c r="Q4" s="3940"/>
      <c r="R4" s="3940"/>
    </row>
    <row r="5" spans="1:18" ht="15" thickBot="1">
      <c r="A5" s="4047" t="s">
        <v>8</v>
      </c>
      <c r="B5" s="4046"/>
      <c r="C5" s="4090"/>
      <c r="D5" s="4093" t="s">
        <v>9</v>
      </c>
      <c r="E5" s="4092"/>
      <c r="F5" s="4091" t="s">
        <v>2413</v>
      </c>
      <c r="G5" s="4046"/>
      <c r="H5" s="4090"/>
      <c r="I5" s="4089" t="s">
        <v>38</v>
      </c>
      <c r="J5" s="4088"/>
      <c r="K5" s="4087"/>
      <c r="L5" s="3940"/>
      <c r="M5" s="3940"/>
      <c r="N5" s="3940"/>
      <c r="O5" s="3940"/>
      <c r="P5" s="3940"/>
      <c r="Q5" s="3940"/>
      <c r="R5" s="3940"/>
    </row>
    <row r="6" spans="1:18" ht="27.5" customHeight="1" thickBot="1">
      <c r="A6" s="4086" t="s">
        <v>11</v>
      </c>
      <c r="B6" s="4085"/>
      <c r="C6" s="4084"/>
      <c r="D6" s="4083" t="s">
        <v>999</v>
      </c>
      <c r="E6" s="4082"/>
      <c r="F6" s="4082"/>
      <c r="G6" s="4082"/>
      <c r="H6" s="4082"/>
      <c r="I6" s="4082"/>
      <c r="J6" s="4082"/>
      <c r="K6" s="4081"/>
      <c r="L6" s="3940"/>
      <c r="M6" s="3940"/>
      <c r="N6" s="3940"/>
      <c r="O6" s="3940"/>
      <c r="P6" s="3940"/>
      <c r="Q6" s="3940"/>
      <c r="R6" s="3940"/>
    </row>
    <row r="7" spans="1:18" ht="165" customHeight="1" thickBot="1">
      <c r="A7" s="4080" t="s">
        <v>2412</v>
      </c>
      <c r="B7" s="4079"/>
      <c r="C7" s="4078"/>
      <c r="D7" s="4077" t="s">
        <v>2708</v>
      </c>
      <c r="E7" s="4076"/>
      <c r="F7" s="4076"/>
      <c r="G7" s="4076"/>
      <c r="H7" s="4076"/>
      <c r="I7" s="4076"/>
      <c r="J7" s="4076"/>
      <c r="K7" s="4075"/>
      <c r="L7" s="3940"/>
      <c r="M7" s="3940"/>
      <c r="N7" s="3940"/>
      <c r="O7" s="3940"/>
      <c r="P7" s="3940"/>
      <c r="Q7" s="3940"/>
      <c r="R7" s="3940"/>
    </row>
    <row r="8" spans="1:18" ht="30" customHeight="1" thickBot="1">
      <c r="A8" s="4074" t="s">
        <v>33</v>
      </c>
      <c r="B8" s="4073"/>
      <c r="C8" s="4073"/>
      <c r="D8" s="4073"/>
      <c r="E8" s="4073"/>
      <c r="F8" s="4073"/>
      <c r="G8" s="4073"/>
      <c r="H8" s="4073"/>
      <c r="I8" s="4073"/>
      <c r="J8" s="4073"/>
      <c r="K8" s="4072"/>
      <c r="L8" s="3940"/>
      <c r="M8" s="3940"/>
      <c r="N8" s="3940"/>
      <c r="O8" s="3940"/>
      <c r="P8" s="3940"/>
      <c r="Q8" s="3940"/>
      <c r="R8" s="3940"/>
    </row>
    <row r="9" spans="1:18" ht="67" customHeight="1">
      <c r="A9" s="4066" t="s">
        <v>13</v>
      </c>
      <c r="B9" s="4065"/>
      <c r="C9" s="4064"/>
      <c r="D9" s="4063" t="s">
        <v>2707</v>
      </c>
      <c r="E9" s="3842"/>
      <c r="F9" s="3842"/>
      <c r="G9" s="3842"/>
      <c r="H9" s="3842"/>
      <c r="I9" s="3842"/>
      <c r="J9" s="3842"/>
      <c r="K9" s="4062"/>
      <c r="L9" s="3940"/>
      <c r="M9" s="3940"/>
      <c r="N9" s="3940"/>
      <c r="O9" s="3940"/>
      <c r="P9" s="3940"/>
      <c r="Q9" s="3940"/>
      <c r="R9" s="3940"/>
    </row>
    <row r="10" spans="1:18" ht="69" customHeight="1">
      <c r="A10" s="4071"/>
      <c r="B10" s="4070"/>
      <c r="C10" s="4069"/>
      <c r="D10" s="4068" t="s">
        <v>2706</v>
      </c>
      <c r="E10" s="4031"/>
      <c r="F10" s="4031"/>
      <c r="G10" s="4031"/>
      <c r="H10" s="4031"/>
      <c r="I10" s="4031"/>
      <c r="J10" s="4031"/>
      <c r="K10" s="4067"/>
      <c r="L10" s="3940"/>
      <c r="M10" s="3940"/>
      <c r="N10" s="3940"/>
      <c r="O10" s="3940"/>
      <c r="P10" s="3940"/>
      <c r="Q10" s="3940"/>
      <c r="R10" s="3940"/>
    </row>
    <row r="11" spans="1:18" ht="62" customHeight="1" thickBot="1">
      <c r="A11" s="4061"/>
      <c r="B11" s="4060"/>
      <c r="C11" s="4059"/>
      <c r="D11" s="4058" t="s">
        <v>2705</v>
      </c>
      <c r="E11" s="4023"/>
      <c r="F11" s="4023"/>
      <c r="G11" s="4023"/>
      <c r="H11" s="4023"/>
      <c r="I11" s="4023"/>
      <c r="J11" s="4023"/>
      <c r="K11" s="4057"/>
      <c r="L11" s="3940"/>
      <c r="M11" s="3940"/>
      <c r="N11" s="3940"/>
      <c r="O11" s="3940"/>
      <c r="P11" s="3940"/>
      <c r="Q11" s="3940"/>
      <c r="R11" s="3940"/>
    </row>
    <row r="12" spans="1:18" ht="52" customHeight="1">
      <c r="A12" s="4066" t="s">
        <v>14</v>
      </c>
      <c r="B12" s="4065"/>
      <c r="C12" s="4064"/>
      <c r="D12" s="4063" t="s">
        <v>2704</v>
      </c>
      <c r="E12" s="3842"/>
      <c r="F12" s="3842"/>
      <c r="G12" s="3842"/>
      <c r="H12" s="3842"/>
      <c r="I12" s="3842"/>
      <c r="J12" s="3842"/>
      <c r="K12" s="4062"/>
      <c r="L12" s="3940"/>
      <c r="M12" s="3940"/>
      <c r="N12" s="3940"/>
      <c r="O12" s="3940"/>
      <c r="P12" s="3940"/>
      <c r="Q12" s="3940"/>
      <c r="R12" s="3940"/>
    </row>
    <row r="13" spans="1:18" ht="30" customHeight="1" thickBot="1">
      <c r="A13" s="4061"/>
      <c r="B13" s="4060"/>
      <c r="C13" s="4059"/>
      <c r="D13" s="4058" t="s">
        <v>2703</v>
      </c>
      <c r="E13" s="4023"/>
      <c r="F13" s="4023"/>
      <c r="G13" s="4023"/>
      <c r="H13" s="4023"/>
      <c r="I13" s="4023"/>
      <c r="J13" s="4023"/>
      <c r="K13" s="4057"/>
      <c r="L13" s="3940"/>
      <c r="M13" s="3940"/>
      <c r="N13" s="3940"/>
      <c r="O13" s="3940"/>
      <c r="P13" s="3940"/>
      <c r="Q13" s="3940"/>
      <c r="R13" s="3940"/>
    </row>
    <row r="14" spans="1:18" ht="48" customHeight="1">
      <c r="A14" s="4066" t="s">
        <v>15</v>
      </c>
      <c r="B14" s="4065"/>
      <c r="C14" s="4064"/>
      <c r="D14" s="4063" t="s">
        <v>2702</v>
      </c>
      <c r="E14" s="3842"/>
      <c r="F14" s="3842"/>
      <c r="G14" s="3842"/>
      <c r="H14" s="3842"/>
      <c r="I14" s="3842"/>
      <c r="J14" s="3842"/>
      <c r="K14" s="4062"/>
      <c r="L14" s="3940"/>
      <c r="M14" s="3940"/>
      <c r="N14" s="3940"/>
      <c r="O14" s="3940"/>
      <c r="P14" s="3940"/>
      <c r="Q14" s="3940"/>
      <c r="R14" s="3940"/>
    </row>
    <row r="15" spans="1:18" ht="65" customHeight="1" thickBot="1">
      <c r="A15" s="4061"/>
      <c r="B15" s="4060"/>
      <c r="C15" s="4059"/>
      <c r="D15" s="4058" t="s">
        <v>2701</v>
      </c>
      <c r="E15" s="4023"/>
      <c r="F15" s="4023"/>
      <c r="G15" s="4023"/>
      <c r="H15" s="4023"/>
      <c r="I15" s="4023"/>
      <c r="J15" s="4023"/>
      <c r="K15" s="4057"/>
      <c r="L15" s="3940"/>
      <c r="M15" s="3940"/>
      <c r="N15" s="3940"/>
      <c r="O15" s="3940"/>
      <c r="P15" s="3940"/>
      <c r="Q15" s="3940"/>
      <c r="R15" s="3940"/>
    </row>
    <row r="16" spans="1:18" ht="60" customHeight="1" thickBot="1">
      <c r="A16" s="4001" t="s">
        <v>2403</v>
      </c>
      <c r="B16" s="4056"/>
      <c r="C16" s="4000"/>
      <c r="D16" s="4055" t="s">
        <v>2196</v>
      </c>
      <c r="E16" s="4054"/>
      <c r="F16" s="4054"/>
      <c r="G16" s="4054"/>
      <c r="H16" s="4054"/>
      <c r="I16" s="4054"/>
      <c r="J16" s="4054"/>
      <c r="K16" s="4053"/>
      <c r="L16" s="4041" t="s">
        <v>16</v>
      </c>
      <c r="M16" s="4040"/>
      <c r="N16" s="4040"/>
      <c r="O16" s="4040"/>
      <c r="P16" s="4040"/>
      <c r="Q16" s="4040"/>
      <c r="R16" s="4040"/>
    </row>
    <row r="17" spans="1:18" ht="15" thickBot="1">
      <c r="A17" s="4052" t="s">
        <v>17</v>
      </c>
      <c r="B17" s="4051"/>
      <c r="C17" s="4050"/>
      <c r="D17" s="3999" t="s">
        <v>18</v>
      </c>
      <c r="E17" s="3998"/>
      <c r="F17" s="3998"/>
      <c r="G17" s="3998"/>
      <c r="H17" s="3998"/>
      <c r="I17" s="3998"/>
      <c r="J17" s="3998"/>
      <c r="K17" s="3997"/>
      <c r="L17" s="4049" t="s">
        <v>19</v>
      </c>
      <c r="M17" s="4048"/>
      <c r="N17" s="4048"/>
      <c r="O17" s="4048"/>
      <c r="P17" s="4048"/>
      <c r="Q17" s="4048"/>
      <c r="R17" s="4048"/>
    </row>
    <row r="18" spans="1:18" ht="30" customHeight="1" thickBot="1">
      <c r="A18" s="4047" t="s">
        <v>20</v>
      </c>
      <c r="B18" s="4046"/>
      <c r="C18" s="4046"/>
      <c r="D18" s="4046"/>
      <c r="E18" s="4045"/>
      <c r="F18" s="4043" t="s">
        <v>21</v>
      </c>
      <c r="G18" s="4044"/>
      <c r="H18" s="4043" t="s">
        <v>22</v>
      </c>
      <c r="I18" s="4044"/>
      <c r="J18" s="4043" t="s">
        <v>23</v>
      </c>
      <c r="K18" s="4042"/>
      <c r="L18" s="4041" t="s">
        <v>24</v>
      </c>
      <c r="M18" s="4040"/>
      <c r="N18" s="4040"/>
      <c r="O18" s="4040"/>
      <c r="P18" s="4040"/>
      <c r="Q18" s="4040"/>
      <c r="R18" s="4040"/>
    </row>
    <row r="19" spans="1:18" ht="61.5" customHeight="1">
      <c r="A19" s="4039" t="s">
        <v>2700</v>
      </c>
      <c r="B19" s="3842"/>
      <c r="C19" s="3842"/>
      <c r="D19" s="3842"/>
      <c r="E19" s="4038"/>
      <c r="F19" s="4037" t="s">
        <v>41</v>
      </c>
      <c r="G19" s="4036"/>
      <c r="H19" s="4034" t="s">
        <v>531</v>
      </c>
      <c r="I19" s="4035"/>
      <c r="J19" s="4034" t="s">
        <v>1462</v>
      </c>
      <c r="K19" s="4033"/>
      <c r="L19" s="3940"/>
      <c r="M19" s="3940"/>
      <c r="N19" s="3940"/>
      <c r="O19" s="3940"/>
      <c r="P19" s="3940"/>
      <c r="Q19" s="3940"/>
      <c r="R19" s="3940"/>
    </row>
    <row r="20" spans="1:18" ht="63.5" customHeight="1">
      <c r="A20" s="4032" t="s">
        <v>2699</v>
      </c>
      <c r="B20" s="4031"/>
      <c r="C20" s="4031"/>
      <c r="D20" s="4031"/>
      <c r="E20" s="4030"/>
      <c r="F20" s="4029" t="s">
        <v>41</v>
      </c>
      <c r="G20" s="4028"/>
      <c r="H20" s="4026" t="s">
        <v>690</v>
      </c>
      <c r="I20" s="4027"/>
      <c r="J20" s="4026" t="s">
        <v>1462</v>
      </c>
      <c r="K20" s="4025"/>
      <c r="L20" s="3940"/>
      <c r="M20" s="3940"/>
      <c r="N20" s="3940"/>
      <c r="O20" s="3940"/>
      <c r="P20" s="3940"/>
      <c r="Q20" s="3940"/>
      <c r="R20" s="3940"/>
    </row>
    <row r="21" spans="1:18" ht="44" customHeight="1">
      <c r="A21" s="4032" t="s">
        <v>2698</v>
      </c>
      <c r="B21" s="4031"/>
      <c r="C21" s="4031"/>
      <c r="D21" s="4031"/>
      <c r="E21" s="4030"/>
      <c r="F21" s="4029" t="s">
        <v>41</v>
      </c>
      <c r="G21" s="4028"/>
      <c r="H21" s="4026" t="s">
        <v>690</v>
      </c>
      <c r="I21" s="4027"/>
      <c r="J21" s="4026" t="s">
        <v>1462</v>
      </c>
      <c r="K21" s="4025"/>
      <c r="L21" s="3940"/>
      <c r="M21" s="3940"/>
      <c r="N21" s="3940"/>
      <c r="O21" s="3940"/>
      <c r="P21" s="3940"/>
      <c r="Q21" s="3940"/>
      <c r="R21" s="3940"/>
    </row>
    <row r="22" spans="1:18" ht="45" customHeight="1">
      <c r="A22" s="4032" t="s">
        <v>2697</v>
      </c>
      <c r="B22" s="4031"/>
      <c r="C22" s="4031"/>
      <c r="D22" s="4031"/>
      <c r="E22" s="4030"/>
      <c r="F22" s="4029" t="s">
        <v>41</v>
      </c>
      <c r="G22" s="4028"/>
      <c r="H22" s="4026" t="s">
        <v>690</v>
      </c>
      <c r="I22" s="4027"/>
      <c r="J22" s="4026" t="s">
        <v>1462</v>
      </c>
      <c r="K22" s="4025"/>
      <c r="L22" s="3940"/>
      <c r="M22" s="3940"/>
      <c r="N22" s="3940"/>
      <c r="O22" s="3940"/>
      <c r="P22" s="3940"/>
      <c r="Q22" s="3940"/>
      <c r="R22" s="3940"/>
    </row>
    <row r="23" spans="1:18" ht="45" customHeight="1">
      <c r="A23" s="4032" t="s">
        <v>2696</v>
      </c>
      <c r="B23" s="4031"/>
      <c r="C23" s="4031"/>
      <c r="D23" s="4031"/>
      <c r="E23" s="4030"/>
      <c r="F23" s="4029" t="s">
        <v>41</v>
      </c>
      <c r="G23" s="4028"/>
      <c r="H23" s="4026" t="s">
        <v>690</v>
      </c>
      <c r="I23" s="4027"/>
      <c r="J23" s="4026" t="s">
        <v>1462</v>
      </c>
      <c r="K23" s="4025"/>
      <c r="L23" s="3940"/>
      <c r="M23" s="3940"/>
      <c r="N23" s="3940"/>
      <c r="O23" s="3940"/>
      <c r="P23" s="3940"/>
      <c r="Q23" s="3940"/>
      <c r="R23" s="3940"/>
    </row>
    <row r="24" spans="1:18" ht="60" customHeight="1">
      <c r="A24" s="4032" t="s">
        <v>2695</v>
      </c>
      <c r="B24" s="4031"/>
      <c r="C24" s="4031"/>
      <c r="D24" s="4031"/>
      <c r="E24" s="4030"/>
      <c r="F24" s="4029" t="s">
        <v>41</v>
      </c>
      <c r="G24" s="4028"/>
      <c r="H24" s="4026" t="s">
        <v>690</v>
      </c>
      <c r="I24" s="4027"/>
      <c r="J24" s="4026" t="s">
        <v>1463</v>
      </c>
      <c r="K24" s="4025"/>
      <c r="L24" s="3940"/>
      <c r="M24" s="3940"/>
      <c r="N24" s="3940"/>
      <c r="O24" s="3940"/>
      <c r="P24" s="3940"/>
      <c r="Q24" s="3940"/>
      <c r="R24" s="3940"/>
    </row>
    <row r="25" spans="1:18" ht="45" customHeight="1">
      <c r="A25" s="4032" t="s">
        <v>2694</v>
      </c>
      <c r="B25" s="4031"/>
      <c r="C25" s="4031"/>
      <c r="D25" s="4031"/>
      <c r="E25" s="4030"/>
      <c r="F25" s="4029" t="s">
        <v>41</v>
      </c>
      <c r="G25" s="4028"/>
      <c r="H25" s="4026" t="s">
        <v>690</v>
      </c>
      <c r="I25" s="4027"/>
      <c r="J25" s="4026" t="s">
        <v>1462</v>
      </c>
      <c r="K25" s="4025"/>
      <c r="L25" s="3940"/>
      <c r="M25" s="3940"/>
      <c r="N25" s="3940"/>
      <c r="O25" s="3940"/>
      <c r="P25" s="3940"/>
      <c r="Q25" s="3940"/>
      <c r="R25" s="3940"/>
    </row>
    <row r="26" spans="1:18" ht="45" customHeight="1">
      <c r="A26" s="4032" t="s">
        <v>2693</v>
      </c>
      <c r="B26" s="4031"/>
      <c r="C26" s="4031"/>
      <c r="D26" s="4031"/>
      <c r="E26" s="4030"/>
      <c r="F26" s="4029" t="s">
        <v>41</v>
      </c>
      <c r="G26" s="4028"/>
      <c r="H26" s="4026" t="s">
        <v>690</v>
      </c>
      <c r="I26" s="4027"/>
      <c r="J26" s="4026" t="s">
        <v>1462</v>
      </c>
      <c r="K26" s="4025"/>
      <c r="L26" s="3940"/>
      <c r="M26" s="3940"/>
      <c r="N26" s="3940"/>
      <c r="O26" s="3940"/>
      <c r="P26" s="3940"/>
      <c r="Q26" s="3940"/>
      <c r="R26" s="3940"/>
    </row>
    <row r="27" spans="1:18" ht="45" customHeight="1">
      <c r="A27" s="4032" t="s">
        <v>2692</v>
      </c>
      <c r="B27" s="4031"/>
      <c r="C27" s="4031"/>
      <c r="D27" s="4031"/>
      <c r="E27" s="4030"/>
      <c r="F27" s="4029" t="s">
        <v>41</v>
      </c>
      <c r="G27" s="4028"/>
      <c r="H27" s="4026" t="s">
        <v>690</v>
      </c>
      <c r="I27" s="4027"/>
      <c r="J27" s="4026" t="s">
        <v>1462</v>
      </c>
      <c r="K27" s="4025"/>
      <c r="L27" s="3940"/>
      <c r="M27" s="3940"/>
      <c r="N27" s="3940"/>
      <c r="O27" s="3940"/>
      <c r="P27" s="3940"/>
      <c r="Q27" s="3940"/>
      <c r="R27" s="3940"/>
    </row>
    <row r="28" spans="1:18" ht="45" customHeight="1">
      <c r="A28" s="4032" t="s">
        <v>2691</v>
      </c>
      <c r="B28" s="4031"/>
      <c r="C28" s="4031"/>
      <c r="D28" s="4031"/>
      <c r="E28" s="4030"/>
      <c r="F28" s="4029" t="s">
        <v>41</v>
      </c>
      <c r="G28" s="4028"/>
      <c r="H28" s="4026" t="s">
        <v>690</v>
      </c>
      <c r="I28" s="4027"/>
      <c r="J28" s="4026" t="s">
        <v>1462</v>
      </c>
      <c r="K28" s="4025"/>
      <c r="L28" s="3940"/>
      <c r="M28" s="3940"/>
      <c r="N28" s="3940"/>
      <c r="O28" s="3940"/>
      <c r="P28" s="3940"/>
      <c r="Q28" s="3940"/>
      <c r="R28" s="3940"/>
    </row>
    <row r="29" spans="1:18" ht="45" customHeight="1">
      <c r="A29" s="4032" t="s">
        <v>2690</v>
      </c>
      <c r="B29" s="4031"/>
      <c r="C29" s="4031"/>
      <c r="D29" s="4031"/>
      <c r="E29" s="4030"/>
      <c r="F29" s="4029" t="s">
        <v>41</v>
      </c>
      <c r="G29" s="4028"/>
      <c r="H29" s="4026" t="s">
        <v>690</v>
      </c>
      <c r="I29" s="4027"/>
      <c r="J29" s="4026" t="s">
        <v>1462</v>
      </c>
      <c r="K29" s="4025"/>
      <c r="L29" s="3940"/>
      <c r="M29" s="3940"/>
      <c r="N29" s="3940"/>
      <c r="O29" s="3940"/>
      <c r="P29" s="3940"/>
      <c r="Q29" s="3940"/>
      <c r="R29" s="3940"/>
    </row>
    <row r="30" spans="1:18" ht="45" customHeight="1">
      <c r="A30" s="4032" t="s">
        <v>2689</v>
      </c>
      <c r="B30" s="4031"/>
      <c r="C30" s="4031"/>
      <c r="D30" s="4031"/>
      <c r="E30" s="4030"/>
      <c r="F30" s="4029" t="s">
        <v>41</v>
      </c>
      <c r="G30" s="4028"/>
      <c r="H30" s="4026" t="s">
        <v>690</v>
      </c>
      <c r="I30" s="4027"/>
      <c r="J30" s="4026" t="s">
        <v>1462</v>
      </c>
      <c r="K30" s="4025"/>
      <c r="L30" s="3940"/>
      <c r="M30" s="3940"/>
      <c r="N30" s="3940"/>
      <c r="O30" s="3940"/>
      <c r="P30" s="3940"/>
      <c r="Q30" s="3940"/>
      <c r="R30" s="3940"/>
    </row>
    <row r="31" spans="1:18" ht="45" customHeight="1">
      <c r="A31" s="4032" t="s">
        <v>2688</v>
      </c>
      <c r="B31" s="4031"/>
      <c r="C31" s="4031"/>
      <c r="D31" s="4031"/>
      <c r="E31" s="4030"/>
      <c r="F31" s="4029" t="s">
        <v>41</v>
      </c>
      <c r="G31" s="4028"/>
      <c r="H31" s="4026" t="s">
        <v>690</v>
      </c>
      <c r="I31" s="4027"/>
      <c r="J31" s="4026" t="s">
        <v>1462</v>
      </c>
      <c r="K31" s="4025"/>
      <c r="L31" s="3940"/>
      <c r="M31" s="3940"/>
      <c r="N31" s="3940"/>
      <c r="O31" s="3940"/>
      <c r="P31" s="3940"/>
      <c r="Q31" s="3940"/>
      <c r="R31" s="3940"/>
    </row>
    <row r="32" spans="1:18" ht="45" customHeight="1">
      <c r="A32" s="4032" t="s">
        <v>2687</v>
      </c>
      <c r="B32" s="4031"/>
      <c r="C32" s="4031"/>
      <c r="D32" s="4031"/>
      <c r="E32" s="4030"/>
      <c r="F32" s="4029" t="s">
        <v>41</v>
      </c>
      <c r="G32" s="4028"/>
      <c r="H32" s="4026" t="s">
        <v>690</v>
      </c>
      <c r="I32" s="4027"/>
      <c r="J32" s="4026" t="s">
        <v>1462</v>
      </c>
      <c r="K32" s="4025"/>
      <c r="L32" s="3940"/>
      <c r="M32" s="3940"/>
      <c r="N32" s="3940"/>
      <c r="O32" s="3940"/>
      <c r="P32" s="3940"/>
      <c r="Q32" s="3940"/>
      <c r="R32" s="3940"/>
    </row>
    <row r="33" spans="1:18" ht="45" customHeight="1">
      <c r="A33" s="4032" t="s">
        <v>2686</v>
      </c>
      <c r="B33" s="4031"/>
      <c r="C33" s="4031"/>
      <c r="D33" s="4031"/>
      <c r="E33" s="4030"/>
      <c r="F33" s="4029" t="s">
        <v>41</v>
      </c>
      <c r="G33" s="4028"/>
      <c r="H33" s="4026" t="s">
        <v>690</v>
      </c>
      <c r="I33" s="4027"/>
      <c r="J33" s="4026" t="s">
        <v>1462</v>
      </c>
      <c r="K33" s="4025"/>
      <c r="L33" s="3940"/>
      <c r="M33" s="3940"/>
      <c r="N33" s="3940"/>
      <c r="O33" s="3940"/>
      <c r="P33" s="3940"/>
      <c r="Q33" s="3940"/>
      <c r="R33" s="3940"/>
    </row>
    <row r="34" spans="1:18" ht="60" customHeight="1">
      <c r="A34" s="4032" t="s">
        <v>2685</v>
      </c>
      <c r="B34" s="4031"/>
      <c r="C34" s="4031"/>
      <c r="D34" s="4031"/>
      <c r="E34" s="4030"/>
      <c r="F34" s="4029" t="s">
        <v>840</v>
      </c>
      <c r="G34" s="4028"/>
      <c r="H34" s="4026" t="s">
        <v>690</v>
      </c>
      <c r="I34" s="4027"/>
      <c r="J34" s="4026" t="s">
        <v>1463</v>
      </c>
      <c r="K34" s="4025"/>
      <c r="L34" s="3940"/>
      <c r="M34" s="3940"/>
      <c r="N34" s="3940"/>
      <c r="O34" s="3940"/>
      <c r="P34" s="3940"/>
      <c r="Q34" s="3940"/>
      <c r="R34" s="3940"/>
    </row>
    <row r="35" spans="1:18" ht="60" customHeight="1">
      <c r="A35" s="4032" t="s">
        <v>2684</v>
      </c>
      <c r="B35" s="4031"/>
      <c r="C35" s="4031"/>
      <c r="D35" s="4031"/>
      <c r="E35" s="4030"/>
      <c r="F35" s="4029" t="s">
        <v>840</v>
      </c>
      <c r="G35" s="4028"/>
      <c r="H35" s="4026" t="s">
        <v>690</v>
      </c>
      <c r="I35" s="4027"/>
      <c r="J35" s="4026" t="s">
        <v>1463</v>
      </c>
      <c r="K35" s="4025"/>
      <c r="L35" s="3940"/>
      <c r="M35" s="3940"/>
      <c r="N35" s="3940"/>
      <c r="O35" s="3940"/>
      <c r="P35" s="3940"/>
      <c r="Q35" s="3940"/>
      <c r="R35" s="3940"/>
    </row>
    <row r="36" spans="1:18" ht="60" customHeight="1">
      <c r="A36" s="4032" t="s">
        <v>2683</v>
      </c>
      <c r="B36" s="4031"/>
      <c r="C36" s="4031"/>
      <c r="D36" s="4031"/>
      <c r="E36" s="4030"/>
      <c r="F36" s="4029" t="s">
        <v>840</v>
      </c>
      <c r="G36" s="4028"/>
      <c r="H36" s="4026" t="s">
        <v>690</v>
      </c>
      <c r="I36" s="4027"/>
      <c r="J36" s="4026" t="s">
        <v>1463</v>
      </c>
      <c r="K36" s="4025"/>
      <c r="L36" s="3940"/>
      <c r="M36" s="3940"/>
      <c r="N36" s="3940"/>
      <c r="O36" s="3940"/>
      <c r="P36" s="3940"/>
      <c r="Q36" s="3940"/>
      <c r="R36" s="3940"/>
    </row>
    <row r="37" spans="1:18" ht="60" customHeight="1">
      <c r="A37" s="4032" t="s">
        <v>2682</v>
      </c>
      <c r="B37" s="4031"/>
      <c r="C37" s="4031"/>
      <c r="D37" s="4031"/>
      <c r="E37" s="4030"/>
      <c r="F37" s="4029" t="s">
        <v>840</v>
      </c>
      <c r="G37" s="4028"/>
      <c r="H37" s="4026" t="s">
        <v>690</v>
      </c>
      <c r="I37" s="4027"/>
      <c r="J37" s="4026" t="s">
        <v>1463</v>
      </c>
      <c r="K37" s="4025"/>
      <c r="L37" s="3940"/>
      <c r="M37" s="3940"/>
      <c r="N37" s="3940"/>
      <c r="O37" s="3940"/>
      <c r="P37" s="3940"/>
      <c r="Q37" s="3940"/>
      <c r="R37" s="3940"/>
    </row>
    <row r="38" spans="1:18" ht="60" customHeight="1">
      <c r="A38" s="4032" t="s">
        <v>2681</v>
      </c>
      <c r="B38" s="4031"/>
      <c r="C38" s="4031"/>
      <c r="D38" s="4031"/>
      <c r="E38" s="4030"/>
      <c r="F38" s="4029" t="s">
        <v>840</v>
      </c>
      <c r="G38" s="4028"/>
      <c r="H38" s="4026" t="s">
        <v>690</v>
      </c>
      <c r="I38" s="4027"/>
      <c r="J38" s="4026" t="s">
        <v>1463</v>
      </c>
      <c r="K38" s="4025"/>
      <c r="L38" s="3940"/>
      <c r="M38" s="3940"/>
      <c r="N38" s="3940"/>
      <c r="O38" s="3940"/>
      <c r="P38" s="3940"/>
      <c r="Q38" s="3940"/>
      <c r="R38" s="3940"/>
    </row>
    <row r="39" spans="1:18" ht="60" customHeight="1">
      <c r="A39" s="4032" t="s">
        <v>2680</v>
      </c>
      <c r="B39" s="4031"/>
      <c r="C39" s="4031"/>
      <c r="D39" s="4031"/>
      <c r="E39" s="4030"/>
      <c r="F39" s="4029" t="s">
        <v>840</v>
      </c>
      <c r="G39" s="4028"/>
      <c r="H39" s="4026" t="s">
        <v>690</v>
      </c>
      <c r="I39" s="4027"/>
      <c r="J39" s="4026" t="s">
        <v>1463</v>
      </c>
      <c r="K39" s="4025"/>
      <c r="L39" s="3940"/>
      <c r="M39" s="3940"/>
      <c r="N39" s="3940"/>
      <c r="O39" s="3940"/>
      <c r="P39" s="3940"/>
      <c r="Q39" s="3940"/>
      <c r="R39" s="3940"/>
    </row>
    <row r="40" spans="1:18" ht="60" customHeight="1">
      <c r="A40" s="4032" t="s">
        <v>126</v>
      </c>
      <c r="B40" s="4031"/>
      <c r="C40" s="4031"/>
      <c r="D40" s="4031"/>
      <c r="E40" s="4030"/>
      <c r="F40" s="4029" t="s">
        <v>840</v>
      </c>
      <c r="G40" s="4028"/>
      <c r="H40" s="4026" t="s">
        <v>690</v>
      </c>
      <c r="I40" s="4027"/>
      <c r="J40" s="4026" t="s">
        <v>1463</v>
      </c>
      <c r="K40" s="4025"/>
      <c r="L40" s="3940"/>
      <c r="M40" s="3940"/>
      <c r="N40" s="3940"/>
      <c r="O40" s="3940"/>
      <c r="P40" s="3940"/>
      <c r="Q40" s="3940"/>
      <c r="R40" s="3940"/>
    </row>
    <row r="41" spans="1:18" ht="60" customHeight="1">
      <c r="A41" s="4032" t="s">
        <v>2679</v>
      </c>
      <c r="B41" s="4031"/>
      <c r="C41" s="4031"/>
      <c r="D41" s="4031"/>
      <c r="E41" s="4030"/>
      <c r="F41" s="4029" t="s">
        <v>840</v>
      </c>
      <c r="G41" s="4028"/>
      <c r="H41" s="4026" t="s">
        <v>690</v>
      </c>
      <c r="I41" s="4027"/>
      <c r="J41" s="4026" t="s">
        <v>1463</v>
      </c>
      <c r="K41" s="4025"/>
      <c r="L41" s="3940"/>
      <c r="M41" s="3940"/>
      <c r="N41" s="3940"/>
      <c r="O41" s="3940"/>
      <c r="P41" s="3940"/>
      <c r="Q41" s="3940"/>
      <c r="R41" s="3940"/>
    </row>
    <row r="42" spans="1:18" ht="60" customHeight="1">
      <c r="A42" s="4032" t="s">
        <v>2678</v>
      </c>
      <c r="B42" s="4031"/>
      <c r="C42" s="4031"/>
      <c r="D42" s="4031"/>
      <c r="E42" s="4030"/>
      <c r="F42" s="4029" t="s">
        <v>840</v>
      </c>
      <c r="G42" s="4028"/>
      <c r="H42" s="4026" t="s">
        <v>690</v>
      </c>
      <c r="I42" s="4027"/>
      <c r="J42" s="4026" t="s">
        <v>1463</v>
      </c>
      <c r="K42" s="4025"/>
      <c r="L42" s="3940"/>
      <c r="M42" s="3940"/>
      <c r="N42" s="3940"/>
      <c r="O42" s="3940"/>
      <c r="P42" s="3940"/>
      <c r="Q42" s="3940"/>
      <c r="R42" s="3940"/>
    </row>
    <row r="43" spans="1:18" ht="60" customHeight="1">
      <c r="A43" s="4032" t="s">
        <v>129</v>
      </c>
      <c r="B43" s="4031"/>
      <c r="C43" s="4031"/>
      <c r="D43" s="4031"/>
      <c r="E43" s="4030"/>
      <c r="F43" s="4029" t="s">
        <v>840</v>
      </c>
      <c r="G43" s="4028"/>
      <c r="H43" s="4026" t="s">
        <v>690</v>
      </c>
      <c r="I43" s="4027"/>
      <c r="J43" s="4026" t="s">
        <v>1463</v>
      </c>
      <c r="K43" s="4025"/>
      <c r="L43" s="3940"/>
      <c r="M43" s="3940"/>
      <c r="N43" s="3940"/>
      <c r="O43" s="3940"/>
      <c r="P43" s="3940"/>
      <c r="Q43" s="3940"/>
      <c r="R43" s="3940"/>
    </row>
    <row r="44" spans="1:18" ht="90" customHeight="1">
      <c r="A44" s="4032" t="s">
        <v>2677</v>
      </c>
      <c r="B44" s="4031"/>
      <c r="C44" s="4031"/>
      <c r="D44" s="4031"/>
      <c r="E44" s="4030"/>
      <c r="F44" s="4029" t="s">
        <v>840</v>
      </c>
      <c r="G44" s="4028"/>
      <c r="H44" s="4026" t="s">
        <v>690</v>
      </c>
      <c r="I44" s="4027"/>
      <c r="J44" s="4026" t="s">
        <v>805</v>
      </c>
      <c r="K44" s="4025"/>
      <c r="L44" s="3940"/>
      <c r="M44" s="3940"/>
      <c r="N44" s="3940"/>
      <c r="O44" s="3940"/>
      <c r="P44" s="3940"/>
      <c r="Q44" s="3940"/>
      <c r="R44" s="3940"/>
    </row>
    <row r="45" spans="1:18" ht="60" customHeight="1">
      <c r="A45" s="4032" t="s">
        <v>2676</v>
      </c>
      <c r="B45" s="4031"/>
      <c r="C45" s="4031"/>
      <c r="D45" s="4031"/>
      <c r="E45" s="4030"/>
      <c r="F45" s="4029" t="s">
        <v>840</v>
      </c>
      <c r="G45" s="4028"/>
      <c r="H45" s="4026" t="s">
        <v>690</v>
      </c>
      <c r="I45" s="4027"/>
      <c r="J45" s="4026" t="s">
        <v>1463</v>
      </c>
      <c r="K45" s="4025"/>
      <c r="L45" s="3940"/>
      <c r="M45" s="3940"/>
      <c r="N45" s="3940"/>
      <c r="O45" s="3940"/>
      <c r="P45" s="3940"/>
      <c r="Q45" s="3940"/>
      <c r="R45" s="3940"/>
    </row>
    <row r="46" spans="1:18" ht="60" customHeight="1">
      <c r="A46" s="4032" t="s">
        <v>2675</v>
      </c>
      <c r="B46" s="4031"/>
      <c r="C46" s="4031"/>
      <c r="D46" s="4031"/>
      <c r="E46" s="4030"/>
      <c r="F46" s="4029" t="s">
        <v>840</v>
      </c>
      <c r="G46" s="4028"/>
      <c r="H46" s="4026" t="s">
        <v>690</v>
      </c>
      <c r="I46" s="4027"/>
      <c r="J46" s="4026" t="s">
        <v>1463</v>
      </c>
      <c r="K46" s="4025"/>
      <c r="L46" s="3940"/>
      <c r="M46" s="3940"/>
      <c r="N46" s="3940"/>
      <c r="O46" s="3940"/>
      <c r="P46" s="3940"/>
      <c r="Q46" s="3940"/>
      <c r="R46" s="3940"/>
    </row>
    <row r="47" spans="1:18" ht="60" customHeight="1">
      <c r="A47" s="4032" t="s">
        <v>2674</v>
      </c>
      <c r="B47" s="4031"/>
      <c r="C47" s="4031"/>
      <c r="D47" s="4031"/>
      <c r="E47" s="4030"/>
      <c r="F47" s="4029" t="s">
        <v>840</v>
      </c>
      <c r="G47" s="4028"/>
      <c r="H47" s="4026" t="s">
        <v>690</v>
      </c>
      <c r="I47" s="4027"/>
      <c r="J47" s="4026" t="s">
        <v>1463</v>
      </c>
      <c r="K47" s="4025"/>
      <c r="L47" s="3940"/>
      <c r="M47" s="3940"/>
      <c r="N47" s="3940"/>
      <c r="O47" s="3940"/>
      <c r="P47" s="3940"/>
      <c r="Q47" s="3940"/>
      <c r="R47" s="3940"/>
    </row>
    <row r="48" spans="1:18" ht="60" customHeight="1" thickBot="1">
      <c r="A48" s="4024" t="s">
        <v>2673</v>
      </c>
      <c r="B48" s="4023"/>
      <c r="C48" s="4023"/>
      <c r="D48" s="4023"/>
      <c r="E48" s="4022"/>
      <c r="F48" s="4021" t="s">
        <v>840</v>
      </c>
      <c r="G48" s="4020"/>
      <c r="H48" s="4018" t="s">
        <v>690</v>
      </c>
      <c r="I48" s="4019"/>
      <c r="J48" s="4018" t="s">
        <v>1463</v>
      </c>
      <c r="K48" s="4017"/>
      <c r="L48" s="3940"/>
      <c r="M48" s="3940"/>
      <c r="N48" s="3940"/>
      <c r="O48" s="3940"/>
      <c r="P48" s="3940"/>
      <c r="Q48" s="3940"/>
      <c r="R48" s="3940"/>
    </row>
    <row r="49" spans="1:18" ht="15" customHeight="1">
      <c r="A49" s="4016" t="s">
        <v>25</v>
      </c>
      <c r="B49" s="4015"/>
      <c r="C49" s="4014" t="s">
        <v>2631</v>
      </c>
      <c r="D49" s="4013"/>
      <c r="E49" s="4013"/>
      <c r="F49" s="4013"/>
      <c r="G49" s="4013"/>
      <c r="H49" s="4013"/>
      <c r="I49" s="4013"/>
      <c r="J49" s="4013"/>
      <c r="K49" s="4012"/>
      <c r="L49" s="3940"/>
      <c r="M49" s="3940"/>
      <c r="N49" s="3940"/>
      <c r="O49" s="3940"/>
      <c r="P49" s="3940"/>
      <c r="Q49" s="3940"/>
      <c r="R49" s="3940"/>
    </row>
    <row r="50" spans="1:18" ht="15" customHeight="1">
      <c r="A50" s="4011"/>
      <c r="B50" s="4010"/>
      <c r="C50" s="4009" t="s">
        <v>2349</v>
      </c>
      <c r="D50" s="4008"/>
      <c r="E50" s="4008"/>
      <c r="F50" s="4008"/>
      <c r="G50" s="4008"/>
      <c r="H50" s="4008"/>
      <c r="I50" s="4008"/>
      <c r="J50" s="4008"/>
      <c r="K50" s="4007"/>
      <c r="L50" s="3940"/>
      <c r="M50" s="3940"/>
      <c r="N50" s="3940"/>
      <c r="O50" s="3940"/>
      <c r="P50" s="3940"/>
      <c r="Q50" s="3940"/>
      <c r="R50" s="3940"/>
    </row>
    <row r="51" spans="1:18" ht="15" customHeight="1">
      <c r="A51" s="4011"/>
      <c r="B51" s="4010"/>
      <c r="C51" s="4009" t="s">
        <v>50</v>
      </c>
      <c r="D51" s="4008"/>
      <c r="E51" s="4008"/>
      <c r="F51" s="4008"/>
      <c r="G51" s="4008"/>
      <c r="H51" s="4008"/>
      <c r="I51" s="4008"/>
      <c r="J51" s="4008"/>
      <c r="K51" s="4007"/>
      <c r="L51" s="3940"/>
      <c r="M51" s="3940"/>
      <c r="N51" s="3940"/>
      <c r="O51" s="3940"/>
      <c r="P51" s="3940"/>
      <c r="Q51" s="3940"/>
      <c r="R51" s="3940"/>
    </row>
    <row r="52" spans="1:18" ht="15" thickBot="1">
      <c r="A52" s="4006"/>
      <c r="B52" s="4005"/>
      <c r="C52" s="4004" t="s">
        <v>51</v>
      </c>
      <c r="D52" s="4003"/>
      <c r="E52" s="4003"/>
      <c r="F52" s="4003"/>
      <c r="G52" s="4003"/>
      <c r="H52" s="4003"/>
      <c r="I52" s="4003"/>
      <c r="J52" s="4003"/>
      <c r="K52" s="4002"/>
      <c r="L52" s="3940"/>
      <c r="M52" s="3940"/>
      <c r="N52" s="3940"/>
      <c r="O52" s="3940"/>
      <c r="P52" s="3940"/>
      <c r="Q52" s="3940"/>
      <c r="R52" s="3940"/>
    </row>
    <row r="53" spans="1:18" ht="195" customHeight="1" thickBot="1">
      <c r="A53" s="4001" t="s">
        <v>2383</v>
      </c>
      <c r="B53" s="4000"/>
      <c r="C53" s="3999" t="s">
        <v>47</v>
      </c>
      <c r="D53" s="3998"/>
      <c r="E53" s="3998"/>
      <c r="F53" s="3998"/>
      <c r="G53" s="3998"/>
      <c r="H53" s="3998"/>
      <c r="I53" s="3998"/>
      <c r="J53" s="3998"/>
      <c r="K53" s="3997"/>
      <c r="L53" s="3940"/>
      <c r="M53" s="3940"/>
      <c r="N53" s="3940"/>
      <c r="O53" s="3940"/>
      <c r="P53" s="3940"/>
      <c r="Q53" s="3940"/>
      <c r="R53" s="3940"/>
    </row>
    <row r="54" spans="1:18" ht="18" customHeight="1">
      <c r="A54" s="3952" t="s">
        <v>26</v>
      </c>
      <c r="B54" s="3985"/>
      <c r="C54" s="3996" t="s">
        <v>2672</v>
      </c>
      <c r="D54" s="3995"/>
      <c r="E54" s="3995"/>
      <c r="F54" s="3995"/>
      <c r="G54" s="3995"/>
      <c r="H54" s="3995"/>
      <c r="I54" s="3995"/>
      <c r="J54" s="3995"/>
      <c r="K54" s="3994"/>
      <c r="L54" s="3940"/>
      <c r="M54" s="3940"/>
      <c r="N54" s="3940"/>
      <c r="O54" s="3940"/>
      <c r="P54" s="3940"/>
      <c r="Q54" s="3940"/>
      <c r="R54" s="3940"/>
    </row>
    <row r="55" spans="1:18" ht="30" customHeight="1">
      <c r="A55" s="3981"/>
      <c r="B55" s="3980"/>
      <c r="C55" s="3993" t="s">
        <v>2671</v>
      </c>
      <c r="D55" s="3992"/>
      <c r="E55" s="3992"/>
      <c r="F55" s="3992"/>
      <c r="G55" s="3992"/>
      <c r="H55" s="3992"/>
      <c r="I55" s="3992"/>
      <c r="J55" s="3992"/>
      <c r="K55" s="3991"/>
      <c r="L55" s="3940"/>
      <c r="M55" s="3940"/>
      <c r="N55" s="3940"/>
      <c r="O55" s="3940"/>
      <c r="P55" s="3940"/>
      <c r="Q55" s="3940"/>
      <c r="R55" s="3940"/>
    </row>
    <row r="56" spans="1:18" ht="35" customHeight="1" thickBot="1">
      <c r="A56" s="3990"/>
      <c r="B56" s="3989"/>
      <c r="C56" s="3988" t="s">
        <v>2670</v>
      </c>
      <c r="D56" s="3987"/>
      <c r="E56" s="3987"/>
      <c r="F56" s="3987"/>
      <c r="G56" s="3987"/>
      <c r="H56" s="3987"/>
      <c r="I56" s="3987"/>
      <c r="J56" s="3987"/>
      <c r="K56" s="3986"/>
      <c r="L56" s="3940"/>
      <c r="M56" s="3940"/>
      <c r="N56" s="3940"/>
      <c r="O56" s="3940"/>
      <c r="P56" s="3940"/>
      <c r="Q56" s="3940"/>
      <c r="R56" s="3940"/>
    </row>
    <row r="57" spans="1:18" ht="30" customHeight="1">
      <c r="A57" s="3952" t="s">
        <v>27</v>
      </c>
      <c r="B57" s="3985"/>
      <c r="C57" s="3984" t="s">
        <v>52</v>
      </c>
      <c r="D57" s="3983"/>
      <c r="E57" s="3983"/>
      <c r="F57" s="3983"/>
      <c r="G57" s="3983"/>
      <c r="H57" s="3983"/>
      <c r="I57" s="3983"/>
      <c r="J57" s="3983"/>
      <c r="K57" s="3982"/>
      <c r="L57" s="3940"/>
      <c r="M57" s="3940"/>
      <c r="N57" s="3940"/>
      <c r="O57" s="3940"/>
      <c r="P57" s="3940"/>
      <c r="Q57" s="3940"/>
      <c r="R57" s="3940"/>
    </row>
    <row r="58" spans="1:18" ht="29.4" customHeight="1">
      <c r="A58" s="3981"/>
      <c r="B58" s="3980"/>
      <c r="C58" s="3979" t="s">
        <v>2669</v>
      </c>
      <c r="D58" s="3978"/>
      <c r="E58" s="3978"/>
      <c r="F58" s="3978"/>
      <c r="G58" s="3978"/>
      <c r="H58" s="3978"/>
      <c r="I58" s="3978"/>
      <c r="J58" s="3978"/>
      <c r="K58" s="3977"/>
      <c r="L58" s="3940"/>
      <c r="M58" s="3940"/>
      <c r="N58" s="3940"/>
      <c r="O58" s="3940"/>
      <c r="P58" s="3940"/>
      <c r="Q58" s="3940"/>
      <c r="R58" s="3940"/>
    </row>
    <row r="59" spans="1:18" ht="15" customHeight="1">
      <c r="A59" s="3981"/>
      <c r="B59" s="3980"/>
      <c r="C59" s="3979" t="s">
        <v>1992</v>
      </c>
      <c r="D59" s="3978"/>
      <c r="E59" s="3978"/>
      <c r="F59" s="3978"/>
      <c r="G59" s="3978"/>
      <c r="H59" s="3978"/>
      <c r="I59" s="3978"/>
      <c r="J59" s="3978"/>
      <c r="K59" s="3977"/>
      <c r="L59" s="3940"/>
      <c r="M59" s="3940"/>
      <c r="N59" s="3940"/>
      <c r="O59" s="3940"/>
      <c r="P59" s="3940"/>
      <c r="Q59" s="3940"/>
      <c r="R59" s="3940"/>
    </row>
    <row r="60" spans="1:18" ht="15" customHeight="1" thickBot="1">
      <c r="A60" s="3981"/>
      <c r="B60" s="3980"/>
      <c r="C60" s="3979" t="s">
        <v>2668</v>
      </c>
      <c r="D60" s="3978"/>
      <c r="E60" s="3978"/>
      <c r="F60" s="3978"/>
      <c r="G60" s="3978"/>
      <c r="H60" s="3978"/>
      <c r="I60" s="3978"/>
      <c r="J60" s="3978"/>
      <c r="K60" s="3977"/>
      <c r="L60" s="3940"/>
      <c r="M60" s="3940"/>
      <c r="N60" s="3940"/>
      <c r="O60" s="3940"/>
      <c r="P60" s="3940"/>
      <c r="Q60" s="3940"/>
      <c r="R60" s="3940"/>
    </row>
    <row r="61" spans="1:18" ht="15" thickBot="1">
      <c r="A61" s="3976" t="s">
        <v>2371</v>
      </c>
      <c r="B61" s="3975"/>
      <c r="C61" s="3974"/>
      <c r="D61" s="3973"/>
      <c r="E61" s="3973"/>
      <c r="F61" s="3973"/>
      <c r="G61" s="3973"/>
      <c r="H61" s="3973"/>
      <c r="I61" s="3973"/>
      <c r="J61" s="3973"/>
      <c r="K61" s="3972"/>
      <c r="L61" s="3965" t="s">
        <v>292</v>
      </c>
      <c r="M61" s="3965"/>
      <c r="N61" s="3940"/>
      <c r="O61" s="3940"/>
      <c r="P61" s="3940"/>
      <c r="Q61" s="3940"/>
      <c r="R61" s="3940"/>
    </row>
    <row r="62" spans="1:18" ht="15" customHeight="1">
      <c r="A62" s="3971" t="s">
        <v>48</v>
      </c>
      <c r="B62" s="3963"/>
      <c r="C62" s="3970"/>
      <c r="D62" s="3970"/>
      <c r="E62" s="3969"/>
      <c r="F62" s="3968">
        <v>45</v>
      </c>
      <c r="G62" s="3967"/>
      <c r="H62" s="3967"/>
      <c r="I62" s="3967"/>
      <c r="J62" s="3967"/>
      <c r="K62" s="3966"/>
      <c r="L62" s="3965" t="s">
        <v>30</v>
      </c>
      <c r="M62" s="3965"/>
      <c r="N62" s="3965"/>
      <c r="O62" s="3965"/>
      <c r="P62" s="3965"/>
      <c r="Q62" s="3940"/>
      <c r="R62" s="3940"/>
    </row>
    <row r="63" spans="1:18" ht="15" customHeight="1">
      <c r="A63" s="3964" t="s">
        <v>29</v>
      </c>
      <c r="B63" s="3963"/>
      <c r="C63" s="3963"/>
      <c r="D63" s="3963"/>
      <c r="E63" s="3962"/>
      <c r="F63" s="3961">
        <v>30</v>
      </c>
      <c r="G63" s="3960"/>
      <c r="H63" s="3960"/>
      <c r="I63" s="3960"/>
      <c r="J63" s="3960"/>
      <c r="K63" s="3959"/>
      <c r="L63" s="3940"/>
      <c r="M63" s="3940"/>
      <c r="N63" s="3940"/>
      <c r="O63" s="3940"/>
      <c r="P63" s="3940"/>
      <c r="Q63" s="3940"/>
      <c r="R63" s="3940"/>
    </row>
    <row r="64" spans="1:18" ht="15" thickBot="1">
      <c r="A64" s="3958" t="s">
        <v>31</v>
      </c>
      <c r="B64" s="3957"/>
      <c r="C64" s="3957"/>
      <c r="D64" s="3957"/>
      <c r="E64" s="3956"/>
      <c r="F64" s="3955" t="s">
        <v>46</v>
      </c>
      <c r="G64" s="3954"/>
      <c r="H64" s="3954"/>
      <c r="I64" s="3954"/>
      <c r="J64" s="3954"/>
      <c r="K64" s="3953"/>
      <c r="L64" s="3940"/>
      <c r="M64" s="3940"/>
      <c r="N64" s="3940"/>
      <c r="O64" s="3940"/>
      <c r="P64" s="3940"/>
      <c r="Q64" s="3940"/>
      <c r="R64" s="3940"/>
    </row>
    <row r="65" spans="1:18">
      <c r="A65" s="3952" t="s">
        <v>2571</v>
      </c>
      <c r="B65" s="3951"/>
      <c r="C65" s="3951"/>
      <c r="D65" s="3951"/>
      <c r="E65" s="3950"/>
      <c r="F65" s="3949" t="s">
        <v>2667</v>
      </c>
      <c r="G65" s="3948"/>
      <c r="H65" s="3948"/>
      <c r="I65" s="3948"/>
      <c r="J65" s="3948"/>
      <c r="K65" s="3947"/>
      <c r="L65" s="3940"/>
      <c r="M65" s="3940"/>
      <c r="N65" s="3940"/>
      <c r="O65" s="3940"/>
      <c r="P65" s="3940"/>
      <c r="Q65" s="3940"/>
      <c r="R65" s="3940"/>
    </row>
    <row r="66" spans="1:18" ht="15" thickBot="1">
      <c r="A66" s="3946"/>
      <c r="B66" s="3945"/>
      <c r="C66" s="3945"/>
      <c r="D66" s="3945"/>
      <c r="E66" s="3944"/>
      <c r="F66" s="3943"/>
      <c r="G66" s="3942"/>
      <c r="H66" s="3942"/>
      <c r="I66" s="3942"/>
      <c r="J66" s="3942"/>
      <c r="K66" s="3941"/>
      <c r="L66" s="3940"/>
      <c r="M66" s="3940"/>
      <c r="N66" s="3940"/>
      <c r="O66" s="3940"/>
      <c r="P66" s="3940"/>
      <c r="Q66" s="3940"/>
      <c r="R66" s="3940"/>
    </row>
  </sheetData>
  <sheetProtection algorithmName="SHA-512" hashValue="1PCGo74f6DaCQhHongwCduZXoJ13h+FmBO5k9bB4tLofN8v3mrX1raWMQGdoRK52RQk0YzVT2gvsQwMfvw1r+w==" saltValue="BfT/bOnVnHqhAkfQQ3jZjg==" spinCount="100000" sheet="1" objects="1" scenarios="1"/>
  <mergeCells count="188">
    <mergeCell ref="A57:B60"/>
    <mergeCell ref="C57:K57"/>
    <mergeCell ref="C58:K58"/>
    <mergeCell ref="C59:K59"/>
    <mergeCell ref="C60:K60"/>
    <mergeCell ref="F62:K62"/>
    <mergeCell ref="F63:K63"/>
    <mergeCell ref="A64:E64"/>
    <mergeCell ref="F64:K64"/>
    <mergeCell ref="A65:E66"/>
    <mergeCell ref="F65:K66"/>
    <mergeCell ref="A48:E48"/>
    <mergeCell ref="F48:G48"/>
    <mergeCell ref="H48:I48"/>
    <mergeCell ref="J48:K48"/>
    <mergeCell ref="A49:B52"/>
    <mergeCell ref="C49:K49"/>
    <mergeCell ref="C50:K50"/>
    <mergeCell ref="C51:K51"/>
    <mergeCell ref="C52:K52"/>
    <mergeCell ref="A53:B53"/>
    <mergeCell ref="C53:K53"/>
    <mergeCell ref="A54:B56"/>
    <mergeCell ref="C54:K54"/>
    <mergeCell ref="C55:K55"/>
    <mergeCell ref="C56:K56"/>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L18:R18"/>
    <mergeCell ref="A19:E19"/>
    <mergeCell ref="F19:G19"/>
    <mergeCell ref="H19:I19"/>
    <mergeCell ref="J19:K19"/>
    <mergeCell ref="A12:C13"/>
    <mergeCell ref="D12:K12"/>
    <mergeCell ref="D13:K13"/>
    <mergeCell ref="A14:C15"/>
    <mergeCell ref="D14:K14"/>
    <mergeCell ref="D15:K15"/>
    <mergeCell ref="A16:C16"/>
    <mergeCell ref="D16:K16"/>
    <mergeCell ref="L16:R16"/>
    <mergeCell ref="A17:C17"/>
    <mergeCell ref="D17:K17"/>
    <mergeCell ref="L17:R17"/>
    <mergeCell ref="A5:C5"/>
    <mergeCell ref="D5:E5"/>
    <mergeCell ref="F5:H5"/>
    <mergeCell ref="I5:K5"/>
    <mergeCell ref="A6:C6"/>
    <mergeCell ref="D6:K6"/>
    <mergeCell ref="A7:C7"/>
    <mergeCell ref="D7:K7"/>
    <mergeCell ref="A8:K8"/>
    <mergeCell ref="A9:C11"/>
    <mergeCell ref="D9:K9"/>
    <mergeCell ref="D10:K10"/>
    <mergeCell ref="D11:K11"/>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39ACC-A215-412E-9BCA-F1B82CAC49B2}">
  <sheetPr>
    <tabColor theme="0"/>
  </sheetPr>
  <dimension ref="A1:R72"/>
  <sheetViews>
    <sheetView topLeftCell="A57" zoomScale="93" zoomScaleNormal="93" workbookViewId="0">
      <selection activeCell="D16" sqref="D16:K16"/>
    </sheetView>
  </sheetViews>
  <sheetFormatPr defaultColWidth="9.08984375" defaultRowHeight="14.5"/>
  <cols>
    <col min="1" max="1" width="14" style="31" customWidth="1"/>
    <col min="2" max="2" width="15.90625" style="31" customWidth="1"/>
    <col min="3" max="3" width="4.08984375" style="31" customWidth="1"/>
    <col min="4" max="4" width="9.08984375" style="31"/>
    <col min="5" max="5" width="15.08984375" style="31" customWidth="1"/>
    <col min="6" max="6" width="10.453125" style="31" customWidth="1"/>
    <col min="7" max="7" width="6.453125" style="31" customWidth="1"/>
    <col min="8" max="8" width="11.453125" style="31" customWidth="1"/>
    <col min="9" max="9" width="9.08984375" style="31"/>
    <col min="10" max="10" width="11.08984375" style="31" customWidth="1"/>
    <col min="11" max="11" width="10" style="31" customWidth="1"/>
    <col min="12" max="16384" width="9.08984375" style="31"/>
  </cols>
  <sheetData>
    <row r="1" spans="1:18" ht="33" customHeight="1" thickBot="1">
      <c r="A1" s="2876" t="s">
        <v>0</v>
      </c>
      <c r="B1" s="2164"/>
      <c r="C1" s="2165"/>
      <c r="D1" s="2877" t="s">
        <v>1</v>
      </c>
      <c r="E1" s="2167"/>
      <c r="F1" s="2876" t="s">
        <v>1907</v>
      </c>
      <c r="G1" s="2164"/>
      <c r="H1" s="2165"/>
      <c r="I1" s="2878" t="s">
        <v>1714</v>
      </c>
      <c r="J1" s="2169"/>
      <c r="K1" s="2170"/>
    </row>
    <row r="2" spans="1:18" ht="29.25" customHeight="1" thickBot="1">
      <c r="A2" s="2876" t="s">
        <v>2</v>
      </c>
      <c r="B2" s="2164"/>
      <c r="C2" s="2165"/>
      <c r="D2" s="2725" t="s">
        <v>62</v>
      </c>
      <c r="E2" s="2726"/>
      <c r="F2" s="2876" t="s">
        <v>3</v>
      </c>
      <c r="G2" s="2164"/>
      <c r="H2" s="2165"/>
      <c r="I2" s="2877" t="s">
        <v>32</v>
      </c>
      <c r="J2" s="2173"/>
      <c r="K2" s="2167"/>
    </row>
    <row r="3" spans="1:18" ht="21.75" customHeight="1" thickBot="1">
      <c r="A3" s="2876" t="s">
        <v>4</v>
      </c>
      <c r="B3" s="2164"/>
      <c r="C3" s="2165"/>
      <c r="D3" s="2877" t="s">
        <v>45</v>
      </c>
      <c r="E3" s="2167"/>
      <c r="F3" s="2876" t="s">
        <v>5</v>
      </c>
      <c r="G3" s="2164"/>
      <c r="H3" s="2165"/>
      <c r="I3" s="2877">
        <v>3</v>
      </c>
      <c r="J3" s="2173"/>
      <c r="K3" s="2167"/>
    </row>
    <row r="4" spans="1:18" ht="30.75" customHeight="1" thickBot="1">
      <c r="A4" s="2876" t="s">
        <v>1908</v>
      </c>
      <c r="B4" s="2164"/>
      <c r="C4" s="2165"/>
      <c r="D4" s="2877" t="s">
        <v>1202</v>
      </c>
      <c r="E4" s="2167"/>
      <c r="F4" s="2876" t="s">
        <v>6</v>
      </c>
      <c r="G4" s="2164"/>
      <c r="H4" s="2165"/>
      <c r="I4" s="2877" t="s">
        <v>95</v>
      </c>
      <c r="J4" s="2173"/>
      <c r="K4" s="2167"/>
    </row>
    <row r="5" spans="1:18" ht="24" customHeight="1" thickBot="1">
      <c r="A5" s="2876" t="s">
        <v>8</v>
      </c>
      <c r="B5" s="2164"/>
      <c r="C5" s="2165"/>
      <c r="D5" s="2878" t="s">
        <v>9</v>
      </c>
      <c r="E5" s="2170"/>
      <c r="F5" s="2876" t="s">
        <v>1909</v>
      </c>
      <c r="G5" s="2164"/>
      <c r="H5" s="2165"/>
      <c r="I5" s="2877" t="s">
        <v>38</v>
      </c>
      <c r="J5" s="2173"/>
      <c r="K5" s="2167"/>
      <c r="L5" s="1138"/>
      <c r="M5" s="1138"/>
      <c r="N5" s="1138"/>
      <c r="O5" s="1138"/>
      <c r="P5" s="1138"/>
      <c r="Q5" s="1138"/>
    </row>
    <row r="6" spans="1:18" ht="24.65" customHeight="1" thickBot="1">
      <c r="A6" s="2871" t="s">
        <v>11</v>
      </c>
      <c r="B6" s="2182"/>
      <c r="C6" s="2183"/>
      <c r="D6" s="2184" t="s">
        <v>1000</v>
      </c>
      <c r="E6" s="2184"/>
      <c r="F6" s="2184"/>
      <c r="G6" s="2184"/>
      <c r="H6" s="2184"/>
      <c r="I6" s="2184"/>
      <c r="J6" s="2184"/>
      <c r="K6" s="2185"/>
      <c r="L6" s="1138"/>
      <c r="M6" s="1138"/>
      <c r="N6" s="1138"/>
      <c r="O6" s="1138"/>
      <c r="P6" s="1138"/>
      <c r="Q6" s="1138"/>
    </row>
    <row r="7" spans="1:18" ht="123" customHeight="1" thickBot="1">
      <c r="A7" s="2871" t="s">
        <v>1910</v>
      </c>
      <c r="B7" s="2182"/>
      <c r="C7" s="2183"/>
      <c r="D7" s="2186" t="s">
        <v>2339</v>
      </c>
      <c r="E7" s="2184"/>
      <c r="F7" s="2184"/>
      <c r="G7" s="2184"/>
      <c r="H7" s="2184"/>
      <c r="I7" s="2184"/>
      <c r="J7" s="2184"/>
      <c r="K7" s="2185"/>
    </row>
    <row r="8" spans="1:18" ht="42" customHeight="1" thickBot="1">
      <c r="A8" s="1376" t="s">
        <v>33</v>
      </c>
      <c r="B8" s="1376"/>
      <c r="C8" s="1376"/>
      <c r="D8" s="1376"/>
      <c r="E8" s="1376"/>
      <c r="F8" s="1376"/>
      <c r="G8" s="1376"/>
      <c r="H8" s="1376"/>
      <c r="I8" s="1376"/>
      <c r="J8" s="1376"/>
      <c r="K8" s="1376"/>
    </row>
    <row r="9" spans="1:18" ht="39" customHeight="1">
      <c r="A9" s="2863" t="s">
        <v>13</v>
      </c>
      <c r="B9" s="2864"/>
      <c r="C9" s="2865"/>
      <c r="D9" s="2817" t="s">
        <v>2338</v>
      </c>
      <c r="E9" s="2817"/>
      <c r="F9" s="2817"/>
      <c r="G9" s="2817"/>
      <c r="H9" s="2817"/>
      <c r="I9" s="2817"/>
      <c r="J9" s="2817"/>
      <c r="K9" s="2818"/>
    </row>
    <row r="10" spans="1:18" ht="55.5" customHeight="1">
      <c r="A10" s="2128"/>
      <c r="B10" s="2129"/>
      <c r="C10" s="2130"/>
      <c r="D10" s="2822" t="s">
        <v>2337</v>
      </c>
      <c r="E10" s="2823"/>
      <c r="F10" s="2823"/>
      <c r="G10" s="2823"/>
      <c r="H10" s="2823"/>
      <c r="I10" s="2823"/>
      <c r="J10" s="2823"/>
      <c r="K10" s="2824"/>
    </row>
    <row r="11" spans="1:18" ht="42" customHeight="1" thickBot="1">
      <c r="A11" s="2125"/>
      <c r="B11" s="2866"/>
      <c r="C11" s="2867"/>
      <c r="D11" s="2920" t="s">
        <v>1710</v>
      </c>
      <c r="E11" s="2920"/>
      <c r="F11" s="2920"/>
      <c r="G11" s="2920"/>
      <c r="H11" s="2920"/>
      <c r="I11" s="2920"/>
      <c r="J11" s="2920"/>
      <c r="K11" s="2921"/>
    </row>
    <row r="12" spans="1:18" ht="51" customHeight="1">
      <c r="A12" s="2863" t="s">
        <v>14</v>
      </c>
      <c r="B12" s="2864"/>
      <c r="C12" s="2865"/>
      <c r="D12" s="2817" t="s">
        <v>2336</v>
      </c>
      <c r="E12" s="2817"/>
      <c r="F12" s="2817"/>
      <c r="G12" s="2817"/>
      <c r="H12" s="2817"/>
      <c r="I12" s="2817"/>
      <c r="J12" s="2817"/>
      <c r="K12" s="2818"/>
    </row>
    <row r="13" spans="1:18" ht="75" customHeight="1" thickBot="1">
      <c r="A13" s="2128"/>
      <c r="B13" s="2129"/>
      <c r="C13" s="2130"/>
      <c r="D13" s="2823" t="s">
        <v>2335</v>
      </c>
      <c r="E13" s="2823"/>
      <c r="F13" s="2823"/>
      <c r="G13" s="2823"/>
      <c r="H13" s="2823"/>
      <c r="I13" s="2823"/>
      <c r="J13" s="2823"/>
      <c r="K13" s="2824"/>
    </row>
    <row r="14" spans="1:18" ht="77.400000000000006" customHeight="1">
      <c r="A14" s="2863" t="s">
        <v>15</v>
      </c>
      <c r="B14" s="2864"/>
      <c r="C14" s="2865"/>
      <c r="D14" s="2817" t="s">
        <v>2334</v>
      </c>
      <c r="E14" s="2817"/>
      <c r="F14" s="2817"/>
      <c r="G14" s="2817"/>
      <c r="H14" s="2817"/>
      <c r="I14" s="2817"/>
      <c r="J14" s="2817"/>
      <c r="K14" s="2818"/>
    </row>
    <row r="15" spans="1:18" ht="42" customHeight="1" thickBot="1">
      <c r="A15" s="2125"/>
      <c r="B15" s="2866"/>
      <c r="C15" s="2867"/>
      <c r="D15" s="2918" t="s">
        <v>1771</v>
      </c>
      <c r="E15" s="2918"/>
      <c r="F15" s="2918"/>
      <c r="G15" s="2918"/>
      <c r="H15" s="2918"/>
      <c r="I15" s="2918"/>
      <c r="J15" s="2918"/>
      <c r="K15" s="2919"/>
    </row>
    <row r="16" spans="1:18" ht="77.25" customHeight="1" thickBot="1">
      <c r="A16" s="1763" t="s">
        <v>1903</v>
      </c>
      <c r="B16" s="1764"/>
      <c r="C16" s="1765"/>
      <c r="D16" s="2186" t="s">
        <v>2196</v>
      </c>
      <c r="E16" s="2186"/>
      <c r="F16" s="2186"/>
      <c r="G16" s="2186"/>
      <c r="H16" s="2186"/>
      <c r="I16" s="2186"/>
      <c r="J16" s="2186"/>
      <c r="K16" s="2204"/>
      <c r="L16" s="791" t="s">
        <v>16</v>
      </c>
      <c r="M16" s="791"/>
      <c r="N16" s="791"/>
      <c r="O16" s="791"/>
      <c r="P16" s="791"/>
      <c r="Q16" s="791"/>
      <c r="R16" s="791"/>
    </row>
    <row r="17" spans="1:18" ht="29.4" customHeight="1" thickBot="1">
      <c r="A17" s="2870" t="s">
        <v>17</v>
      </c>
      <c r="B17" s="2193"/>
      <c r="C17" s="2194"/>
      <c r="D17" s="2195" t="s">
        <v>18</v>
      </c>
      <c r="E17" s="2195"/>
      <c r="F17" s="2195"/>
      <c r="G17" s="2195"/>
      <c r="H17" s="2195"/>
      <c r="I17" s="2195"/>
      <c r="J17" s="2195"/>
      <c r="K17" s="2196"/>
      <c r="L17" s="792" t="s">
        <v>19</v>
      </c>
      <c r="M17" s="792"/>
      <c r="N17" s="792"/>
      <c r="O17" s="792"/>
      <c r="P17" s="792"/>
      <c r="Q17" s="792"/>
      <c r="R17" s="792"/>
    </row>
    <row r="18" spans="1:18" ht="63.75" customHeight="1" thickBot="1">
      <c r="A18" s="2853" t="s">
        <v>20</v>
      </c>
      <c r="B18" s="2854"/>
      <c r="C18" s="2854"/>
      <c r="D18" s="2854"/>
      <c r="E18" s="2855"/>
      <c r="F18" s="2856" t="s">
        <v>21</v>
      </c>
      <c r="G18" s="2857"/>
      <c r="H18" s="2856" t="s">
        <v>22</v>
      </c>
      <c r="I18" s="2857"/>
      <c r="J18" s="2856" t="s">
        <v>23</v>
      </c>
      <c r="K18" s="2858"/>
      <c r="L18" s="793" t="s">
        <v>24</v>
      </c>
      <c r="M18" s="791"/>
      <c r="N18" s="791"/>
      <c r="O18" s="791"/>
      <c r="P18" s="791"/>
      <c r="Q18" s="791"/>
      <c r="R18" s="791"/>
    </row>
    <row r="19" spans="1:18" ht="47.15" customHeight="1">
      <c r="A19" s="2859" t="s">
        <v>1940</v>
      </c>
      <c r="B19" s="2860"/>
      <c r="C19" s="2860"/>
      <c r="D19" s="2860"/>
      <c r="E19" s="2860"/>
      <c r="F19" s="2915" t="s">
        <v>41</v>
      </c>
      <c r="G19" s="2915"/>
      <c r="H19" s="2916" t="s">
        <v>237</v>
      </c>
      <c r="I19" s="2916"/>
      <c r="J19" s="2916" t="s">
        <v>1649</v>
      </c>
      <c r="K19" s="2917"/>
      <c r="L19" s="1130"/>
      <c r="M19" s="1138"/>
      <c r="N19" s="1138"/>
      <c r="O19" s="1138"/>
      <c r="P19" s="1138"/>
      <c r="Q19" s="1138"/>
      <c r="R19" s="1138"/>
    </row>
    <row r="20" spans="1:18" ht="69" customHeight="1">
      <c r="A20" s="2834" t="s">
        <v>1357</v>
      </c>
      <c r="B20" s="2835"/>
      <c r="C20" s="2835"/>
      <c r="D20" s="2835"/>
      <c r="E20" s="2835"/>
      <c r="F20" s="2922" t="s">
        <v>41</v>
      </c>
      <c r="G20" s="2923"/>
      <c r="H20" s="2902" t="s">
        <v>690</v>
      </c>
      <c r="I20" s="2902"/>
      <c r="J20" s="2902" t="s">
        <v>1428</v>
      </c>
      <c r="K20" s="2903"/>
      <c r="L20" s="225"/>
      <c r="M20" s="225"/>
      <c r="N20" s="225"/>
      <c r="O20" s="225"/>
      <c r="P20" s="225"/>
      <c r="Q20" s="225"/>
      <c r="R20" s="225"/>
    </row>
    <row r="21" spans="1:18" ht="61.4" customHeight="1">
      <c r="A21" s="2834" t="s">
        <v>1648</v>
      </c>
      <c r="B21" s="2835"/>
      <c r="C21" s="2835"/>
      <c r="D21" s="2835"/>
      <c r="E21" s="2835"/>
      <c r="F21" s="2922" t="s">
        <v>41</v>
      </c>
      <c r="G21" s="2923"/>
      <c r="H21" s="2902" t="s">
        <v>690</v>
      </c>
      <c r="I21" s="2902"/>
      <c r="J21" s="2902" t="s">
        <v>1428</v>
      </c>
      <c r="K21" s="2903"/>
      <c r="L21" s="225"/>
      <c r="M21" s="225"/>
      <c r="N21" s="225"/>
      <c r="O21" s="225"/>
      <c r="P21" s="225"/>
      <c r="Q21" s="225"/>
      <c r="R21" s="225"/>
    </row>
    <row r="22" spans="1:18" ht="57.9" customHeight="1">
      <c r="A22" s="2834" t="s">
        <v>816</v>
      </c>
      <c r="B22" s="2835"/>
      <c r="C22" s="2835"/>
      <c r="D22" s="2835"/>
      <c r="E22" s="2835"/>
      <c r="F22" s="2922" t="s">
        <v>41</v>
      </c>
      <c r="G22" s="2923"/>
      <c r="H22" s="2902" t="s">
        <v>690</v>
      </c>
      <c r="I22" s="2902"/>
      <c r="J22" s="2902" t="s">
        <v>1428</v>
      </c>
      <c r="K22" s="2903"/>
      <c r="L22" s="225"/>
      <c r="M22" s="225"/>
      <c r="N22" s="225"/>
      <c r="O22" s="225"/>
      <c r="P22" s="225"/>
      <c r="Q22" s="225"/>
      <c r="R22" s="225"/>
    </row>
    <row r="23" spans="1:18" ht="68.150000000000006" customHeight="1">
      <c r="A23" s="2834" t="s">
        <v>1647</v>
      </c>
      <c r="B23" s="2835"/>
      <c r="C23" s="2835"/>
      <c r="D23" s="2835"/>
      <c r="E23" s="2835"/>
      <c r="F23" s="2922" t="s">
        <v>41</v>
      </c>
      <c r="G23" s="2923"/>
      <c r="H23" s="2902" t="s">
        <v>690</v>
      </c>
      <c r="I23" s="2902"/>
      <c r="J23" s="2902" t="s">
        <v>1428</v>
      </c>
      <c r="K23" s="2903"/>
    </row>
    <row r="24" spans="1:18" ht="69.900000000000006" customHeight="1">
      <c r="A24" s="2834" t="s">
        <v>815</v>
      </c>
      <c r="B24" s="2835"/>
      <c r="C24" s="2835"/>
      <c r="D24" s="2835"/>
      <c r="E24" s="2835"/>
      <c r="F24" s="2922" t="s">
        <v>41</v>
      </c>
      <c r="G24" s="2923"/>
      <c r="H24" s="2902" t="s">
        <v>690</v>
      </c>
      <c r="I24" s="2902"/>
      <c r="J24" s="2902" t="s">
        <v>1428</v>
      </c>
      <c r="K24" s="2903"/>
    </row>
    <row r="25" spans="1:18" ht="74.150000000000006" customHeight="1">
      <c r="A25" s="2834" t="s">
        <v>1646</v>
      </c>
      <c r="B25" s="2835"/>
      <c r="C25" s="2835"/>
      <c r="D25" s="2835"/>
      <c r="E25" s="2835"/>
      <c r="F25" s="2922" t="s">
        <v>41</v>
      </c>
      <c r="G25" s="2923"/>
      <c r="H25" s="2902" t="s">
        <v>690</v>
      </c>
      <c r="I25" s="2902"/>
      <c r="J25" s="2902" t="s">
        <v>1428</v>
      </c>
      <c r="K25" s="2903"/>
    </row>
    <row r="26" spans="1:18" ht="77.150000000000006" customHeight="1">
      <c r="A26" s="2834" t="s">
        <v>814</v>
      </c>
      <c r="B26" s="2835"/>
      <c r="C26" s="2835"/>
      <c r="D26" s="2835"/>
      <c r="E26" s="2835"/>
      <c r="F26" s="2922" t="s">
        <v>41</v>
      </c>
      <c r="G26" s="2923"/>
      <c r="H26" s="2902" t="s">
        <v>690</v>
      </c>
      <c r="I26" s="2902"/>
      <c r="J26" s="2902" t="s">
        <v>1428</v>
      </c>
      <c r="K26" s="2903"/>
    </row>
    <row r="27" spans="1:18" ht="125.15" customHeight="1">
      <c r="A27" s="2834" t="s">
        <v>1987</v>
      </c>
      <c r="B27" s="2835"/>
      <c r="C27" s="2835"/>
      <c r="D27" s="2835"/>
      <c r="E27" s="2835"/>
      <c r="F27" s="2922" t="s">
        <v>41</v>
      </c>
      <c r="G27" s="2923"/>
      <c r="H27" s="2902" t="s">
        <v>690</v>
      </c>
      <c r="I27" s="2902"/>
      <c r="J27" s="2902" t="s">
        <v>1428</v>
      </c>
      <c r="K27" s="2903"/>
    </row>
    <row r="28" spans="1:18" ht="66.650000000000006" customHeight="1">
      <c r="A28" s="2834" t="s">
        <v>1645</v>
      </c>
      <c r="B28" s="2835"/>
      <c r="C28" s="2835"/>
      <c r="D28" s="2835"/>
      <c r="E28" s="2835"/>
      <c r="F28" s="2922" t="s">
        <v>41</v>
      </c>
      <c r="G28" s="2923"/>
      <c r="H28" s="2902" t="s">
        <v>690</v>
      </c>
      <c r="I28" s="2902"/>
      <c r="J28" s="2902" t="s">
        <v>1428</v>
      </c>
      <c r="K28" s="2903"/>
    </row>
    <row r="29" spans="1:18" ht="68.400000000000006" customHeight="1">
      <c r="A29" s="2834" t="s">
        <v>1356</v>
      </c>
      <c r="B29" s="2835"/>
      <c r="C29" s="2835"/>
      <c r="D29" s="2835"/>
      <c r="E29" s="2835"/>
      <c r="F29" s="2922" t="s">
        <v>41</v>
      </c>
      <c r="G29" s="2923"/>
      <c r="H29" s="2902" t="s">
        <v>690</v>
      </c>
      <c r="I29" s="2902"/>
      <c r="J29" s="2902" t="s">
        <v>1428</v>
      </c>
      <c r="K29" s="2903"/>
    </row>
    <row r="30" spans="1:18" ht="64.5" customHeight="1">
      <c r="A30" s="2834" t="s">
        <v>813</v>
      </c>
      <c r="B30" s="2835"/>
      <c r="C30" s="2835"/>
      <c r="D30" s="2835"/>
      <c r="E30" s="2835"/>
      <c r="F30" s="2922" t="s">
        <v>41</v>
      </c>
      <c r="G30" s="2923"/>
      <c r="H30" s="2902" t="s">
        <v>690</v>
      </c>
      <c r="I30" s="2902"/>
      <c r="J30" s="2902" t="s">
        <v>1428</v>
      </c>
      <c r="K30" s="2903"/>
    </row>
    <row r="31" spans="1:18" ht="63" customHeight="1">
      <c r="A31" s="2834" t="s">
        <v>812</v>
      </c>
      <c r="B31" s="2835"/>
      <c r="C31" s="2835"/>
      <c r="D31" s="2835"/>
      <c r="E31" s="2835"/>
      <c r="F31" s="2922" t="s">
        <v>41</v>
      </c>
      <c r="G31" s="2923"/>
      <c r="H31" s="2902" t="s">
        <v>690</v>
      </c>
      <c r="I31" s="2902"/>
      <c r="J31" s="2902" t="s">
        <v>1428</v>
      </c>
      <c r="K31" s="2903"/>
      <c r="O31" s="32"/>
    </row>
    <row r="32" spans="1:18" ht="65.400000000000006" customHeight="1">
      <c r="A32" s="2834" t="s">
        <v>811</v>
      </c>
      <c r="B32" s="2835"/>
      <c r="C32" s="2835"/>
      <c r="D32" s="2835"/>
      <c r="E32" s="2835"/>
      <c r="F32" s="2922" t="s">
        <v>41</v>
      </c>
      <c r="G32" s="2923"/>
      <c r="H32" s="2902" t="s">
        <v>690</v>
      </c>
      <c r="I32" s="2902"/>
      <c r="J32" s="2902" t="s">
        <v>1428</v>
      </c>
      <c r="K32" s="2903"/>
      <c r="O32" s="32"/>
    </row>
    <row r="33" spans="1:15" ht="70.5" customHeight="1">
      <c r="A33" s="2834" t="s">
        <v>1644</v>
      </c>
      <c r="B33" s="2835"/>
      <c r="C33" s="2835"/>
      <c r="D33" s="2835"/>
      <c r="E33" s="2835"/>
      <c r="F33" s="2922" t="s">
        <v>41</v>
      </c>
      <c r="G33" s="2923"/>
      <c r="H33" s="2902" t="s">
        <v>690</v>
      </c>
      <c r="I33" s="2902"/>
      <c r="J33" s="2902" t="s">
        <v>1428</v>
      </c>
      <c r="K33" s="2903"/>
      <c r="O33" s="32"/>
    </row>
    <row r="34" spans="1:15" ht="71.150000000000006" customHeight="1">
      <c r="A34" s="2834" t="s">
        <v>1001</v>
      </c>
      <c r="B34" s="2835"/>
      <c r="C34" s="2835"/>
      <c r="D34" s="2835"/>
      <c r="E34" s="2835"/>
      <c r="F34" s="2901" t="s">
        <v>840</v>
      </c>
      <c r="G34" s="2901"/>
      <c r="H34" s="2902" t="s">
        <v>690</v>
      </c>
      <c r="I34" s="2902"/>
      <c r="J34" s="2902" t="s">
        <v>1428</v>
      </c>
      <c r="K34" s="2903"/>
    </row>
    <row r="35" spans="1:15" ht="60.65" customHeight="1">
      <c r="A35" s="2834" t="s">
        <v>1002</v>
      </c>
      <c r="B35" s="2835"/>
      <c r="C35" s="2835"/>
      <c r="D35" s="2835"/>
      <c r="E35" s="2835"/>
      <c r="F35" s="2922" t="s">
        <v>840</v>
      </c>
      <c r="G35" s="2923"/>
      <c r="H35" s="2902" t="s">
        <v>690</v>
      </c>
      <c r="I35" s="2902"/>
      <c r="J35" s="2902" t="s">
        <v>1428</v>
      </c>
      <c r="K35" s="2903"/>
    </row>
    <row r="36" spans="1:15" ht="54.65" customHeight="1">
      <c r="A36" s="2834" t="s">
        <v>1003</v>
      </c>
      <c r="B36" s="2835"/>
      <c r="C36" s="2835"/>
      <c r="D36" s="2835"/>
      <c r="E36" s="2835"/>
      <c r="F36" s="2922" t="s">
        <v>840</v>
      </c>
      <c r="G36" s="2923"/>
      <c r="H36" s="2902" t="s">
        <v>690</v>
      </c>
      <c r="I36" s="2902"/>
      <c r="J36" s="2902" t="s">
        <v>1428</v>
      </c>
      <c r="K36" s="2903"/>
    </row>
    <row r="37" spans="1:15" ht="68.150000000000006" customHeight="1">
      <c r="A37" s="2834" t="s">
        <v>1004</v>
      </c>
      <c r="B37" s="2835"/>
      <c r="C37" s="2835"/>
      <c r="D37" s="2835"/>
      <c r="E37" s="2835"/>
      <c r="F37" s="2922" t="s">
        <v>840</v>
      </c>
      <c r="G37" s="2923"/>
      <c r="H37" s="2902" t="s">
        <v>690</v>
      </c>
      <c r="I37" s="2902"/>
      <c r="J37" s="2902" t="s">
        <v>1428</v>
      </c>
      <c r="K37" s="2903"/>
    </row>
    <row r="38" spans="1:15" ht="60" customHeight="1">
      <c r="A38" s="2834" t="s">
        <v>1005</v>
      </c>
      <c r="B38" s="2835"/>
      <c r="C38" s="2835"/>
      <c r="D38" s="2835"/>
      <c r="E38" s="2835"/>
      <c r="F38" s="2922" t="s">
        <v>840</v>
      </c>
      <c r="G38" s="2923"/>
      <c r="H38" s="2902" t="s">
        <v>690</v>
      </c>
      <c r="I38" s="2902"/>
      <c r="J38" s="2902" t="s">
        <v>1428</v>
      </c>
      <c r="K38" s="2903"/>
    </row>
    <row r="39" spans="1:15" ht="66" customHeight="1">
      <c r="A39" s="2834" t="s">
        <v>1006</v>
      </c>
      <c r="B39" s="2835"/>
      <c r="C39" s="2835"/>
      <c r="D39" s="2835"/>
      <c r="E39" s="2835"/>
      <c r="F39" s="2922" t="s">
        <v>840</v>
      </c>
      <c r="G39" s="2923"/>
      <c r="H39" s="2902" t="s">
        <v>690</v>
      </c>
      <c r="I39" s="2902"/>
      <c r="J39" s="2902" t="s">
        <v>1428</v>
      </c>
      <c r="K39" s="2903"/>
    </row>
    <row r="40" spans="1:15" ht="74.150000000000006" customHeight="1">
      <c r="A40" s="2834" t="s">
        <v>1007</v>
      </c>
      <c r="B40" s="2835"/>
      <c r="C40" s="2835"/>
      <c r="D40" s="2835"/>
      <c r="E40" s="2835"/>
      <c r="F40" s="2922" t="s">
        <v>840</v>
      </c>
      <c r="G40" s="2923"/>
      <c r="H40" s="2902" t="s">
        <v>690</v>
      </c>
      <c r="I40" s="2902"/>
      <c r="J40" s="2902" t="s">
        <v>1428</v>
      </c>
      <c r="K40" s="2903"/>
    </row>
    <row r="41" spans="1:15" ht="60" customHeight="1">
      <c r="A41" s="2834" t="s">
        <v>1008</v>
      </c>
      <c r="B41" s="2835"/>
      <c r="C41" s="2835"/>
      <c r="D41" s="2835"/>
      <c r="E41" s="2835"/>
      <c r="F41" s="2922" t="s">
        <v>840</v>
      </c>
      <c r="G41" s="2923"/>
      <c r="H41" s="2902" t="s">
        <v>690</v>
      </c>
      <c r="I41" s="2902"/>
      <c r="J41" s="2902" t="s">
        <v>1428</v>
      </c>
      <c r="K41" s="2903"/>
    </row>
    <row r="42" spans="1:15" ht="69.75" customHeight="1">
      <c r="A42" s="2834" t="s">
        <v>1009</v>
      </c>
      <c r="B42" s="2835"/>
      <c r="C42" s="2835"/>
      <c r="D42" s="2835"/>
      <c r="E42" s="2835"/>
      <c r="F42" s="2922" t="s">
        <v>840</v>
      </c>
      <c r="G42" s="2923"/>
      <c r="H42" s="2902" t="s">
        <v>690</v>
      </c>
      <c r="I42" s="2902"/>
      <c r="J42" s="2902" t="s">
        <v>1428</v>
      </c>
      <c r="K42" s="2903"/>
    </row>
    <row r="43" spans="1:15" ht="69.900000000000006" customHeight="1">
      <c r="A43" s="2834" t="s">
        <v>1010</v>
      </c>
      <c r="B43" s="2835"/>
      <c r="C43" s="2835"/>
      <c r="D43" s="2835"/>
      <c r="E43" s="2835"/>
      <c r="F43" s="2922" t="s">
        <v>840</v>
      </c>
      <c r="G43" s="2923"/>
      <c r="H43" s="2902" t="s">
        <v>690</v>
      </c>
      <c r="I43" s="2902"/>
      <c r="J43" s="2902" t="s">
        <v>1428</v>
      </c>
      <c r="K43" s="2903"/>
    </row>
    <row r="44" spans="1:15" ht="67.5" customHeight="1">
      <c r="A44" s="2834" t="s">
        <v>1011</v>
      </c>
      <c r="B44" s="2835"/>
      <c r="C44" s="2835"/>
      <c r="D44" s="2835"/>
      <c r="E44" s="2835"/>
      <c r="F44" s="2922" t="s">
        <v>840</v>
      </c>
      <c r="G44" s="2923"/>
      <c r="H44" s="2902" t="s">
        <v>690</v>
      </c>
      <c r="I44" s="2902"/>
      <c r="J44" s="2902" t="s">
        <v>1428</v>
      </c>
      <c r="K44" s="2903"/>
    </row>
    <row r="45" spans="1:15" ht="72.75" customHeight="1">
      <c r="A45" s="2834" t="s">
        <v>1012</v>
      </c>
      <c r="B45" s="2835"/>
      <c r="C45" s="2835"/>
      <c r="D45" s="2835"/>
      <c r="E45" s="2835"/>
      <c r="F45" s="2922" t="s">
        <v>840</v>
      </c>
      <c r="G45" s="2923"/>
      <c r="H45" s="2902" t="s">
        <v>690</v>
      </c>
      <c r="I45" s="2902"/>
      <c r="J45" s="2902" t="s">
        <v>1428</v>
      </c>
      <c r="K45" s="2903"/>
    </row>
    <row r="46" spans="1:15" ht="73.5" customHeight="1">
      <c r="A46" s="2834" t="s">
        <v>1013</v>
      </c>
      <c r="B46" s="2835"/>
      <c r="C46" s="2835"/>
      <c r="D46" s="2835"/>
      <c r="E46" s="2835"/>
      <c r="F46" s="2922" t="s">
        <v>840</v>
      </c>
      <c r="G46" s="2923"/>
      <c r="H46" s="2902" t="s">
        <v>690</v>
      </c>
      <c r="I46" s="2902"/>
      <c r="J46" s="2902" t="s">
        <v>1428</v>
      </c>
      <c r="K46" s="2903"/>
    </row>
    <row r="47" spans="1:15" ht="69.650000000000006" customHeight="1">
      <c r="A47" s="2834" t="s">
        <v>1014</v>
      </c>
      <c r="B47" s="2835"/>
      <c r="C47" s="2835"/>
      <c r="D47" s="2835"/>
      <c r="E47" s="2835"/>
      <c r="F47" s="2922" t="s">
        <v>840</v>
      </c>
      <c r="G47" s="2923"/>
      <c r="H47" s="2902" t="s">
        <v>690</v>
      </c>
      <c r="I47" s="2902"/>
      <c r="J47" s="2902" t="s">
        <v>1428</v>
      </c>
      <c r="K47" s="2903"/>
    </row>
    <row r="48" spans="1:15" ht="68.150000000000006" customHeight="1" thickBot="1">
      <c r="A48" s="2143" t="s">
        <v>810</v>
      </c>
      <c r="B48" s="2839"/>
      <c r="C48" s="2946"/>
      <c r="D48" s="2946"/>
      <c r="E48" s="2946"/>
      <c r="F48" s="2940" t="s">
        <v>840</v>
      </c>
      <c r="G48" s="2941"/>
      <c r="H48" s="2902" t="s">
        <v>690</v>
      </c>
      <c r="I48" s="2902"/>
      <c r="J48" s="2902" t="s">
        <v>1428</v>
      </c>
      <c r="K48" s="2903"/>
    </row>
    <row r="49" spans="1:12" ht="27.75" customHeight="1">
      <c r="A49" s="2160" t="s">
        <v>25</v>
      </c>
      <c r="B49" s="2161"/>
      <c r="C49" s="2942" t="s">
        <v>2333</v>
      </c>
      <c r="D49" s="2911"/>
      <c r="E49" s="2911"/>
      <c r="F49" s="2911"/>
      <c r="G49" s="2911"/>
      <c r="H49" s="2911"/>
      <c r="I49" s="2911"/>
      <c r="J49" s="2911"/>
      <c r="K49" s="2943"/>
    </row>
    <row r="50" spans="1:12" ht="15.75" customHeight="1">
      <c r="A50" s="2160"/>
      <c r="B50" s="2161"/>
      <c r="C50" s="2944" t="s">
        <v>1643</v>
      </c>
      <c r="D50" s="2914"/>
      <c r="E50" s="2914"/>
      <c r="F50" s="2914"/>
      <c r="G50" s="2914"/>
      <c r="H50" s="2914"/>
      <c r="I50" s="2914"/>
      <c r="J50" s="2914"/>
      <c r="K50" s="2945"/>
    </row>
    <row r="51" spans="1:12" ht="22.5" customHeight="1" thickBot="1">
      <c r="A51" s="2160"/>
      <c r="B51" s="2161"/>
      <c r="C51" s="2944" t="s">
        <v>50</v>
      </c>
      <c r="D51" s="2914"/>
      <c r="E51" s="2914"/>
      <c r="F51" s="2914"/>
      <c r="G51" s="2914"/>
      <c r="H51" s="2914"/>
      <c r="I51" s="2914"/>
      <c r="J51" s="2914"/>
      <c r="K51" s="2945"/>
    </row>
    <row r="52" spans="1:12" ht="240.75" customHeight="1" thickBot="1">
      <c r="A52" s="2827" t="s">
        <v>1911</v>
      </c>
      <c r="B52" s="2210"/>
      <c r="C52" s="2828" t="s">
        <v>1148</v>
      </c>
      <c r="D52" s="2195"/>
      <c r="E52" s="2195"/>
      <c r="F52" s="2195"/>
      <c r="G52" s="2195"/>
      <c r="H52" s="2195"/>
      <c r="I52" s="2195"/>
      <c r="J52" s="2195"/>
      <c r="K52" s="2196"/>
    </row>
    <row r="53" spans="1:12" ht="20.149999999999999" customHeight="1">
      <c r="A53" s="2806" t="s">
        <v>26</v>
      </c>
      <c r="B53" s="2808"/>
      <c r="C53" s="2214" t="s">
        <v>1642</v>
      </c>
      <c r="D53" s="2829"/>
      <c r="E53" s="2829"/>
      <c r="F53" s="2829"/>
      <c r="G53" s="2829"/>
      <c r="H53" s="2829"/>
      <c r="I53" s="2829"/>
      <c r="J53" s="2829"/>
      <c r="K53" s="2830"/>
    </row>
    <row r="54" spans="1:12" ht="36.65" customHeight="1">
      <c r="A54" s="2155"/>
      <c r="B54" s="2156"/>
      <c r="C54" s="2931" t="s">
        <v>2332</v>
      </c>
      <c r="D54" s="2820"/>
      <c r="E54" s="2820"/>
      <c r="F54" s="2820"/>
      <c r="G54" s="2820"/>
      <c r="H54" s="2820"/>
      <c r="I54" s="2820"/>
      <c r="J54" s="2820"/>
      <c r="K54" s="2821"/>
    </row>
    <row r="55" spans="1:12" ht="32.25" customHeight="1" thickBot="1">
      <c r="A55" s="2155"/>
      <c r="B55" s="2156"/>
      <c r="C55" s="2932" t="s">
        <v>1641</v>
      </c>
      <c r="D55" s="2933"/>
      <c r="E55" s="2933"/>
      <c r="F55" s="2933"/>
      <c r="G55" s="2933"/>
      <c r="H55" s="2933"/>
      <c r="I55" s="2933"/>
      <c r="J55" s="2933"/>
      <c r="K55" s="2934"/>
    </row>
    <row r="56" spans="1:12" ht="32.25" customHeight="1" thickBot="1">
      <c r="A56" s="226"/>
      <c r="B56" s="227"/>
      <c r="C56" s="2937" t="s">
        <v>2331</v>
      </c>
      <c r="D56" s="2938"/>
      <c r="E56" s="2938"/>
      <c r="F56" s="2938"/>
      <c r="G56" s="2938"/>
      <c r="H56" s="2938"/>
      <c r="I56" s="2938"/>
      <c r="J56" s="2938"/>
      <c r="K56" s="2939"/>
    </row>
    <row r="57" spans="1:12" ht="57.65" customHeight="1" thickBot="1">
      <c r="A57" s="226"/>
      <c r="B57" s="227"/>
      <c r="C57" s="2159" t="s">
        <v>2330</v>
      </c>
      <c r="D57" s="2927"/>
      <c r="E57" s="2927"/>
      <c r="F57" s="2927"/>
      <c r="G57" s="2927"/>
      <c r="H57" s="2927"/>
      <c r="I57" s="2927"/>
      <c r="J57" s="2927"/>
      <c r="K57" s="2928"/>
    </row>
    <row r="58" spans="1:12" ht="37.5" customHeight="1">
      <c r="A58" s="2806" t="s">
        <v>27</v>
      </c>
      <c r="B58" s="2808"/>
      <c r="C58" s="2886" t="s">
        <v>52</v>
      </c>
      <c r="D58" s="2886"/>
      <c r="E58" s="2886"/>
      <c r="F58" s="2886"/>
      <c r="G58" s="2886"/>
      <c r="H58" s="2886"/>
      <c r="I58" s="2886"/>
      <c r="J58" s="2886"/>
      <c r="K58" s="2886"/>
    </row>
    <row r="59" spans="1:12" ht="25.75" customHeight="1">
      <c r="A59" s="2155"/>
      <c r="B59" s="2156"/>
      <c r="C59" s="2924" t="s">
        <v>2320</v>
      </c>
      <c r="D59" s="2924"/>
      <c r="E59" s="2924"/>
      <c r="F59" s="2924"/>
      <c r="G59" s="2924"/>
      <c r="H59" s="2924"/>
      <c r="I59" s="2924"/>
      <c r="J59" s="2924"/>
      <c r="K59" s="2924"/>
    </row>
    <row r="60" spans="1:12" ht="28.25" customHeight="1">
      <c r="A60" s="2155"/>
      <c r="B60" s="2156"/>
      <c r="C60" s="2929" t="s">
        <v>2319</v>
      </c>
      <c r="D60" s="2930"/>
      <c r="E60" s="2930"/>
      <c r="F60" s="2930"/>
      <c r="G60" s="2930"/>
      <c r="H60" s="2930"/>
      <c r="I60" s="2930"/>
      <c r="J60" s="2930"/>
      <c r="K60" s="2924"/>
    </row>
    <row r="61" spans="1:12" ht="33.75" customHeight="1">
      <c r="A61" s="2155"/>
      <c r="B61" s="2156"/>
      <c r="C61" s="2924" t="s">
        <v>2318</v>
      </c>
      <c r="D61" s="2924"/>
      <c r="E61" s="2924"/>
      <c r="F61" s="2924"/>
      <c r="G61" s="2924"/>
      <c r="H61" s="2924"/>
      <c r="I61" s="2924"/>
      <c r="J61" s="2924"/>
      <c r="K61" s="2924"/>
    </row>
    <row r="62" spans="1:12" ht="22.5" customHeight="1">
      <c r="A62" s="2155"/>
      <c r="B62" s="2156"/>
      <c r="C62" s="2924" t="s">
        <v>2329</v>
      </c>
      <c r="D62" s="2924"/>
      <c r="E62" s="2924"/>
      <c r="F62" s="2924"/>
      <c r="G62" s="2924"/>
      <c r="H62" s="2924"/>
      <c r="I62" s="2924"/>
      <c r="J62" s="2924"/>
      <c r="K62" s="2924"/>
    </row>
    <row r="63" spans="1:12" ht="39.75" customHeight="1" thickBot="1">
      <c r="A63" s="2155"/>
      <c r="B63" s="2156"/>
      <c r="C63" s="2924" t="s">
        <v>2328</v>
      </c>
      <c r="D63" s="2924"/>
      <c r="E63" s="2924"/>
      <c r="F63" s="2924"/>
      <c r="G63" s="2924"/>
      <c r="H63" s="2924"/>
      <c r="I63" s="2924"/>
      <c r="J63" s="2924"/>
      <c r="K63" s="2924"/>
    </row>
    <row r="64" spans="1:12" ht="24" customHeight="1" thickBot="1">
      <c r="A64" s="522" t="s">
        <v>1913</v>
      </c>
      <c r="B64" s="446"/>
      <c r="C64" s="521"/>
      <c r="D64" s="448"/>
      <c r="E64" s="448"/>
      <c r="F64" s="448"/>
      <c r="G64" s="448"/>
      <c r="H64" s="448"/>
      <c r="I64" s="448"/>
      <c r="J64" s="448"/>
      <c r="K64" s="449"/>
      <c r="L64" s="47" t="s">
        <v>292</v>
      </c>
    </row>
    <row r="65" spans="1:12">
      <c r="A65" s="450" t="s">
        <v>48</v>
      </c>
      <c r="B65" s="451"/>
      <c r="C65" s="524"/>
      <c r="D65" s="524"/>
      <c r="E65" s="523"/>
      <c r="F65" s="2898">
        <v>45</v>
      </c>
      <c r="G65" s="2899"/>
      <c r="H65" s="2899"/>
      <c r="I65" s="2899"/>
      <c r="J65" s="2899"/>
      <c r="K65" s="2900"/>
      <c r="L65" s="47" t="s">
        <v>30</v>
      </c>
    </row>
    <row r="66" spans="1:12">
      <c r="A66" s="73" t="s">
        <v>29</v>
      </c>
      <c r="B66" s="72"/>
      <c r="C66" s="72"/>
      <c r="D66" s="72"/>
      <c r="E66" s="71"/>
      <c r="F66" s="2935">
        <v>30</v>
      </c>
      <c r="G66" s="2935"/>
      <c r="H66" s="2935"/>
      <c r="I66" s="2935"/>
      <c r="J66" s="2935"/>
      <c r="K66" s="2936"/>
    </row>
    <row r="67" spans="1:12" ht="15" thickBot="1">
      <c r="A67" s="2801" t="s">
        <v>31</v>
      </c>
      <c r="B67" s="2802"/>
      <c r="C67" s="2802"/>
      <c r="D67" s="2802"/>
      <c r="E67" s="2803"/>
      <c r="F67" s="2925" t="s">
        <v>46</v>
      </c>
      <c r="G67" s="2925"/>
      <c r="H67" s="2925"/>
      <c r="I67" s="2925"/>
      <c r="J67" s="2925"/>
      <c r="K67" s="2926"/>
    </row>
    <row r="68" spans="1:12">
      <c r="A68" s="2806" t="s">
        <v>1914</v>
      </c>
      <c r="B68" s="2807"/>
      <c r="C68" s="2807"/>
      <c r="D68" s="2807"/>
      <c r="E68" s="2808"/>
      <c r="F68" s="2881" t="s">
        <v>373</v>
      </c>
      <c r="G68" s="2882"/>
      <c r="H68" s="2882"/>
      <c r="I68" s="2882"/>
      <c r="J68" s="2882"/>
      <c r="K68" s="2883"/>
    </row>
    <row r="69" spans="1:12" ht="15" thickBot="1">
      <c r="A69" s="2149"/>
      <c r="B69" s="2809"/>
      <c r="C69" s="2809"/>
      <c r="D69" s="2809"/>
      <c r="E69" s="2810"/>
      <c r="F69" s="2152"/>
      <c r="G69" s="2884"/>
      <c r="H69" s="2884"/>
      <c r="I69" s="2884"/>
      <c r="J69" s="2884"/>
      <c r="K69" s="2885"/>
    </row>
    <row r="70" spans="1:12">
      <c r="A70" s="70"/>
      <c r="B70" s="70"/>
      <c r="C70" s="70"/>
      <c r="D70" s="70"/>
      <c r="E70" s="70"/>
      <c r="F70" s="70"/>
      <c r="G70" s="70"/>
      <c r="H70" s="70"/>
      <c r="I70" s="70"/>
      <c r="J70" s="70"/>
      <c r="K70" s="70"/>
    </row>
    <row r="71" spans="1:12">
      <c r="A71" s="70"/>
      <c r="B71" s="70"/>
      <c r="C71" s="70"/>
      <c r="D71" s="70"/>
      <c r="E71" s="70"/>
      <c r="F71" s="70"/>
      <c r="G71" s="70"/>
      <c r="H71" s="70"/>
      <c r="I71" s="70"/>
      <c r="J71" s="70"/>
      <c r="K71" s="70"/>
    </row>
    <row r="72" spans="1:12">
      <c r="A72" s="70"/>
      <c r="B72" s="70"/>
      <c r="C72" s="70"/>
      <c r="D72" s="70"/>
      <c r="E72" s="70"/>
      <c r="F72" s="70"/>
      <c r="G72" s="70"/>
      <c r="H72" s="70"/>
      <c r="I72" s="70"/>
      <c r="J72" s="70"/>
      <c r="K72" s="70"/>
    </row>
  </sheetData>
  <sheetProtection algorithmName="SHA-512" hashValue="PD8BThPfrG+/BvIu+OgDmYkxc6T/yxQb0k48XPdmGJymVxisy00HBQAPpSyS3G8n5Rcn2qx2xT3/mE4mXmL4sw==" saltValue="3tiZa24MhZEkkJHXDwJYyQ==" spinCount="100000" sheet="1" objects="1" scenarios="1"/>
  <mergeCells count="193">
    <mergeCell ref="F43:G43"/>
    <mergeCell ref="H43:I43"/>
    <mergeCell ref="J43:K43"/>
    <mergeCell ref="A44:E44"/>
    <mergeCell ref="F44:G44"/>
    <mergeCell ref="H44:I44"/>
    <mergeCell ref="J44:K44"/>
    <mergeCell ref="F66:K66"/>
    <mergeCell ref="C56:K56"/>
    <mergeCell ref="F48:G48"/>
    <mergeCell ref="H48:I48"/>
    <mergeCell ref="J48:K48"/>
    <mergeCell ref="F46:G46"/>
    <mergeCell ref="H46:I46"/>
    <mergeCell ref="J46:K46"/>
    <mergeCell ref="A49:B51"/>
    <mergeCell ref="C49:K49"/>
    <mergeCell ref="C50:K50"/>
    <mergeCell ref="C51:K51"/>
    <mergeCell ref="J47:K47"/>
    <mergeCell ref="A48:E48"/>
    <mergeCell ref="A67:E67"/>
    <mergeCell ref="F67:K67"/>
    <mergeCell ref="A68:E69"/>
    <mergeCell ref="F68:K69"/>
    <mergeCell ref="J40:K40"/>
    <mergeCell ref="A41:E41"/>
    <mergeCell ref="F41:G41"/>
    <mergeCell ref="H41:I41"/>
    <mergeCell ref="J41:K41"/>
    <mergeCell ref="C57:K57"/>
    <mergeCell ref="C60:K60"/>
    <mergeCell ref="A45:E45"/>
    <mergeCell ref="F45:G45"/>
    <mergeCell ref="H45:I45"/>
    <mergeCell ref="J45:K45"/>
    <mergeCell ref="A46:E46"/>
    <mergeCell ref="A53:B55"/>
    <mergeCell ref="C53:K53"/>
    <mergeCell ref="C54:K54"/>
    <mergeCell ref="C55:K55"/>
    <mergeCell ref="A58:B63"/>
    <mergeCell ref="C58:K58"/>
    <mergeCell ref="C59:K59"/>
    <mergeCell ref="A43:E43"/>
    <mergeCell ref="A38:E38"/>
    <mergeCell ref="F38:G38"/>
    <mergeCell ref="H38:I38"/>
    <mergeCell ref="J38:K38"/>
    <mergeCell ref="F65:K65"/>
    <mergeCell ref="A42:E42"/>
    <mergeCell ref="F42:G42"/>
    <mergeCell ref="H42:I42"/>
    <mergeCell ref="J42:K42"/>
    <mergeCell ref="A40:E40"/>
    <mergeCell ref="F40:G40"/>
    <mergeCell ref="H40:I40"/>
    <mergeCell ref="A39:E39"/>
    <mergeCell ref="F39:G39"/>
    <mergeCell ref="H39:I39"/>
    <mergeCell ref="J39:K39"/>
    <mergeCell ref="C61:K61"/>
    <mergeCell ref="C62:K62"/>
    <mergeCell ref="C63:K63"/>
    <mergeCell ref="A52:B52"/>
    <mergeCell ref="C52:K52"/>
    <mergeCell ref="A47:E47"/>
    <mergeCell ref="F47:G47"/>
    <mergeCell ref="H47:I47"/>
    <mergeCell ref="A36:E36"/>
    <mergeCell ref="F36:G36"/>
    <mergeCell ref="H36:I36"/>
    <mergeCell ref="A37:E37"/>
    <mergeCell ref="F37:G37"/>
    <mergeCell ref="H37:I37"/>
    <mergeCell ref="J32:K32"/>
    <mergeCell ref="A33:E33"/>
    <mergeCell ref="F33:G33"/>
    <mergeCell ref="H33:I33"/>
    <mergeCell ref="J33:K33"/>
    <mergeCell ref="J36:K36"/>
    <mergeCell ref="J37:K37"/>
    <mergeCell ref="J30:K30"/>
    <mergeCell ref="A34:E34"/>
    <mergeCell ref="F34:G34"/>
    <mergeCell ref="H34:I34"/>
    <mergeCell ref="J34:K34"/>
    <mergeCell ref="A35:E35"/>
    <mergeCell ref="F35:G35"/>
    <mergeCell ref="H35:I35"/>
    <mergeCell ref="J35:K35"/>
    <mergeCell ref="H32:I32"/>
    <mergeCell ref="A32:E32"/>
    <mergeCell ref="F32:G32"/>
    <mergeCell ref="A31:E31"/>
    <mergeCell ref="F31:G31"/>
    <mergeCell ref="H31:I31"/>
    <mergeCell ref="J31:K31"/>
    <mergeCell ref="A30:E30"/>
    <mergeCell ref="F30:G30"/>
    <mergeCell ref="H30:I30"/>
    <mergeCell ref="A28:E28"/>
    <mergeCell ref="F28:G28"/>
    <mergeCell ref="H28:I28"/>
    <mergeCell ref="J28:K28"/>
    <mergeCell ref="A29:E29"/>
    <mergeCell ref="F29:G29"/>
    <mergeCell ref="H29:I29"/>
    <mergeCell ref="J29:K29"/>
    <mergeCell ref="F23:G23"/>
    <mergeCell ref="H23:I23"/>
    <mergeCell ref="J23:K23"/>
    <mergeCell ref="J24:K24"/>
    <mergeCell ref="A25:E25"/>
    <mergeCell ref="F25:G25"/>
    <mergeCell ref="H25:I25"/>
    <mergeCell ref="J25:K25"/>
    <mergeCell ref="A27:E27"/>
    <mergeCell ref="F27:G27"/>
    <mergeCell ref="H27:I27"/>
    <mergeCell ref="J27:K27"/>
    <mergeCell ref="A22:E22"/>
    <mergeCell ref="F22:G22"/>
    <mergeCell ref="H22:I22"/>
    <mergeCell ref="J22:K22"/>
    <mergeCell ref="A23:E23"/>
    <mergeCell ref="J19:K19"/>
    <mergeCell ref="A26:E26"/>
    <mergeCell ref="F26:G26"/>
    <mergeCell ref="H26:I26"/>
    <mergeCell ref="J26:K26"/>
    <mergeCell ref="H24:I24"/>
    <mergeCell ref="A21:E21"/>
    <mergeCell ref="F21:G21"/>
    <mergeCell ref="H21:I21"/>
    <mergeCell ref="J21:K21"/>
    <mergeCell ref="L17:R17"/>
    <mergeCell ref="A16:C16"/>
    <mergeCell ref="D16:K16"/>
    <mergeCell ref="A18:E18"/>
    <mergeCell ref="F18:G18"/>
    <mergeCell ref="H18:I18"/>
    <mergeCell ref="J18:K18"/>
    <mergeCell ref="L16:R16"/>
    <mergeCell ref="L18:R18"/>
    <mergeCell ref="L19:R19"/>
    <mergeCell ref="A20:E20"/>
    <mergeCell ref="A17:C17"/>
    <mergeCell ref="D17:K17"/>
    <mergeCell ref="A5:C5"/>
    <mergeCell ref="D5:E5"/>
    <mergeCell ref="A24:E24"/>
    <mergeCell ref="F24:G24"/>
    <mergeCell ref="D14:K14"/>
    <mergeCell ref="D15:K15"/>
    <mergeCell ref="F20:G20"/>
    <mergeCell ref="H20:I20"/>
    <mergeCell ref="J20:K20"/>
    <mergeCell ref="H19:I19"/>
    <mergeCell ref="A7:C7"/>
    <mergeCell ref="D7:K7"/>
    <mergeCell ref="A8:K8"/>
    <mergeCell ref="A9:C11"/>
    <mergeCell ref="D9:K9"/>
    <mergeCell ref="D10:K10"/>
    <mergeCell ref="D11:K11"/>
    <mergeCell ref="A19:E19"/>
    <mergeCell ref="F19:G19"/>
    <mergeCell ref="A12:C13"/>
    <mergeCell ref="L5:Q6"/>
    <mergeCell ref="A6:C6"/>
    <mergeCell ref="D6:K6"/>
    <mergeCell ref="D3:E3"/>
    <mergeCell ref="F3:H3"/>
    <mergeCell ref="I3:K3"/>
    <mergeCell ref="A4:C4"/>
    <mergeCell ref="D4:E4"/>
    <mergeCell ref="F4:H4"/>
    <mergeCell ref="I4:K4"/>
    <mergeCell ref="A1:C1"/>
    <mergeCell ref="D1:E1"/>
    <mergeCell ref="F1:H1"/>
    <mergeCell ref="I1:K1"/>
    <mergeCell ref="A2:C2"/>
    <mergeCell ref="D12:K12"/>
    <mergeCell ref="D13:K13"/>
    <mergeCell ref="A14:C15"/>
    <mergeCell ref="I2:K2"/>
    <mergeCell ref="A3:C3"/>
    <mergeCell ref="F5:H5"/>
    <mergeCell ref="I5:K5"/>
    <mergeCell ref="D2:E2"/>
    <mergeCell ref="F2:H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71B7B-EF34-4002-8F6D-D679B0DEB3AC}">
  <sheetPr>
    <tabColor theme="0"/>
  </sheetPr>
  <dimension ref="A1:R70"/>
  <sheetViews>
    <sheetView workbookViewId="0">
      <selection activeCell="N56" sqref="N56"/>
    </sheetView>
  </sheetViews>
  <sheetFormatPr defaultColWidth="9.08984375" defaultRowHeight="14.5"/>
  <cols>
    <col min="1" max="1" width="14" style="31" customWidth="1"/>
    <col min="2" max="2" width="15.90625" style="31" customWidth="1"/>
    <col min="3" max="3" width="4.08984375" style="31" customWidth="1"/>
    <col min="4" max="4" width="9.08984375" style="31"/>
    <col min="5" max="5" width="15.08984375" style="31" customWidth="1"/>
    <col min="6" max="6" width="10.453125" style="31" customWidth="1"/>
    <col min="7" max="7" width="6.453125" style="31" customWidth="1"/>
    <col min="8" max="8" width="11.453125" style="31" customWidth="1"/>
    <col min="9" max="9" width="9.08984375" style="31"/>
    <col min="10" max="10" width="11.08984375" style="31" customWidth="1"/>
    <col min="11" max="11" width="11.453125" style="31" customWidth="1"/>
    <col min="12" max="16384" width="9.08984375" style="31"/>
  </cols>
  <sheetData>
    <row r="1" spans="1:18" ht="33" customHeight="1" thickBot="1">
      <c r="A1" s="2876" t="s">
        <v>0</v>
      </c>
      <c r="B1" s="2164"/>
      <c r="C1" s="2165"/>
      <c r="D1" s="2877" t="s">
        <v>1</v>
      </c>
      <c r="E1" s="2167"/>
      <c r="F1" s="2876" t="s">
        <v>1907</v>
      </c>
      <c r="G1" s="2164"/>
      <c r="H1" s="2165"/>
      <c r="I1" s="2878" t="s">
        <v>1713</v>
      </c>
      <c r="J1" s="2169"/>
      <c r="K1" s="2170"/>
    </row>
    <row r="2" spans="1:18" ht="29.25" customHeight="1" thickBot="1">
      <c r="A2" s="2876" t="s">
        <v>2</v>
      </c>
      <c r="B2" s="2164"/>
      <c r="C2" s="2165"/>
      <c r="D2" s="2725" t="s">
        <v>62</v>
      </c>
      <c r="E2" s="2726"/>
      <c r="F2" s="2876" t="s">
        <v>3</v>
      </c>
      <c r="G2" s="2164"/>
      <c r="H2" s="2165"/>
      <c r="I2" s="2877" t="s">
        <v>32</v>
      </c>
      <c r="J2" s="2173"/>
      <c r="K2" s="2167"/>
    </row>
    <row r="3" spans="1:18" ht="21.75" customHeight="1" thickBot="1">
      <c r="A3" s="2876" t="s">
        <v>4</v>
      </c>
      <c r="B3" s="2164"/>
      <c r="C3" s="2165"/>
      <c r="D3" s="2877" t="s">
        <v>45</v>
      </c>
      <c r="E3" s="2167"/>
      <c r="F3" s="2876" t="s">
        <v>5</v>
      </c>
      <c r="G3" s="2164"/>
      <c r="H3" s="2165"/>
      <c r="I3" s="2877">
        <v>3</v>
      </c>
      <c r="J3" s="2173"/>
      <c r="K3" s="2167"/>
    </row>
    <row r="4" spans="1:18" ht="30.75" customHeight="1" thickBot="1">
      <c r="A4" s="2876" t="s">
        <v>1908</v>
      </c>
      <c r="B4" s="2164"/>
      <c r="C4" s="2165"/>
      <c r="D4" s="2877" t="s">
        <v>1202</v>
      </c>
      <c r="E4" s="2167"/>
      <c r="F4" s="2876" t="s">
        <v>6</v>
      </c>
      <c r="G4" s="2164"/>
      <c r="H4" s="2165"/>
      <c r="I4" s="2877" t="s">
        <v>95</v>
      </c>
      <c r="J4" s="2173"/>
      <c r="K4" s="2167"/>
    </row>
    <row r="5" spans="1:18" ht="24" customHeight="1" thickBot="1">
      <c r="A5" s="2876" t="s">
        <v>8</v>
      </c>
      <c r="B5" s="2164"/>
      <c r="C5" s="2165"/>
      <c r="D5" s="2878" t="s">
        <v>9</v>
      </c>
      <c r="E5" s="2170"/>
      <c r="F5" s="2876" t="s">
        <v>1909</v>
      </c>
      <c r="G5" s="2164"/>
      <c r="H5" s="2165"/>
      <c r="I5" s="2877" t="s">
        <v>38</v>
      </c>
      <c r="J5" s="2173"/>
      <c r="K5" s="2167"/>
      <c r="L5" s="1138"/>
      <c r="M5" s="1138"/>
      <c r="N5" s="1138"/>
      <c r="O5" s="1138"/>
      <c r="P5" s="1138"/>
      <c r="Q5" s="1138"/>
    </row>
    <row r="6" spans="1:18" ht="24.65" customHeight="1" thickBot="1">
      <c r="A6" s="2871" t="s">
        <v>11</v>
      </c>
      <c r="B6" s="2182"/>
      <c r="C6" s="2183"/>
      <c r="D6" s="2184" t="s">
        <v>1000</v>
      </c>
      <c r="E6" s="2184"/>
      <c r="F6" s="2184"/>
      <c r="G6" s="2184"/>
      <c r="H6" s="2184"/>
      <c r="I6" s="2184"/>
      <c r="J6" s="2184"/>
      <c r="K6" s="2185"/>
      <c r="L6" s="1138"/>
      <c r="M6" s="1138"/>
      <c r="N6" s="1138"/>
      <c r="O6" s="1138"/>
      <c r="P6" s="1138"/>
      <c r="Q6" s="1138"/>
    </row>
    <row r="7" spans="1:18" ht="105.65" customHeight="1" thickBot="1">
      <c r="A7" s="2871" t="s">
        <v>1910</v>
      </c>
      <c r="B7" s="2182"/>
      <c r="C7" s="2183"/>
      <c r="D7" s="2186" t="s">
        <v>1941</v>
      </c>
      <c r="E7" s="2184"/>
      <c r="F7" s="2184"/>
      <c r="G7" s="2184"/>
      <c r="H7" s="2184"/>
      <c r="I7" s="2184"/>
      <c r="J7" s="2184"/>
      <c r="K7" s="2185"/>
    </row>
    <row r="8" spans="1:18" ht="42" customHeight="1" thickBot="1">
      <c r="A8" s="1376" t="s">
        <v>33</v>
      </c>
      <c r="B8" s="1376"/>
      <c r="C8" s="1376"/>
      <c r="D8" s="1376"/>
      <c r="E8" s="1376"/>
      <c r="F8" s="1376"/>
      <c r="G8" s="1376"/>
      <c r="H8" s="1376"/>
      <c r="I8" s="1376"/>
      <c r="J8" s="1376"/>
      <c r="K8" s="1376"/>
    </row>
    <row r="9" spans="1:18" ht="39" customHeight="1">
      <c r="A9" s="2863" t="s">
        <v>13</v>
      </c>
      <c r="B9" s="2864"/>
      <c r="C9" s="2865"/>
      <c r="D9" s="2817" t="s">
        <v>2327</v>
      </c>
      <c r="E9" s="2817"/>
      <c r="F9" s="2817"/>
      <c r="G9" s="2817"/>
      <c r="H9" s="2817"/>
      <c r="I9" s="2817"/>
      <c r="J9" s="2817"/>
      <c r="K9" s="2818"/>
    </row>
    <row r="10" spans="1:18" ht="55.5" customHeight="1">
      <c r="A10" s="2128"/>
      <c r="B10" s="2129"/>
      <c r="C10" s="2130"/>
      <c r="D10" s="2822" t="s">
        <v>2326</v>
      </c>
      <c r="E10" s="2947"/>
      <c r="F10" s="2947"/>
      <c r="G10" s="2947"/>
      <c r="H10" s="2947"/>
      <c r="I10" s="2947"/>
      <c r="J10" s="2947"/>
      <c r="K10" s="2948"/>
    </row>
    <row r="11" spans="1:18" ht="42" customHeight="1" thickBot="1">
      <c r="A11" s="2125"/>
      <c r="B11" s="2866"/>
      <c r="C11" s="2867"/>
      <c r="D11" s="2920" t="s">
        <v>1710</v>
      </c>
      <c r="E11" s="2920"/>
      <c r="F11" s="2920"/>
      <c r="G11" s="2920"/>
      <c r="H11" s="2920"/>
      <c r="I11" s="2920"/>
      <c r="J11" s="2920"/>
      <c r="K11" s="2921"/>
    </row>
    <row r="12" spans="1:18" ht="54" customHeight="1">
      <c r="A12" s="2863" t="s">
        <v>14</v>
      </c>
      <c r="B12" s="2864"/>
      <c r="C12" s="2865"/>
      <c r="D12" s="2817" t="s">
        <v>2325</v>
      </c>
      <c r="E12" s="2817"/>
      <c r="F12" s="2817"/>
      <c r="G12" s="2817"/>
      <c r="H12" s="2817"/>
      <c r="I12" s="2817"/>
      <c r="J12" s="2817"/>
      <c r="K12" s="2818"/>
    </row>
    <row r="13" spans="1:18" ht="77.400000000000006" customHeight="1" thickBot="1">
      <c r="A13" s="2128"/>
      <c r="B13" s="2129"/>
      <c r="C13" s="2130"/>
      <c r="D13" s="2947" t="s">
        <v>2324</v>
      </c>
      <c r="E13" s="2947"/>
      <c r="F13" s="2947"/>
      <c r="G13" s="2947"/>
      <c r="H13" s="2947"/>
      <c r="I13" s="2947"/>
      <c r="J13" s="2947"/>
      <c r="K13" s="2948"/>
    </row>
    <row r="14" spans="1:18" ht="82.25" customHeight="1">
      <c r="A14" s="2863" t="s">
        <v>15</v>
      </c>
      <c r="B14" s="2864"/>
      <c r="C14" s="2865"/>
      <c r="D14" s="2817" t="s">
        <v>2323</v>
      </c>
      <c r="E14" s="2817"/>
      <c r="F14" s="2817"/>
      <c r="G14" s="2817"/>
      <c r="H14" s="2817"/>
      <c r="I14" s="2817"/>
      <c r="J14" s="2817"/>
      <c r="K14" s="2818"/>
    </row>
    <row r="15" spans="1:18" ht="72.650000000000006" customHeight="1" thickBot="1">
      <c r="A15" s="2125"/>
      <c r="B15" s="2866"/>
      <c r="C15" s="2867"/>
      <c r="D15" s="2918" t="s">
        <v>1771</v>
      </c>
      <c r="E15" s="2918"/>
      <c r="F15" s="2918"/>
      <c r="G15" s="2918"/>
      <c r="H15" s="2918"/>
      <c r="I15" s="2918"/>
      <c r="J15" s="2918"/>
      <c r="K15" s="2919"/>
    </row>
    <row r="16" spans="1:18" ht="95.25" customHeight="1" thickBot="1">
      <c r="A16" s="1763" t="s">
        <v>1903</v>
      </c>
      <c r="B16" s="1764"/>
      <c r="C16" s="1765"/>
      <c r="D16" s="2186" t="s">
        <v>2196</v>
      </c>
      <c r="E16" s="2186"/>
      <c r="F16" s="2186"/>
      <c r="G16" s="2186"/>
      <c r="H16" s="2186"/>
      <c r="I16" s="2186"/>
      <c r="J16" s="2186"/>
      <c r="K16" s="2204"/>
      <c r="L16" s="791" t="s">
        <v>16</v>
      </c>
      <c r="M16" s="791"/>
      <c r="N16" s="791"/>
      <c r="O16" s="791"/>
      <c r="P16" s="791"/>
      <c r="Q16" s="791"/>
      <c r="R16" s="791"/>
    </row>
    <row r="17" spans="1:18" ht="29.4" customHeight="1" thickBot="1">
      <c r="A17" s="2870" t="s">
        <v>17</v>
      </c>
      <c r="B17" s="2193"/>
      <c r="C17" s="2194"/>
      <c r="D17" s="2195" t="s">
        <v>18</v>
      </c>
      <c r="E17" s="2195"/>
      <c r="F17" s="2195"/>
      <c r="G17" s="2195"/>
      <c r="H17" s="2195"/>
      <c r="I17" s="2195"/>
      <c r="J17" s="2195"/>
      <c r="K17" s="2196"/>
      <c r="L17" s="792" t="s">
        <v>19</v>
      </c>
      <c r="M17" s="792"/>
      <c r="N17" s="792"/>
      <c r="O17" s="792"/>
      <c r="P17" s="792"/>
      <c r="Q17" s="792"/>
      <c r="R17" s="792"/>
    </row>
    <row r="18" spans="1:18" ht="63.75" customHeight="1" thickBot="1">
      <c r="A18" s="2853" t="s">
        <v>20</v>
      </c>
      <c r="B18" s="2854"/>
      <c r="C18" s="2854"/>
      <c r="D18" s="2854"/>
      <c r="E18" s="2855"/>
      <c r="F18" s="2856" t="s">
        <v>21</v>
      </c>
      <c r="G18" s="2857"/>
      <c r="H18" s="2856" t="s">
        <v>22</v>
      </c>
      <c r="I18" s="2857"/>
      <c r="J18" s="2856" t="s">
        <v>23</v>
      </c>
      <c r="K18" s="2858"/>
      <c r="L18" s="793" t="s">
        <v>24</v>
      </c>
      <c r="M18" s="791"/>
      <c r="N18" s="791"/>
      <c r="O18" s="791"/>
      <c r="P18" s="791"/>
      <c r="Q18" s="791"/>
      <c r="R18" s="791"/>
    </row>
    <row r="19" spans="1:18" ht="58.4" customHeight="1">
      <c r="A19" s="2859" t="s">
        <v>1942</v>
      </c>
      <c r="B19" s="2860"/>
      <c r="C19" s="2860"/>
      <c r="D19" s="2860"/>
      <c r="E19" s="2860"/>
      <c r="F19" s="2915" t="s">
        <v>41</v>
      </c>
      <c r="G19" s="2915"/>
      <c r="H19" s="2916" t="s">
        <v>237</v>
      </c>
      <c r="I19" s="2916"/>
      <c r="J19" s="2916" t="s">
        <v>1649</v>
      </c>
      <c r="K19" s="2917"/>
      <c r="L19" s="1130"/>
      <c r="M19" s="1138"/>
      <c r="N19" s="1138"/>
      <c r="O19" s="1138"/>
      <c r="P19" s="1138"/>
      <c r="Q19" s="1138"/>
      <c r="R19" s="1138"/>
    </row>
    <row r="20" spans="1:18" ht="59.4" customHeight="1">
      <c r="A20" s="2834" t="s">
        <v>1357</v>
      </c>
      <c r="B20" s="2953"/>
      <c r="C20" s="2953"/>
      <c r="D20" s="2953"/>
      <c r="E20" s="2953"/>
      <c r="F20" s="2949" t="s">
        <v>41</v>
      </c>
      <c r="G20" s="2950"/>
      <c r="H20" s="2951" t="s">
        <v>690</v>
      </c>
      <c r="I20" s="2951"/>
      <c r="J20" s="2951" t="s">
        <v>1428</v>
      </c>
      <c r="K20" s="2952"/>
      <c r="L20" s="225"/>
      <c r="M20" s="225"/>
      <c r="N20" s="225"/>
      <c r="O20" s="225"/>
      <c r="P20" s="225"/>
      <c r="Q20" s="225"/>
      <c r="R20" s="225"/>
    </row>
    <row r="21" spans="1:18" ht="61.4" customHeight="1">
      <c r="A21" s="2834" t="s">
        <v>1648</v>
      </c>
      <c r="B21" s="2953"/>
      <c r="C21" s="2953"/>
      <c r="D21" s="2953"/>
      <c r="E21" s="2953"/>
      <c r="F21" s="2949" t="s">
        <v>41</v>
      </c>
      <c r="G21" s="2950"/>
      <c r="H21" s="2951" t="s">
        <v>690</v>
      </c>
      <c r="I21" s="2951"/>
      <c r="J21" s="2951" t="s">
        <v>1428</v>
      </c>
      <c r="K21" s="2952"/>
      <c r="L21" s="225"/>
      <c r="M21" s="225"/>
      <c r="N21" s="225"/>
      <c r="O21" s="225"/>
      <c r="P21" s="225"/>
      <c r="Q21" s="225"/>
      <c r="R21" s="225"/>
    </row>
    <row r="22" spans="1:18" ht="58.65" customHeight="1">
      <c r="A22" s="2834" t="s">
        <v>816</v>
      </c>
      <c r="B22" s="2953"/>
      <c r="C22" s="2953"/>
      <c r="D22" s="2953"/>
      <c r="E22" s="2953"/>
      <c r="F22" s="2949" t="s">
        <v>41</v>
      </c>
      <c r="G22" s="2950"/>
      <c r="H22" s="2951" t="s">
        <v>690</v>
      </c>
      <c r="I22" s="2951"/>
      <c r="J22" s="2951" t="s">
        <v>1428</v>
      </c>
      <c r="K22" s="2952"/>
      <c r="L22" s="225"/>
      <c r="M22" s="225"/>
      <c r="N22" s="225"/>
      <c r="O22" s="225"/>
      <c r="P22" s="225"/>
      <c r="Q22" s="225"/>
      <c r="R22" s="225"/>
    </row>
    <row r="23" spans="1:18" ht="47.4" customHeight="1">
      <c r="A23" s="2834" t="s">
        <v>1657</v>
      </c>
      <c r="B23" s="2953"/>
      <c r="C23" s="2953"/>
      <c r="D23" s="2953"/>
      <c r="E23" s="2953"/>
      <c r="F23" s="2949" t="s">
        <v>41</v>
      </c>
      <c r="G23" s="2950"/>
      <c r="H23" s="2951" t="s">
        <v>690</v>
      </c>
      <c r="I23" s="2951"/>
      <c r="J23" s="2951" t="s">
        <v>1428</v>
      </c>
      <c r="K23" s="2952"/>
    </row>
    <row r="24" spans="1:18" ht="55.4" customHeight="1">
      <c r="A24" s="2834" t="s">
        <v>1656</v>
      </c>
      <c r="B24" s="2953"/>
      <c r="C24" s="2953"/>
      <c r="D24" s="2953"/>
      <c r="E24" s="2953"/>
      <c r="F24" s="2949" t="s">
        <v>41</v>
      </c>
      <c r="G24" s="2950"/>
      <c r="H24" s="2951" t="s">
        <v>690</v>
      </c>
      <c r="I24" s="2951"/>
      <c r="J24" s="2951" t="s">
        <v>1428</v>
      </c>
      <c r="K24" s="2952"/>
    </row>
    <row r="25" spans="1:18" ht="55.65" customHeight="1">
      <c r="A25" s="2834" t="s">
        <v>1646</v>
      </c>
      <c r="B25" s="2953"/>
      <c r="C25" s="2953"/>
      <c r="D25" s="2953"/>
      <c r="E25" s="2953"/>
      <c r="F25" s="2949" t="s">
        <v>41</v>
      </c>
      <c r="G25" s="2950"/>
      <c r="H25" s="2951" t="s">
        <v>690</v>
      </c>
      <c r="I25" s="2951"/>
      <c r="J25" s="2951" t="s">
        <v>1428</v>
      </c>
      <c r="K25" s="2952"/>
    </row>
    <row r="26" spans="1:18" ht="55.65" customHeight="1">
      <c r="A26" s="2834" t="s">
        <v>814</v>
      </c>
      <c r="B26" s="2953"/>
      <c r="C26" s="2953"/>
      <c r="D26" s="2953"/>
      <c r="E26" s="2953"/>
      <c r="F26" s="2949" t="s">
        <v>41</v>
      </c>
      <c r="G26" s="2950"/>
      <c r="H26" s="2951" t="s">
        <v>690</v>
      </c>
      <c r="I26" s="2951"/>
      <c r="J26" s="2951" t="s">
        <v>1428</v>
      </c>
      <c r="K26" s="2952"/>
    </row>
    <row r="27" spans="1:18" ht="51" customHeight="1">
      <c r="A27" s="2834" t="s">
        <v>1987</v>
      </c>
      <c r="B27" s="2953"/>
      <c r="C27" s="2953"/>
      <c r="D27" s="2953"/>
      <c r="E27" s="2953"/>
      <c r="F27" s="2949" t="s">
        <v>41</v>
      </c>
      <c r="G27" s="2950"/>
      <c r="H27" s="2951" t="s">
        <v>690</v>
      </c>
      <c r="I27" s="2951"/>
      <c r="J27" s="2951" t="s">
        <v>1428</v>
      </c>
      <c r="K27" s="2952"/>
    </row>
    <row r="28" spans="1:18" ht="51.75" customHeight="1">
      <c r="A28" s="2834" t="s">
        <v>1645</v>
      </c>
      <c r="B28" s="2953"/>
      <c r="C28" s="2953"/>
      <c r="D28" s="2953"/>
      <c r="E28" s="2953"/>
      <c r="F28" s="2949" t="s">
        <v>41</v>
      </c>
      <c r="G28" s="2950"/>
      <c r="H28" s="2951" t="s">
        <v>690</v>
      </c>
      <c r="I28" s="2951"/>
      <c r="J28" s="2951" t="s">
        <v>1428</v>
      </c>
      <c r="K28" s="2952"/>
    </row>
    <row r="29" spans="1:18" ht="51.75" customHeight="1">
      <c r="A29" s="2834" t="s">
        <v>1358</v>
      </c>
      <c r="B29" s="2953"/>
      <c r="C29" s="2953"/>
      <c r="D29" s="2953"/>
      <c r="E29" s="2953"/>
      <c r="F29" s="2949" t="s">
        <v>41</v>
      </c>
      <c r="G29" s="2950"/>
      <c r="H29" s="2951" t="s">
        <v>690</v>
      </c>
      <c r="I29" s="2951"/>
      <c r="J29" s="2951" t="s">
        <v>1428</v>
      </c>
      <c r="K29" s="2952"/>
    </row>
    <row r="30" spans="1:18" ht="61.4" customHeight="1">
      <c r="A30" s="2834" t="s">
        <v>813</v>
      </c>
      <c r="B30" s="2953"/>
      <c r="C30" s="2953"/>
      <c r="D30" s="2953"/>
      <c r="E30" s="2953"/>
      <c r="F30" s="2949" t="s">
        <v>41</v>
      </c>
      <c r="G30" s="2950"/>
      <c r="H30" s="2951" t="s">
        <v>690</v>
      </c>
      <c r="I30" s="2951"/>
      <c r="J30" s="2951" t="s">
        <v>1428</v>
      </c>
      <c r="K30" s="2952"/>
    </row>
    <row r="31" spans="1:18" ht="66" customHeight="1">
      <c r="A31" s="2834" t="s">
        <v>812</v>
      </c>
      <c r="B31" s="2953"/>
      <c r="C31" s="2953"/>
      <c r="D31" s="2953"/>
      <c r="E31" s="2953"/>
      <c r="F31" s="2949" t="s">
        <v>41</v>
      </c>
      <c r="G31" s="2950"/>
      <c r="H31" s="2951" t="s">
        <v>690</v>
      </c>
      <c r="I31" s="2951"/>
      <c r="J31" s="2951" t="s">
        <v>1428</v>
      </c>
      <c r="K31" s="2952"/>
      <c r="O31" s="32"/>
    </row>
    <row r="32" spans="1:18" ht="60" customHeight="1">
      <c r="A32" s="2834" t="s">
        <v>811</v>
      </c>
      <c r="B32" s="2953"/>
      <c r="C32" s="2953"/>
      <c r="D32" s="2953"/>
      <c r="E32" s="2953"/>
      <c r="F32" s="2949" t="s">
        <v>41</v>
      </c>
      <c r="G32" s="2950"/>
      <c r="H32" s="2951" t="s">
        <v>690</v>
      </c>
      <c r="I32" s="2951"/>
      <c r="J32" s="2951" t="s">
        <v>1428</v>
      </c>
      <c r="K32" s="2952"/>
      <c r="O32" s="32"/>
    </row>
    <row r="33" spans="1:15" ht="52.65" customHeight="1">
      <c r="A33" s="2834" t="s">
        <v>1644</v>
      </c>
      <c r="B33" s="2953"/>
      <c r="C33" s="2953"/>
      <c r="D33" s="2953"/>
      <c r="E33" s="2953"/>
      <c r="F33" s="2949" t="s">
        <v>41</v>
      </c>
      <c r="G33" s="2950"/>
      <c r="H33" s="2951" t="s">
        <v>690</v>
      </c>
      <c r="I33" s="2951"/>
      <c r="J33" s="2951" t="s">
        <v>1428</v>
      </c>
      <c r="K33" s="2952"/>
      <c r="O33" s="32"/>
    </row>
    <row r="34" spans="1:15" ht="50.4" customHeight="1">
      <c r="A34" s="2834" t="s">
        <v>1001</v>
      </c>
      <c r="B34" s="2953"/>
      <c r="C34" s="2953"/>
      <c r="D34" s="2953"/>
      <c r="E34" s="2953"/>
      <c r="F34" s="2954" t="s">
        <v>840</v>
      </c>
      <c r="G34" s="2954"/>
      <c r="H34" s="2951" t="s">
        <v>690</v>
      </c>
      <c r="I34" s="2951"/>
      <c r="J34" s="2951" t="s">
        <v>1428</v>
      </c>
      <c r="K34" s="2952"/>
    </row>
    <row r="35" spans="1:15" ht="60" customHeight="1">
      <c r="A35" s="2834" t="s">
        <v>1002</v>
      </c>
      <c r="B35" s="2953"/>
      <c r="C35" s="2953"/>
      <c r="D35" s="2953"/>
      <c r="E35" s="2953"/>
      <c r="F35" s="2949" t="s">
        <v>840</v>
      </c>
      <c r="G35" s="2950"/>
      <c r="H35" s="2951" t="s">
        <v>690</v>
      </c>
      <c r="I35" s="2951"/>
      <c r="J35" s="2951" t="s">
        <v>1428</v>
      </c>
      <c r="K35" s="2952"/>
    </row>
    <row r="36" spans="1:15" ht="48.75" customHeight="1">
      <c r="A36" s="2834" t="s">
        <v>1003</v>
      </c>
      <c r="B36" s="2953"/>
      <c r="C36" s="2953"/>
      <c r="D36" s="2953"/>
      <c r="E36" s="2953"/>
      <c r="F36" s="2949" t="s">
        <v>840</v>
      </c>
      <c r="G36" s="2950"/>
      <c r="H36" s="2951" t="s">
        <v>690</v>
      </c>
      <c r="I36" s="2951"/>
      <c r="J36" s="2951" t="s">
        <v>1428</v>
      </c>
      <c r="K36" s="2952"/>
    </row>
    <row r="37" spans="1:15" ht="59.4" customHeight="1">
      <c r="A37" s="2834" t="s">
        <v>1004</v>
      </c>
      <c r="B37" s="2953"/>
      <c r="C37" s="2953"/>
      <c r="D37" s="2953"/>
      <c r="E37" s="2953"/>
      <c r="F37" s="2949" t="s">
        <v>840</v>
      </c>
      <c r="G37" s="2950"/>
      <c r="H37" s="2951" t="s">
        <v>690</v>
      </c>
      <c r="I37" s="2951"/>
      <c r="J37" s="2951" t="s">
        <v>1428</v>
      </c>
      <c r="K37" s="2952"/>
    </row>
    <row r="38" spans="1:15" ht="61.4" customHeight="1">
      <c r="A38" s="2834" t="s">
        <v>1005</v>
      </c>
      <c r="B38" s="2953"/>
      <c r="C38" s="2953"/>
      <c r="D38" s="2953"/>
      <c r="E38" s="2953"/>
      <c r="F38" s="2949" t="s">
        <v>840</v>
      </c>
      <c r="G38" s="2950"/>
      <c r="H38" s="2951" t="s">
        <v>690</v>
      </c>
      <c r="I38" s="2951"/>
      <c r="J38" s="2951" t="s">
        <v>1428</v>
      </c>
      <c r="K38" s="2952"/>
    </row>
    <row r="39" spans="1:15" ht="59.4" customHeight="1">
      <c r="A39" s="2834" t="s">
        <v>1006</v>
      </c>
      <c r="B39" s="2953"/>
      <c r="C39" s="2953"/>
      <c r="D39" s="2953"/>
      <c r="E39" s="2953"/>
      <c r="F39" s="2949" t="s">
        <v>840</v>
      </c>
      <c r="G39" s="2950"/>
      <c r="H39" s="2951" t="s">
        <v>690</v>
      </c>
      <c r="I39" s="2951"/>
      <c r="J39" s="2951" t="s">
        <v>1428</v>
      </c>
      <c r="K39" s="2952"/>
    </row>
    <row r="40" spans="1:15" ht="61.65" customHeight="1">
      <c r="A40" s="2834" t="s">
        <v>1007</v>
      </c>
      <c r="B40" s="2953"/>
      <c r="C40" s="2953"/>
      <c r="D40" s="2953"/>
      <c r="E40" s="2953"/>
      <c r="F40" s="2949" t="s">
        <v>840</v>
      </c>
      <c r="G40" s="2950"/>
      <c r="H40" s="2951" t="s">
        <v>690</v>
      </c>
      <c r="I40" s="2951"/>
      <c r="J40" s="2951" t="s">
        <v>1428</v>
      </c>
      <c r="K40" s="2952"/>
    </row>
    <row r="41" spans="1:15" ht="48.75" customHeight="1">
      <c r="A41" s="2834" t="s">
        <v>1008</v>
      </c>
      <c r="B41" s="2953"/>
      <c r="C41" s="2953"/>
      <c r="D41" s="2953"/>
      <c r="E41" s="2953"/>
      <c r="F41" s="2949" t="s">
        <v>840</v>
      </c>
      <c r="G41" s="2950"/>
      <c r="H41" s="2951" t="s">
        <v>690</v>
      </c>
      <c r="I41" s="2951"/>
      <c r="J41" s="2951" t="s">
        <v>1428</v>
      </c>
      <c r="K41" s="2952"/>
    </row>
    <row r="42" spans="1:15" ht="60" customHeight="1">
      <c r="A42" s="2834" t="s">
        <v>1009</v>
      </c>
      <c r="B42" s="2953"/>
      <c r="C42" s="2953"/>
      <c r="D42" s="2953"/>
      <c r="E42" s="2953"/>
      <c r="F42" s="2949" t="s">
        <v>840</v>
      </c>
      <c r="G42" s="2950"/>
      <c r="H42" s="2951" t="s">
        <v>690</v>
      </c>
      <c r="I42" s="2951"/>
      <c r="J42" s="2951" t="s">
        <v>1428</v>
      </c>
      <c r="K42" s="2952"/>
    </row>
    <row r="43" spans="1:15" ht="63.75" customHeight="1">
      <c r="A43" s="2834" t="s">
        <v>1010</v>
      </c>
      <c r="B43" s="2953"/>
      <c r="C43" s="2953"/>
      <c r="D43" s="2953"/>
      <c r="E43" s="2953"/>
      <c r="F43" s="2949" t="s">
        <v>840</v>
      </c>
      <c r="G43" s="2950"/>
      <c r="H43" s="2951" t="s">
        <v>690</v>
      </c>
      <c r="I43" s="2951"/>
      <c r="J43" s="2951" t="s">
        <v>1428</v>
      </c>
      <c r="K43" s="2952"/>
    </row>
    <row r="44" spans="1:15" ht="58.4" customHeight="1">
      <c r="A44" s="2834" t="s">
        <v>1655</v>
      </c>
      <c r="B44" s="2953"/>
      <c r="C44" s="2953"/>
      <c r="D44" s="2953"/>
      <c r="E44" s="2953"/>
      <c r="F44" s="2949" t="s">
        <v>840</v>
      </c>
      <c r="G44" s="2950"/>
      <c r="H44" s="2951" t="s">
        <v>690</v>
      </c>
      <c r="I44" s="2951"/>
      <c r="J44" s="2951" t="s">
        <v>1428</v>
      </c>
      <c r="K44" s="2952"/>
    </row>
    <row r="45" spans="1:15" ht="63.75" customHeight="1">
      <c r="A45" s="2834" t="s">
        <v>1012</v>
      </c>
      <c r="B45" s="2953"/>
      <c r="C45" s="2953"/>
      <c r="D45" s="2953"/>
      <c r="E45" s="2953"/>
      <c r="F45" s="2949" t="s">
        <v>840</v>
      </c>
      <c r="G45" s="2950"/>
      <c r="H45" s="2951" t="s">
        <v>690</v>
      </c>
      <c r="I45" s="2951"/>
      <c r="J45" s="2951" t="s">
        <v>1428</v>
      </c>
      <c r="K45" s="2952"/>
    </row>
    <row r="46" spans="1:15" ht="60" customHeight="1">
      <c r="A46" s="2834" t="s">
        <v>1013</v>
      </c>
      <c r="B46" s="2953"/>
      <c r="C46" s="2953"/>
      <c r="D46" s="2953"/>
      <c r="E46" s="2953"/>
      <c r="F46" s="2949" t="s">
        <v>840</v>
      </c>
      <c r="G46" s="2950"/>
      <c r="H46" s="2951" t="s">
        <v>690</v>
      </c>
      <c r="I46" s="2951"/>
      <c r="J46" s="2951" t="s">
        <v>1428</v>
      </c>
      <c r="K46" s="2952"/>
    </row>
    <row r="47" spans="1:15" ht="66" customHeight="1">
      <c r="A47" s="2834" t="s">
        <v>1654</v>
      </c>
      <c r="B47" s="2953"/>
      <c r="C47" s="2953"/>
      <c r="D47" s="2953"/>
      <c r="E47" s="2953"/>
      <c r="F47" s="2949" t="s">
        <v>840</v>
      </c>
      <c r="G47" s="2950"/>
      <c r="H47" s="2951" t="s">
        <v>690</v>
      </c>
      <c r="I47" s="2951"/>
      <c r="J47" s="2951" t="s">
        <v>1428</v>
      </c>
      <c r="K47" s="2952"/>
    </row>
    <row r="48" spans="1:15" ht="64.400000000000006" customHeight="1" thickBot="1">
      <c r="A48" s="2143" t="s">
        <v>810</v>
      </c>
      <c r="B48" s="2839"/>
      <c r="C48" s="2960"/>
      <c r="D48" s="2960"/>
      <c r="E48" s="2960"/>
      <c r="F48" s="2961" t="s">
        <v>840</v>
      </c>
      <c r="G48" s="2962"/>
      <c r="H48" s="2951" t="s">
        <v>690</v>
      </c>
      <c r="I48" s="2951"/>
      <c r="J48" s="2951" t="s">
        <v>1428</v>
      </c>
      <c r="K48" s="2952"/>
    </row>
    <row r="49" spans="1:12" ht="27.75" customHeight="1">
      <c r="A49" s="2963" t="s">
        <v>25</v>
      </c>
      <c r="B49" s="2161"/>
      <c r="C49" s="2942" t="s">
        <v>2322</v>
      </c>
      <c r="D49" s="2911"/>
      <c r="E49" s="2911"/>
      <c r="F49" s="2911"/>
      <c r="G49" s="2911"/>
      <c r="H49" s="2911"/>
      <c r="I49" s="2911"/>
      <c r="J49" s="2911"/>
      <c r="K49" s="2943"/>
    </row>
    <row r="50" spans="1:12" ht="15.75" customHeight="1">
      <c r="A50" s="2963"/>
      <c r="B50" s="2161"/>
      <c r="C50" s="2964" t="s">
        <v>1653</v>
      </c>
      <c r="D50" s="2965"/>
      <c r="E50" s="2965"/>
      <c r="F50" s="2965"/>
      <c r="G50" s="2965"/>
      <c r="H50" s="2965"/>
      <c r="I50" s="2965"/>
      <c r="J50" s="2965"/>
      <c r="K50" s="2966"/>
    </row>
    <row r="51" spans="1:12" ht="22.5" customHeight="1" thickBot="1">
      <c r="A51" s="2963"/>
      <c r="B51" s="2161"/>
      <c r="C51" s="2964" t="s">
        <v>50</v>
      </c>
      <c r="D51" s="2965"/>
      <c r="E51" s="2965"/>
      <c r="F51" s="2965"/>
      <c r="G51" s="2965"/>
      <c r="H51" s="2965"/>
      <c r="I51" s="2965"/>
      <c r="J51" s="2965"/>
      <c r="K51" s="2966"/>
    </row>
    <row r="52" spans="1:12" ht="240.75" customHeight="1" thickBot="1">
      <c r="A52" s="2827" t="s">
        <v>1911</v>
      </c>
      <c r="B52" s="2210"/>
      <c r="C52" s="2828" t="s">
        <v>1148</v>
      </c>
      <c r="D52" s="2195"/>
      <c r="E52" s="2195"/>
      <c r="F52" s="2195"/>
      <c r="G52" s="2195"/>
      <c r="H52" s="2195"/>
      <c r="I52" s="2195"/>
      <c r="J52" s="2195"/>
      <c r="K52" s="2196"/>
    </row>
    <row r="53" spans="1:12" ht="20.149999999999999" customHeight="1">
      <c r="A53" s="2806" t="s">
        <v>26</v>
      </c>
      <c r="B53" s="2808"/>
      <c r="C53" s="2214" t="s">
        <v>1652</v>
      </c>
      <c r="D53" s="2829"/>
      <c r="E53" s="2829"/>
      <c r="F53" s="2829"/>
      <c r="G53" s="2829"/>
      <c r="H53" s="2829"/>
      <c r="I53" s="2829"/>
      <c r="J53" s="2829"/>
      <c r="K53" s="2830"/>
    </row>
    <row r="54" spans="1:12">
      <c r="A54" s="2205"/>
      <c r="B54" s="2156"/>
      <c r="C54" s="2819" t="s">
        <v>1651</v>
      </c>
      <c r="D54" s="2958"/>
      <c r="E54" s="2958"/>
      <c r="F54" s="2958"/>
      <c r="G54" s="2958"/>
      <c r="H54" s="2958"/>
      <c r="I54" s="2958"/>
      <c r="J54" s="2958"/>
      <c r="K54" s="2959"/>
    </row>
    <row r="55" spans="1:12" ht="31.65" customHeight="1" thickBot="1">
      <c r="A55" s="2205"/>
      <c r="B55" s="2156"/>
      <c r="C55" s="2831" t="s">
        <v>1650</v>
      </c>
      <c r="D55" s="2832"/>
      <c r="E55" s="2832"/>
      <c r="F55" s="2832"/>
      <c r="G55" s="2832"/>
      <c r="H55" s="2832"/>
      <c r="I55" s="2832"/>
      <c r="J55" s="2832"/>
      <c r="K55" s="2833"/>
    </row>
    <row r="56" spans="1:12" ht="50.4" customHeight="1" thickBot="1">
      <c r="A56" s="566"/>
      <c r="B56" s="227"/>
      <c r="C56" s="2890" t="s">
        <v>2321</v>
      </c>
      <c r="D56" s="2891"/>
      <c r="E56" s="2891"/>
      <c r="F56" s="2891"/>
      <c r="G56" s="2891"/>
      <c r="H56" s="2891"/>
      <c r="I56" s="2891"/>
      <c r="J56" s="2891"/>
      <c r="K56" s="2891"/>
    </row>
    <row r="57" spans="1:12" ht="37.5" customHeight="1">
      <c r="A57" s="2806" t="s">
        <v>27</v>
      </c>
      <c r="B57" s="2808"/>
      <c r="C57" s="2957" t="s">
        <v>52</v>
      </c>
      <c r="D57" s="2957"/>
      <c r="E57" s="2957"/>
      <c r="F57" s="2957"/>
      <c r="G57" s="2957"/>
      <c r="H57" s="2957"/>
      <c r="I57" s="2957"/>
      <c r="J57" s="2957"/>
      <c r="K57" s="2957"/>
    </row>
    <row r="58" spans="1:12" ht="33.75" customHeight="1">
      <c r="A58" s="2205"/>
      <c r="B58" s="2156"/>
      <c r="C58" s="2924" t="s">
        <v>2320</v>
      </c>
      <c r="D58" s="2924"/>
      <c r="E58" s="2924"/>
      <c r="F58" s="2924"/>
      <c r="G58" s="2924"/>
      <c r="H58" s="2924"/>
      <c r="I58" s="2924"/>
      <c r="J58" s="2924"/>
      <c r="K58" s="2924"/>
    </row>
    <row r="59" spans="1:12" ht="33.75" customHeight="1">
      <c r="A59" s="2205"/>
      <c r="B59" s="2156"/>
      <c r="C59" s="2924" t="s">
        <v>2319</v>
      </c>
      <c r="D59" s="2924"/>
      <c r="E59" s="2924"/>
      <c r="F59" s="2924"/>
      <c r="G59" s="2924"/>
      <c r="H59" s="2924"/>
      <c r="I59" s="2924"/>
      <c r="J59" s="2924"/>
      <c r="K59" s="2924"/>
    </row>
    <row r="60" spans="1:12" ht="22.5" customHeight="1">
      <c r="A60" s="2205"/>
      <c r="B60" s="2156"/>
      <c r="C60" s="2924" t="s">
        <v>2318</v>
      </c>
      <c r="D60" s="2924"/>
      <c r="E60" s="2924"/>
      <c r="F60" s="2924"/>
      <c r="G60" s="2924"/>
      <c r="H60" s="2924"/>
      <c r="I60" s="2924"/>
      <c r="J60" s="2924"/>
      <c r="K60" s="2924"/>
    </row>
    <row r="61" spans="1:12" ht="39.75" customHeight="1" thickBot="1">
      <c r="A61" s="2205"/>
      <c r="B61" s="2156"/>
      <c r="C61" s="2924" t="s">
        <v>2317</v>
      </c>
      <c r="D61" s="2924"/>
      <c r="E61" s="2924"/>
      <c r="F61" s="2924"/>
      <c r="G61" s="2924"/>
      <c r="H61" s="2924"/>
      <c r="I61" s="2924"/>
      <c r="J61" s="2924"/>
      <c r="K61" s="2924"/>
    </row>
    <row r="62" spans="1:12" ht="24" customHeight="1" thickBot="1">
      <c r="A62" s="522" t="s">
        <v>1913</v>
      </c>
      <c r="B62" s="446"/>
      <c r="C62" s="521"/>
      <c r="D62" s="448"/>
      <c r="E62" s="448"/>
      <c r="F62" s="448"/>
      <c r="G62" s="448"/>
      <c r="H62" s="448"/>
      <c r="I62" s="448"/>
      <c r="J62" s="448"/>
      <c r="K62" s="449"/>
      <c r="L62" s="47" t="s">
        <v>292</v>
      </c>
    </row>
    <row r="63" spans="1:12">
      <c r="A63" s="450" t="s">
        <v>48</v>
      </c>
      <c r="B63" s="451"/>
      <c r="C63" s="524"/>
      <c r="D63" s="524"/>
      <c r="E63" s="523"/>
      <c r="F63" s="2898">
        <v>45</v>
      </c>
      <c r="G63" s="2899"/>
      <c r="H63" s="2899"/>
      <c r="I63" s="2899"/>
      <c r="J63" s="2899"/>
      <c r="K63" s="2900"/>
      <c r="L63" s="47" t="s">
        <v>30</v>
      </c>
    </row>
    <row r="64" spans="1:12">
      <c r="A64" s="73" t="s">
        <v>29</v>
      </c>
      <c r="B64" s="72"/>
      <c r="C64" s="72"/>
      <c r="D64" s="72"/>
      <c r="E64" s="71"/>
      <c r="F64" s="2955">
        <v>30</v>
      </c>
      <c r="G64" s="2955"/>
      <c r="H64" s="2955"/>
      <c r="I64" s="2955"/>
      <c r="J64" s="2955"/>
      <c r="K64" s="2936"/>
    </row>
    <row r="65" spans="1:11" ht="15" thickBot="1">
      <c r="A65" s="2801" t="s">
        <v>31</v>
      </c>
      <c r="B65" s="2802"/>
      <c r="C65" s="2802"/>
      <c r="D65" s="2802"/>
      <c r="E65" s="2803"/>
      <c r="F65" s="2925" t="s">
        <v>46</v>
      </c>
      <c r="G65" s="2925"/>
      <c r="H65" s="2925"/>
      <c r="I65" s="2925"/>
      <c r="J65" s="2925"/>
      <c r="K65" s="2956"/>
    </row>
    <row r="66" spans="1:11">
      <c r="A66" s="2806" t="s">
        <v>1914</v>
      </c>
      <c r="B66" s="2807"/>
      <c r="C66" s="2807"/>
      <c r="D66" s="2807"/>
      <c r="E66" s="2808"/>
      <c r="F66" s="2881" t="s">
        <v>373</v>
      </c>
      <c r="G66" s="2882"/>
      <c r="H66" s="2882"/>
      <c r="I66" s="2882"/>
      <c r="J66" s="2882"/>
      <c r="K66" s="2883"/>
    </row>
    <row r="67" spans="1:11" ht="15" thickBot="1">
      <c r="A67" s="2149"/>
      <c r="B67" s="2809"/>
      <c r="C67" s="2809"/>
      <c r="D67" s="2809"/>
      <c r="E67" s="2810"/>
      <c r="F67" s="2152"/>
      <c r="G67" s="2884"/>
      <c r="H67" s="2884"/>
      <c r="I67" s="2884"/>
      <c r="J67" s="2884"/>
      <c r="K67" s="2885"/>
    </row>
    <row r="68" spans="1:11">
      <c r="A68" s="70"/>
      <c r="B68" s="70"/>
      <c r="C68" s="70"/>
      <c r="D68" s="70"/>
      <c r="E68" s="70"/>
      <c r="F68" s="70"/>
      <c r="G68" s="70"/>
      <c r="H68" s="70"/>
      <c r="I68" s="70"/>
      <c r="J68" s="70"/>
      <c r="K68" s="70"/>
    </row>
    <row r="69" spans="1:11">
      <c r="A69" s="70"/>
      <c r="B69" s="70"/>
      <c r="C69" s="70"/>
      <c r="D69" s="70"/>
      <c r="E69" s="70"/>
      <c r="F69" s="70"/>
      <c r="G69" s="70"/>
      <c r="H69" s="70"/>
      <c r="I69" s="70"/>
      <c r="J69" s="70"/>
      <c r="K69" s="70"/>
    </row>
    <row r="70" spans="1:11">
      <c r="A70" s="70"/>
      <c r="B70" s="70"/>
      <c r="C70" s="70"/>
      <c r="D70" s="70"/>
      <c r="E70" s="70"/>
      <c r="F70" s="70"/>
      <c r="G70" s="70"/>
      <c r="H70" s="70"/>
      <c r="I70" s="70"/>
      <c r="J70" s="70"/>
      <c r="K70" s="70"/>
    </row>
  </sheetData>
  <mergeCells count="191">
    <mergeCell ref="C56:K56"/>
    <mergeCell ref="A52:B52"/>
    <mergeCell ref="C52:K52"/>
    <mergeCell ref="A53:B55"/>
    <mergeCell ref="C53:K53"/>
    <mergeCell ref="C54:K54"/>
    <mergeCell ref="C55:K55"/>
    <mergeCell ref="A48:E48"/>
    <mergeCell ref="F48:G48"/>
    <mergeCell ref="H48:I48"/>
    <mergeCell ref="J48:K48"/>
    <mergeCell ref="A49:B51"/>
    <mergeCell ref="C49:K49"/>
    <mergeCell ref="C50:K50"/>
    <mergeCell ref="C51:K51"/>
    <mergeCell ref="F64:K64"/>
    <mergeCell ref="A65:E65"/>
    <mergeCell ref="F65:K65"/>
    <mergeCell ref="A66:E67"/>
    <mergeCell ref="F66:K67"/>
    <mergeCell ref="A57:B61"/>
    <mergeCell ref="C57:K57"/>
    <mergeCell ref="C58:K58"/>
    <mergeCell ref="C59:K59"/>
    <mergeCell ref="C61:K61"/>
    <mergeCell ref="F63:K63"/>
    <mergeCell ref="C60:K60"/>
    <mergeCell ref="A42:E42"/>
    <mergeCell ref="F42:G42"/>
    <mergeCell ref="H42:I42"/>
    <mergeCell ref="J42:K42"/>
    <mergeCell ref="A47:E47"/>
    <mergeCell ref="F47:G47"/>
    <mergeCell ref="H47:I47"/>
    <mergeCell ref="J47:K47"/>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0:E40"/>
    <mergeCell ref="F40:G40"/>
    <mergeCell ref="H40:I40"/>
    <mergeCell ref="J40:K40"/>
    <mergeCell ref="A41:E41"/>
    <mergeCell ref="F41:G41"/>
    <mergeCell ref="A37:E37"/>
    <mergeCell ref="F37:G37"/>
    <mergeCell ref="H37:I37"/>
    <mergeCell ref="J37:K37"/>
    <mergeCell ref="A38:E38"/>
    <mergeCell ref="F38:G38"/>
    <mergeCell ref="H38:I38"/>
    <mergeCell ref="J38:K38"/>
    <mergeCell ref="A39:E39"/>
    <mergeCell ref="F39:G39"/>
    <mergeCell ref="H39:I39"/>
    <mergeCell ref="J39:K39"/>
    <mergeCell ref="H41:I41"/>
    <mergeCell ref="J41:K41"/>
    <mergeCell ref="A35:E35"/>
    <mergeCell ref="F35:G35"/>
    <mergeCell ref="H35:I35"/>
    <mergeCell ref="J35:K35"/>
    <mergeCell ref="A36:E36"/>
    <mergeCell ref="F36:G36"/>
    <mergeCell ref="H36:I36"/>
    <mergeCell ref="J36:K36"/>
    <mergeCell ref="H33:I33"/>
    <mergeCell ref="J33:K33"/>
    <mergeCell ref="A34:E34"/>
    <mergeCell ref="F34:G34"/>
    <mergeCell ref="H34:I34"/>
    <mergeCell ref="J34:K34"/>
    <mergeCell ref="A32:E32"/>
    <mergeCell ref="F32:G32"/>
    <mergeCell ref="H32:I32"/>
    <mergeCell ref="J32:K32"/>
    <mergeCell ref="A33:E33"/>
    <mergeCell ref="F33:G33"/>
    <mergeCell ref="A29:E29"/>
    <mergeCell ref="F29:G29"/>
    <mergeCell ref="H29:I29"/>
    <mergeCell ref="J29:K29"/>
    <mergeCell ref="A30:E30"/>
    <mergeCell ref="F30:G30"/>
    <mergeCell ref="H30:I30"/>
    <mergeCell ref="J30:K30"/>
    <mergeCell ref="A31:E31"/>
    <mergeCell ref="F31:G31"/>
    <mergeCell ref="H31:I31"/>
    <mergeCell ref="J31:K31"/>
    <mergeCell ref="A27:E27"/>
    <mergeCell ref="F27:G27"/>
    <mergeCell ref="H27:I27"/>
    <mergeCell ref="J27:K27"/>
    <mergeCell ref="A28:E28"/>
    <mergeCell ref="F28:G28"/>
    <mergeCell ref="H28:I28"/>
    <mergeCell ref="J28:K28"/>
    <mergeCell ref="H25:I25"/>
    <mergeCell ref="J25:K25"/>
    <mergeCell ref="A26:E26"/>
    <mergeCell ref="F26:G26"/>
    <mergeCell ref="H26:I26"/>
    <mergeCell ref="J26:K26"/>
    <mergeCell ref="A24:E24"/>
    <mergeCell ref="F24:G24"/>
    <mergeCell ref="H24:I24"/>
    <mergeCell ref="J24:K24"/>
    <mergeCell ref="A25:E25"/>
    <mergeCell ref="F25:G25"/>
    <mergeCell ref="F20:G20"/>
    <mergeCell ref="H20:I20"/>
    <mergeCell ref="J20:K20"/>
    <mergeCell ref="A23:E23"/>
    <mergeCell ref="F23:G23"/>
    <mergeCell ref="H23:I23"/>
    <mergeCell ref="J23:K23"/>
    <mergeCell ref="A18:E18"/>
    <mergeCell ref="F18:G18"/>
    <mergeCell ref="H18:I18"/>
    <mergeCell ref="J18:K18"/>
    <mergeCell ref="F22:G22"/>
    <mergeCell ref="H22:I22"/>
    <mergeCell ref="J22:K22"/>
    <mergeCell ref="L18:R18"/>
    <mergeCell ref="A19:E19"/>
    <mergeCell ref="F19:G19"/>
    <mergeCell ref="H19:I19"/>
    <mergeCell ref="J19:K19"/>
    <mergeCell ref="L19:R19"/>
    <mergeCell ref="A20:E20"/>
    <mergeCell ref="A21:E21"/>
    <mergeCell ref="F21:G21"/>
    <mergeCell ref="H21:I21"/>
    <mergeCell ref="J21:K21"/>
    <mergeCell ref="A22:E22"/>
    <mergeCell ref="A5:C5"/>
    <mergeCell ref="D5:E5"/>
    <mergeCell ref="L5:Q6"/>
    <mergeCell ref="A6:C6"/>
    <mergeCell ref="D6:K6"/>
    <mergeCell ref="D13:K13"/>
    <mergeCell ref="F5:H5"/>
    <mergeCell ref="I5:K5"/>
    <mergeCell ref="A7:C7"/>
    <mergeCell ref="D7:K7"/>
    <mergeCell ref="A8:K8"/>
    <mergeCell ref="A9:C11"/>
    <mergeCell ref="D9:K9"/>
    <mergeCell ref="D10:K10"/>
    <mergeCell ref="D11:K11"/>
    <mergeCell ref="L16:R16"/>
    <mergeCell ref="A17:C17"/>
    <mergeCell ref="D17:K17"/>
    <mergeCell ref="L17:R17"/>
    <mergeCell ref="A12:C13"/>
    <mergeCell ref="D12:K12"/>
    <mergeCell ref="A14:C15"/>
    <mergeCell ref="D14:K14"/>
    <mergeCell ref="D15:K15"/>
    <mergeCell ref="A16:C16"/>
    <mergeCell ref="D16:K16"/>
    <mergeCell ref="A4:C4"/>
    <mergeCell ref="D4:E4"/>
    <mergeCell ref="F4:H4"/>
    <mergeCell ref="I4:K4"/>
    <mergeCell ref="A1:C1"/>
    <mergeCell ref="D1:E1"/>
    <mergeCell ref="F1:H1"/>
    <mergeCell ref="I1:K1"/>
    <mergeCell ref="A2:C2"/>
    <mergeCell ref="D2:E2"/>
    <mergeCell ref="F2:H2"/>
    <mergeCell ref="I2:K2"/>
    <mergeCell ref="A3:C3"/>
    <mergeCell ref="D3:E3"/>
    <mergeCell ref="F3:H3"/>
    <mergeCell ref="I3:K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B2877-5E3E-4532-8485-76359585E024}">
  <dimension ref="A1:R47"/>
  <sheetViews>
    <sheetView topLeftCell="A39" workbookViewId="0">
      <selection activeCell="D14" sqref="D14:K14"/>
    </sheetView>
  </sheetViews>
  <sheetFormatPr defaultColWidth="8.90625" defaultRowHeight="14.5"/>
  <cols>
    <col min="1" max="2" width="8.90625" style="596"/>
    <col min="3" max="3" width="12.08984375" style="596" customWidth="1"/>
    <col min="4" max="4" width="8.90625" style="596"/>
    <col min="5" max="5" width="9.08984375" style="596" customWidth="1"/>
    <col min="6" max="10" width="8.90625" style="596"/>
    <col min="11" max="11" width="10.81640625" style="596" customWidth="1"/>
    <col min="12" max="16384" width="8.90625" style="596"/>
  </cols>
  <sheetData>
    <row r="1" spans="1:18" ht="50.15" customHeight="1" thickBot="1">
      <c r="A1" s="2967" t="s">
        <v>0</v>
      </c>
      <c r="B1" s="2968"/>
      <c r="C1" s="2969"/>
      <c r="D1" s="2970" t="s">
        <v>1</v>
      </c>
      <c r="E1" s="2971"/>
      <c r="F1" s="2967" t="s">
        <v>1907</v>
      </c>
      <c r="G1" s="2968"/>
      <c r="H1" s="2969"/>
      <c r="I1" s="2972" t="s">
        <v>1711</v>
      </c>
      <c r="J1" s="2973"/>
      <c r="K1" s="2974"/>
    </row>
    <row r="2" spans="1:18" ht="33.75" customHeight="1" thickBot="1">
      <c r="A2" s="2967" t="s">
        <v>2</v>
      </c>
      <c r="B2" s="2968"/>
      <c r="C2" s="2969"/>
      <c r="D2" s="2972" t="s">
        <v>293</v>
      </c>
      <c r="E2" s="2974"/>
      <c r="F2" s="2967" t="s">
        <v>3</v>
      </c>
      <c r="G2" s="2968"/>
      <c r="H2" s="2969"/>
      <c r="I2" s="2970" t="s">
        <v>575</v>
      </c>
      <c r="J2" s="2983"/>
      <c r="K2" s="2971"/>
    </row>
    <row r="3" spans="1:18" ht="15" thickBot="1">
      <c r="A3" s="2967" t="s">
        <v>4</v>
      </c>
      <c r="B3" s="2968"/>
      <c r="C3" s="2969"/>
      <c r="D3" s="2970" t="s">
        <v>670</v>
      </c>
      <c r="E3" s="2971"/>
      <c r="F3" s="2967" t="s">
        <v>5</v>
      </c>
      <c r="G3" s="2968"/>
      <c r="H3" s="2969"/>
      <c r="I3" s="2970">
        <v>2</v>
      </c>
      <c r="J3" s="2983"/>
      <c r="K3" s="2971"/>
    </row>
    <row r="4" spans="1:18" ht="15" thickBot="1">
      <c r="A4" s="2967" t="s">
        <v>1908</v>
      </c>
      <c r="B4" s="2968"/>
      <c r="C4" s="2969"/>
      <c r="D4" s="2970" t="s">
        <v>94</v>
      </c>
      <c r="E4" s="2971"/>
      <c r="F4" s="2967" t="s">
        <v>6</v>
      </c>
      <c r="G4" s="2968"/>
      <c r="H4" s="2969"/>
      <c r="I4" s="2970" t="s">
        <v>95</v>
      </c>
      <c r="J4" s="2983"/>
      <c r="K4" s="2971"/>
    </row>
    <row r="5" spans="1:18" ht="15" thickBot="1">
      <c r="A5" s="2967" t="s">
        <v>8</v>
      </c>
      <c r="B5" s="2968"/>
      <c r="C5" s="2969"/>
      <c r="D5" s="2972" t="s">
        <v>9</v>
      </c>
      <c r="E5" s="2974"/>
      <c r="F5" s="2967" t="s">
        <v>1909</v>
      </c>
      <c r="G5" s="2968"/>
      <c r="H5" s="2969"/>
      <c r="I5" s="2970" t="s">
        <v>40</v>
      </c>
      <c r="J5" s="2983"/>
      <c r="K5" s="2971"/>
    </row>
    <row r="6" spans="1:18" ht="22.5" customHeight="1" thickBot="1">
      <c r="A6" s="2984" t="s">
        <v>11</v>
      </c>
      <c r="B6" s="2985"/>
      <c r="C6" s="2986"/>
      <c r="D6" s="2987" t="s">
        <v>519</v>
      </c>
      <c r="E6" s="2987"/>
      <c r="F6" s="2987"/>
      <c r="G6" s="2987"/>
      <c r="H6" s="2987"/>
      <c r="I6" s="2987"/>
      <c r="J6" s="2987"/>
      <c r="K6" s="2988"/>
    </row>
    <row r="7" spans="1:18" ht="84.75" customHeight="1" thickBot="1">
      <c r="A7" s="2984" t="s">
        <v>1910</v>
      </c>
      <c r="B7" s="2985"/>
      <c r="C7" s="2986"/>
      <c r="D7" s="2989" t="s">
        <v>2316</v>
      </c>
      <c r="E7" s="2987"/>
      <c r="F7" s="2987"/>
      <c r="G7" s="2987"/>
      <c r="H7" s="2987"/>
      <c r="I7" s="2987"/>
      <c r="J7" s="2987"/>
      <c r="K7" s="2988"/>
    </row>
    <row r="8" spans="1:18" ht="38.25" customHeight="1" thickBot="1">
      <c r="A8" s="2990" t="s">
        <v>33</v>
      </c>
      <c r="B8" s="2990"/>
      <c r="C8" s="2990"/>
      <c r="D8" s="2990"/>
      <c r="E8" s="2990"/>
      <c r="F8" s="2990"/>
      <c r="G8" s="2990"/>
      <c r="H8" s="2990"/>
      <c r="I8" s="2990"/>
      <c r="J8" s="2990"/>
      <c r="K8" s="2990"/>
    </row>
    <row r="9" spans="1:18" ht="48.75" customHeight="1">
      <c r="A9" s="2977" t="s">
        <v>13</v>
      </c>
      <c r="B9" s="2978"/>
      <c r="C9" s="2979"/>
      <c r="D9" s="1749" t="s">
        <v>2315</v>
      </c>
      <c r="E9" s="1749"/>
      <c r="F9" s="1749"/>
      <c r="G9" s="1749"/>
      <c r="H9" s="1749"/>
      <c r="I9" s="1749"/>
      <c r="J9" s="1749"/>
      <c r="K9" s="1750"/>
    </row>
    <row r="10" spans="1:18" ht="55.5" customHeight="1" thickBot="1">
      <c r="A10" s="2980"/>
      <c r="B10" s="2981"/>
      <c r="C10" s="2982"/>
      <c r="D10" s="1753" t="s">
        <v>1817</v>
      </c>
      <c r="E10" s="1753"/>
      <c r="F10" s="1753"/>
      <c r="G10" s="1753"/>
      <c r="H10" s="1753"/>
      <c r="I10" s="1753"/>
      <c r="J10" s="1753"/>
      <c r="K10" s="1754"/>
      <c r="M10" s="596" t="s">
        <v>7</v>
      </c>
    </row>
    <row r="11" spans="1:18" ht="54.75" customHeight="1">
      <c r="A11" s="2977" t="s">
        <v>14</v>
      </c>
      <c r="B11" s="2978"/>
      <c r="C11" s="2979"/>
      <c r="D11" s="1749" t="s">
        <v>2314</v>
      </c>
      <c r="E11" s="1749"/>
      <c r="F11" s="1749"/>
      <c r="G11" s="1749"/>
      <c r="H11" s="1749"/>
      <c r="I11" s="1749"/>
      <c r="J11" s="1749"/>
      <c r="K11" s="1750"/>
      <c r="M11" s="596" t="s">
        <v>10</v>
      </c>
    </row>
    <row r="12" spans="1:18" ht="51.75" customHeight="1" thickBot="1">
      <c r="A12" s="2991"/>
      <c r="B12" s="2992"/>
      <c r="C12" s="2993"/>
      <c r="D12" s="2975" t="s">
        <v>2313</v>
      </c>
      <c r="E12" s="2975"/>
      <c r="F12" s="2975"/>
      <c r="G12" s="2975"/>
      <c r="H12" s="2975"/>
      <c r="I12" s="2975"/>
      <c r="J12" s="2975"/>
      <c r="K12" s="2976"/>
    </row>
    <row r="13" spans="1:18" ht="99" customHeight="1">
      <c r="A13" s="2977" t="s">
        <v>15</v>
      </c>
      <c r="B13" s="2978"/>
      <c r="C13" s="2979"/>
      <c r="D13" s="1749" t="s">
        <v>2312</v>
      </c>
      <c r="E13" s="1749"/>
      <c r="F13" s="1749"/>
      <c r="G13" s="1749"/>
      <c r="H13" s="1749"/>
      <c r="I13" s="1749"/>
      <c r="J13" s="1749"/>
      <c r="K13" s="1750"/>
    </row>
    <row r="14" spans="1:18" ht="68" customHeight="1" thickBot="1">
      <c r="A14" s="2980"/>
      <c r="B14" s="2981"/>
      <c r="C14" s="2982"/>
      <c r="D14" s="1753" t="s">
        <v>2311</v>
      </c>
      <c r="E14" s="1753"/>
      <c r="F14" s="1753"/>
      <c r="G14" s="1753"/>
      <c r="H14" s="1753"/>
      <c r="I14" s="1753"/>
      <c r="J14" s="1753"/>
      <c r="K14" s="1754"/>
    </row>
    <row r="15" spans="1:18" ht="72.75" customHeight="1" thickBot="1">
      <c r="A15" s="1763" t="s">
        <v>1903</v>
      </c>
      <c r="B15" s="1764"/>
      <c r="C15" s="1765"/>
      <c r="D15" s="2989" t="s">
        <v>2310</v>
      </c>
      <c r="E15" s="2989"/>
      <c r="F15" s="2989"/>
      <c r="G15" s="2989"/>
      <c r="H15" s="2989"/>
      <c r="I15" s="2989"/>
      <c r="J15" s="2989"/>
      <c r="K15" s="3001"/>
      <c r="L15" s="791" t="s">
        <v>16</v>
      </c>
      <c r="M15" s="791"/>
      <c r="N15" s="791"/>
      <c r="O15" s="791"/>
      <c r="P15" s="791"/>
      <c r="Q15" s="791"/>
      <c r="R15" s="791"/>
    </row>
    <row r="16" spans="1:18" ht="20.149999999999999" customHeight="1" thickBot="1">
      <c r="A16" s="3002" t="s">
        <v>17</v>
      </c>
      <c r="B16" s="3003"/>
      <c r="C16" s="3004"/>
      <c r="D16" s="3005" t="s">
        <v>520</v>
      </c>
      <c r="E16" s="3005"/>
      <c r="F16" s="3005"/>
      <c r="G16" s="3005"/>
      <c r="H16" s="3005"/>
      <c r="I16" s="3005"/>
      <c r="J16" s="3005"/>
      <c r="K16" s="3006"/>
      <c r="L16" s="792" t="s">
        <v>19</v>
      </c>
      <c r="M16" s="792"/>
      <c r="N16" s="792"/>
      <c r="O16" s="792"/>
      <c r="P16" s="792"/>
      <c r="Q16" s="792"/>
      <c r="R16" s="792"/>
    </row>
    <row r="17" spans="1:18" ht="43.5" customHeight="1" thickBot="1">
      <c r="A17" s="2967" t="s">
        <v>20</v>
      </c>
      <c r="B17" s="2968"/>
      <c r="C17" s="2968"/>
      <c r="D17" s="2968"/>
      <c r="E17" s="3007"/>
      <c r="F17" s="3008" t="s">
        <v>21</v>
      </c>
      <c r="G17" s="3009"/>
      <c r="H17" s="3008" t="s">
        <v>22</v>
      </c>
      <c r="I17" s="3009"/>
      <c r="J17" s="3008" t="s">
        <v>23</v>
      </c>
      <c r="K17" s="3010"/>
      <c r="L17" s="2203" t="s">
        <v>24</v>
      </c>
      <c r="M17" s="791"/>
      <c r="N17" s="791"/>
      <c r="O17" s="791"/>
      <c r="P17" s="791"/>
      <c r="Q17" s="791"/>
      <c r="R17" s="791"/>
    </row>
    <row r="18" spans="1:18" ht="30" customHeight="1">
      <c r="A18" s="3011" t="s">
        <v>1816</v>
      </c>
      <c r="B18" s="3012"/>
      <c r="C18" s="3012"/>
      <c r="D18" s="3012"/>
      <c r="E18" s="3013"/>
      <c r="F18" s="3014" t="s">
        <v>521</v>
      </c>
      <c r="G18" s="3015"/>
      <c r="H18" s="2994" t="s">
        <v>522</v>
      </c>
      <c r="I18" s="2995"/>
      <c r="J18" s="2994" t="s">
        <v>523</v>
      </c>
      <c r="K18" s="2996"/>
    </row>
    <row r="19" spans="1:18" ht="40.5" customHeight="1">
      <c r="A19" s="2997" t="s">
        <v>1815</v>
      </c>
      <c r="B19" s="2998"/>
      <c r="C19" s="2998"/>
      <c r="D19" s="2998"/>
      <c r="E19" s="2998"/>
      <c r="F19" s="2999" t="s">
        <v>521</v>
      </c>
      <c r="G19" s="2999"/>
      <c r="H19" s="3000" t="s">
        <v>237</v>
      </c>
      <c r="I19" s="3000"/>
      <c r="J19" s="3000" t="s">
        <v>524</v>
      </c>
      <c r="K19" s="3016"/>
    </row>
    <row r="20" spans="1:18" ht="39" customHeight="1">
      <c r="A20" s="2997" t="s">
        <v>1875</v>
      </c>
      <c r="B20" s="2998"/>
      <c r="C20" s="2998"/>
      <c r="D20" s="2998"/>
      <c r="E20" s="2998"/>
      <c r="F20" s="2999" t="s">
        <v>521</v>
      </c>
      <c r="G20" s="2999"/>
      <c r="H20" s="3000" t="s">
        <v>744</v>
      </c>
      <c r="I20" s="3000"/>
      <c r="J20" s="3000" t="s">
        <v>525</v>
      </c>
      <c r="K20" s="3016"/>
    </row>
    <row r="21" spans="1:18" ht="42.75" customHeight="1">
      <c r="A21" s="2997" t="s">
        <v>1876</v>
      </c>
      <c r="B21" s="2998"/>
      <c r="C21" s="2998"/>
      <c r="D21" s="2998"/>
      <c r="E21" s="2998"/>
      <c r="F21" s="2999" t="s">
        <v>521</v>
      </c>
      <c r="G21" s="2999"/>
      <c r="H21" s="3000" t="s">
        <v>744</v>
      </c>
      <c r="I21" s="3000"/>
      <c r="J21" s="3000" t="s">
        <v>525</v>
      </c>
      <c r="K21" s="3016"/>
    </row>
    <row r="22" spans="1:18" ht="45" customHeight="1">
      <c r="A22" s="2997" t="s">
        <v>1814</v>
      </c>
      <c r="B22" s="2998"/>
      <c r="C22" s="2998"/>
      <c r="D22" s="2998"/>
      <c r="E22" s="2998"/>
      <c r="F22" s="2999" t="s">
        <v>521</v>
      </c>
      <c r="G22" s="2999"/>
      <c r="H22" s="3000" t="s">
        <v>744</v>
      </c>
      <c r="I22" s="3000"/>
      <c r="J22" s="3000" t="s">
        <v>525</v>
      </c>
      <c r="K22" s="3016"/>
    </row>
    <row r="23" spans="1:18" ht="41.25" customHeight="1">
      <c r="A23" s="2997" t="s">
        <v>1813</v>
      </c>
      <c r="B23" s="2998"/>
      <c r="C23" s="2998"/>
      <c r="D23" s="2998"/>
      <c r="E23" s="2998"/>
      <c r="F23" s="2999" t="s">
        <v>521</v>
      </c>
      <c r="G23" s="2999"/>
      <c r="H23" s="3000" t="s">
        <v>744</v>
      </c>
      <c r="I23" s="3000"/>
      <c r="J23" s="3000" t="s">
        <v>525</v>
      </c>
      <c r="K23" s="3016"/>
    </row>
    <row r="24" spans="1:18" ht="37.5" customHeight="1">
      <c r="A24" s="2997" t="s">
        <v>1879</v>
      </c>
      <c r="B24" s="2998"/>
      <c r="C24" s="2998"/>
      <c r="D24" s="2998"/>
      <c r="E24" s="2998"/>
      <c r="F24" s="2999" t="s">
        <v>521</v>
      </c>
      <c r="G24" s="2999"/>
      <c r="H24" s="3000" t="s">
        <v>744</v>
      </c>
      <c r="I24" s="3000"/>
      <c r="J24" s="3000" t="s">
        <v>525</v>
      </c>
      <c r="K24" s="3016"/>
    </row>
    <row r="25" spans="1:18" ht="39.75" customHeight="1">
      <c r="A25" s="2997" t="s">
        <v>1812</v>
      </c>
      <c r="B25" s="2998"/>
      <c r="C25" s="2998"/>
      <c r="D25" s="2998"/>
      <c r="E25" s="2998"/>
      <c r="F25" s="2999" t="s">
        <v>521</v>
      </c>
      <c r="G25" s="2999"/>
      <c r="H25" s="3000" t="s">
        <v>744</v>
      </c>
      <c r="I25" s="3000"/>
      <c r="J25" s="3000" t="s">
        <v>525</v>
      </c>
      <c r="K25" s="3016"/>
    </row>
    <row r="26" spans="1:18" ht="31.5" customHeight="1">
      <c r="A26" s="2997" t="s">
        <v>1811</v>
      </c>
      <c r="B26" s="2998"/>
      <c r="C26" s="2998"/>
      <c r="D26" s="2998"/>
      <c r="E26" s="2998"/>
      <c r="F26" s="2999" t="s">
        <v>521</v>
      </c>
      <c r="G26" s="2999"/>
      <c r="H26" s="3000" t="s">
        <v>744</v>
      </c>
      <c r="I26" s="3000"/>
      <c r="J26" s="3000" t="s">
        <v>525</v>
      </c>
      <c r="K26" s="3016"/>
    </row>
    <row r="27" spans="1:18" ht="50.25" customHeight="1">
      <c r="A27" s="2997" t="s">
        <v>1810</v>
      </c>
      <c r="B27" s="2998"/>
      <c r="C27" s="2998"/>
      <c r="D27" s="2998"/>
      <c r="E27" s="2998"/>
      <c r="F27" s="2999" t="s">
        <v>521</v>
      </c>
      <c r="G27" s="2999"/>
      <c r="H27" s="3000" t="s">
        <v>744</v>
      </c>
      <c r="I27" s="3000"/>
      <c r="J27" s="3000" t="s">
        <v>525</v>
      </c>
      <c r="K27" s="3016"/>
    </row>
    <row r="28" spans="1:18" ht="35.25" customHeight="1">
      <c r="A28" s="2997" t="s">
        <v>1809</v>
      </c>
      <c r="B28" s="2998"/>
      <c r="C28" s="2998"/>
      <c r="D28" s="2998"/>
      <c r="E28" s="2998"/>
      <c r="F28" s="2999" t="s">
        <v>521</v>
      </c>
      <c r="G28" s="2999"/>
      <c r="H28" s="3017" t="s">
        <v>744</v>
      </c>
      <c r="I28" s="3017"/>
      <c r="J28" s="3000" t="s">
        <v>525</v>
      </c>
      <c r="K28" s="3016"/>
    </row>
    <row r="29" spans="1:18" ht="51" customHeight="1">
      <c r="A29" s="2997" t="s">
        <v>1808</v>
      </c>
      <c r="B29" s="2998"/>
      <c r="C29" s="2998"/>
      <c r="D29" s="2998"/>
      <c r="E29" s="2998"/>
      <c r="F29" s="2999" t="s">
        <v>521</v>
      </c>
      <c r="G29" s="2999"/>
      <c r="H29" s="3000" t="s">
        <v>744</v>
      </c>
      <c r="I29" s="3000"/>
      <c r="J29" s="3000" t="s">
        <v>525</v>
      </c>
      <c r="K29" s="3016"/>
    </row>
    <row r="30" spans="1:18" ht="65.25" customHeight="1">
      <c r="A30" s="2997" t="s">
        <v>1807</v>
      </c>
      <c r="B30" s="2998"/>
      <c r="C30" s="2998"/>
      <c r="D30" s="2998"/>
      <c r="E30" s="2998"/>
      <c r="F30" s="2999" t="s">
        <v>521</v>
      </c>
      <c r="G30" s="2999"/>
      <c r="H30" s="3000" t="s">
        <v>526</v>
      </c>
      <c r="I30" s="3000"/>
      <c r="J30" s="3000" t="s">
        <v>527</v>
      </c>
      <c r="K30" s="3016"/>
    </row>
    <row r="31" spans="1:18" ht="55.5" customHeight="1">
      <c r="A31" s="2997" t="s">
        <v>1806</v>
      </c>
      <c r="B31" s="2998"/>
      <c r="C31" s="2998"/>
      <c r="D31" s="2998"/>
      <c r="E31" s="2998"/>
      <c r="F31" s="2999" t="s">
        <v>521</v>
      </c>
      <c r="G31" s="2999"/>
      <c r="H31" s="3000" t="s">
        <v>1877</v>
      </c>
      <c r="I31" s="3000"/>
      <c r="J31" s="3000" t="s">
        <v>527</v>
      </c>
      <c r="K31" s="3016"/>
    </row>
    <row r="32" spans="1:18" ht="51" customHeight="1" thickBot="1">
      <c r="A32" s="2997" t="s">
        <v>1878</v>
      </c>
      <c r="B32" s="2998"/>
      <c r="C32" s="2998"/>
      <c r="D32" s="2998"/>
      <c r="E32" s="2998"/>
      <c r="F32" s="2999" t="s">
        <v>521</v>
      </c>
      <c r="G32" s="2999"/>
      <c r="H32" s="3000" t="s">
        <v>1877</v>
      </c>
      <c r="I32" s="3000"/>
      <c r="J32" s="3000" t="s">
        <v>527</v>
      </c>
      <c r="K32" s="3016"/>
    </row>
    <row r="33" spans="1:11" ht="21" customHeight="1">
      <c r="A33" s="3025" t="s">
        <v>25</v>
      </c>
      <c r="B33" s="3026"/>
      <c r="C33" s="3037" t="s">
        <v>2309</v>
      </c>
      <c r="D33" s="3038"/>
      <c r="E33" s="3038"/>
      <c r="F33" s="3038"/>
      <c r="G33" s="3038"/>
      <c r="H33" s="3038"/>
      <c r="I33" s="3038"/>
      <c r="J33" s="3038"/>
      <c r="K33" s="3039"/>
    </row>
    <row r="34" spans="1:11" ht="24" customHeight="1" thickBot="1">
      <c r="A34" s="3027"/>
      <c r="B34" s="3028"/>
      <c r="C34" s="3047" t="s">
        <v>2308</v>
      </c>
      <c r="D34" s="3047"/>
      <c r="E34" s="3047"/>
      <c r="F34" s="3047"/>
      <c r="G34" s="3047"/>
      <c r="H34" s="3047"/>
      <c r="I34" s="3047"/>
      <c r="J34" s="3047"/>
      <c r="K34" s="3048"/>
    </row>
    <row r="35" spans="1:11" ht="255.75" customHeight="1" thickBot="1">
      <c r="A35" s="3049" t="s">
        <v>1911</v>
      </c>
      <c r="B35" s="3050"/>
      <c r="C35" s="3005" t="s">
        <v>1805</v>
      </c>
      <c r="D35" s="3005"/>
      <c r="E35" s="3005"/>
      <c r="F35" s="3005"/>
      <c r="G35" s="3005"/>
      <c r="H35" s="3005"/>
      <c r="I35" s="3005"/>
      <c r="J35" s="3005"/>
      <c r="K35" s="3006"/>
    </row>
    <row r="36" spans="1:11" ht="21.75" customHeight="1">
      <c r="A36" s="3023" t="s">
        <v>26</v>
      </c>
      <c r="B36" s="3024"/>
      <c r="C36" s="3051" t="s">
        <v>528</v>
      </c>
      <c r="D36" s="3052"/>
      <c r="E36" s="3052"/>
      <c r="F36" s="3052"/>
      <c r="G36" s="3052"/>
      <c r="H36" s="3052"/>
      <c r="I36" s="3052"/>
      <c r="J36" s="3052"/>
      <c r="K36" s="3053"/>
    </row>
    <row r="37" spans="1:11" ht="18.75" customHeight="1">
      <c r="A37" s="3025"/>
      <c r="B37" s="3026"/>
      <c r="C37" s="3054" t="s">
        <v>529</v>
      </c>
      <c r="D37" s="3029"/>
      <c r="E37" s="3029"/>
      <c r="F37" s="3029"/>
      <c r="G37" s="3029"/>
      <c r="H37" s="3029"/>
      <c r="I37" s="3029"/>
      <c r="J37" s="3029"/>
      <c r="K37" s="3030"/>
    </row>
    <row r="38" spans="1:11" ht="36.75" customHeight="1" thickBot="1">
      <c r="A38" s="3025"/>
      <c r="B38" s="3026"/>
      <c r="C38" s="3055" t="s">
        <v>530</v>
      </c>
      <c r="D38" s="3056"/>
      <c r="E38" s="3056"/>
      <c r="F38" s="3056"/>
      <c r="G38" s="3056"/>
      <c r="H38" s="3056"/>
      <c r="I38" s="3056"/>
      <c r="J38" s="3056"/>
      <c r="K38" s="3057"/>
    </row>
    <row r="39" spans="1:11" ht="32.25" customHeight="1">
      <c r="A39" s="3023" t="s">
        <v>27</v>
      </c>
      <c r="B39" s="3024"/>
      <c r="C39" s="1820" t="s">
        <v>1173</v>
      </c>
      <c r="D39" s="1820"/>
      <c r="E39" s="1820"/>
      <c r="F39" s="1820"/>
      <c r="G39" s="1820"/>
      <c r="H39" s="1820"/>
      <c r="I39" s="1820"/>
      <c r="J39" s="1820"/>
      <c r="K39" s="1821"/>
    </row>
    <row r="40" spans="1:11" ht="36" customHeight="1">
      <c r="A40" s="3025"/>
      <c r="B40" s="3026"/>
      <c r="C40" s="3029" t="s">
        <v>1880</v>
      </c>
      <c r="D40" s="3029"/>
      <c r="E40" s="3029"/>
      <c r="F40" s="3029"/>
      <c r="G40" s="3029"/>
      <c r="H40" s="3029"/>
      <c r="I40" s="3029"/>
      <c r="J40" s="3029"/>
      <c r="K40" s="3030"/>
    </row>
    <row r="41" spans="1:11" ht="34.5" customHeight="1" thickBot="1">
      <c r="A41" s="3027"/>
      <c r="B41" s="3028"/>
      <c r="C41" s="3031" t="s">
        <v>1172</v>
      </c>
      <c r="D41" s="3031"/>
      <c r="E41" s="3031"/>
      <c r="F41" s="3031"/>
      <c r="G41" s="3031"/>
      <c r="H41" s="3031"/>
      <c r="I41" s="3031"/>
      <c r="J41" s="3031"/>
      <c r="K41" s="3032"/>
    </row>
    <row r="42" spans="1:11" ht="20.399999999999999" customHeight="1" thickBot="1">
      <c r="A42" s="608" t="s">
        <v>1913</v>
      </c>
      <c r="B42" s="607"/>
      <c r="C42" s="606"/>
      <c r="D42" s="605"/>
      <c r="E42" s="605"/>
      <c r="F42" s="605"/>
      <c r="G42" s="605"/>
      <c r="H42" s="605"/>
      <c r="I42" s="605"/>
      <c r="J42" s="605"/>
      <c r="K42" s="604"/>
    </row>
    <row r="43" spans="1:11" ht="23.4" customHeight="1">
      <c r="A43" s="603" t="s">
        <v>48</v>
      </c>
      <c r="B43" s="602"/>
      <c r="C43" s="601"/>
      <c r="D43" s="601"/>
      <c r="E43" s="600"/>
      <c r="F43" s="3033">
        <v>30</v>
      </c>
      <c r="G43" s="3033"/>
      <c r="H43" s="3033"/>
      <c r="I43" s="3033"/>
      <c r="J43" s="3033"/>
      <c r="K43" s="3034"/>
    </row>
    <row r="44" spans="1:11" ht="23.4" customHeight="1">
      <c r="A44" s="599" t="s">
        <v>29</v>
      </c>
      <c r="B44" s="598"/>
      <c r="C44" s="598"/>
      <c r="D44" s="598"/>
      <c r="E44" s="597"/>
      <c r="F44" s="3035">
        <v>20</v>
      </c>
      <c r="G44" s="3035"/>
      <c r="H44" s="3035"/>
      <c r="I44" s="3035"/>
      <c r="J44" s="3035"/>
      <c r="K44" s="3036"/>
    </row>
    <row r="45" spans="1:11" ht="23.4" customHeight="1" thickBot="1">
      <c r="A45" s="3040" t="s">
        <v>31</v>
      </c>
      <c r="B45" s="3041"/>
      <c r="C45" s="3041"/>
      <c r="D45" s="3041"/>
      <c r="E45" s="3042"/>
      <c r="F45" s="3043" t="s">
        <v>35</v>
      </c>
      <c r="G45" s="3043"/>
      <c r="H45" s="3043"/>
      <c r="I45" s="3043"/>
      <c r="J45" s="3043"/>
      <c r="K45" s="3044"/>
    </row>
    <row r="46" spans="1:11" ht="23.25" customHeight="1">
      <c r="A46" s="3023" t="s">
        <v>1914</v>
      </c>
      <c r="B46" s="3045"/>
      <c r="C46" s="3045"/>
      <c r="D46" s="3045"/>
      <c r="E46" s="3024"/>
      <c r="F46" s="3018" t="s">
        <v>1973</v>
      </c>
      <c r="G46" s="3019"/>
      <c r="H46" s="3019"/>
      <c r="I46" s="3019"/>
      <c r="J46" s="3019"/>
      <c r="K46" s="2996"/>
    </row>
    <row r="47" spans="1:11" ht="22.5" customHeight="1" thickBot="1">
      <c r="A47" s="3027"/>
      <c r="B47" s="3046"/>
      <c r="C47" s="3046"/>
      <c r="D47" s="3046"/>
      <c r="E47" s="3028"/>
      <c r="F47" s="3020"/>
      <c r="G47" s="3021"/>
      <c r="H47" s="3021"/>
      <c r="I47" s="3021"/>
      <c r="J47" s="3021"/>
      <c r="K47" s="3022"/>
    </row>
  </sheetData>
  <sheetProtection algorithmName="SHA-512" hashValue="PBB0dqIFfTfqerBuNyUqHi3nH0rGehmjANx0ni7uh4zro55m/xGIAEaOwlhYam7DX3wJ7hdi3GGmG7U7NaHoIQ==" saltValue="rNfbOAssJ4BFnOk3Qiym6g==" spinCount="100000" sheet="1" selectLockedCells="1" selectUnlockedCells="1"/>
  <mergeCells count="124">
    <mergeCell ref="A32:E32"/>
    <mergeCell ref="F46:K47"/>
    <mergeCell ref="A39:B41"/>
    <mergeCell ref="C39:K39"/>
    <mergeCell ref="C40:K40"/>
    <mergeCell ref="C41:K41"/>
    <mergeCell ref="F43:K43"/>
    <mergeCell ref="F44:K44"/>
    <mergeCell ref="A33:B34"/>
    <mergeCell ref="C33:K33"/>
    <mergeCell ref="H32:I32"/>
    <mergeCell ref="J32:K32"/>
    <mergeCell ref="F32:G32"/>
    <mergeCell ref="A45:E45"/>
    <mergeCell ref="F45:K45"/>
    <mergeCell ref="A46:E47"/>
    <mergeCell ref="C34:K34"/>
    <mergeCell ref="A35:B35"/>
    <mergeCell ref="C35:K35"/>
    <mergeCell ref="A36:B38"/>
    <mergeCell ref="C36:K36"/>
    <mergeCell ref="C37:K37"/>
    <mergeCell ref="C38:K38"/>
    <mergeCell ref="A28:E28"/>
    <mergeCell ref="F28:G28"/>
    <mergeCell ref="H26:I26"/>
    <mergeCell ref="J26:K26"/>
    <mergeCell ref="A27:E27"/>
    <mergeCell ref="F27:G27"/>
    <mergeCell ref="A31:E31"/>
    <mergeCell ref="F31:G31"/>
    <mergeCell ref="H31:I31"/>
    <mergeCell ref="J31:K31"/>
    <mergeCell ref="A30:E30"/>
    <mergeCell ref="F30:G30"/>
    <mergeCell ref="H27:I27"/>
    <mergeCell ref="J27:K27"/>
    <mergeCell ref="A26:E26"/>
    <mergeCell ref="H28:I28"/>
    <mergeCell ref="J28:K28"/>
    <mergeCell ref="H30:I30"/>
    <mergeCell ref="J30:K30"/>
    <mergeCell ref="A29:E29"/>
    <mergeCell ref="F29:G29"/>
    <mergeCell ref="H29:I29"/>
    <mergeCell ref="J29:K29"/>
    <mergeCell ref="F21:G21"/>
    <mergeCell ref="H21:I21"/>
    <mergeCell ref="J21:K21"/>
    <mergeCell ref="F26:G26"/>
    <mergeCell ref="A24:E24"/>
    <mergeCell ref="A21:E21"/>
    <mergeCell ref="F24:G24"/>
    <mergeCell ref="H22:I22"/>
    <mergeCell ref="J22:K22"/>
    <mergeCell ref="A23:E23"/>
    <mergeCell ref="F23:G23"/>
    <mergeCell ref="H23:I23"/>
    <mergeCell ref="J23:K23"/>
    <mergeCell ref="A22:E22"/>
    <mergeCell ref="H24:I24"/>
    <mergeCell ref="J24:K24"/>
    <mergeCell ref="A25:E25"/>
    <mergeCell ref="F25:G25"/>
    <mergeCell ref="H25:I25"/>
    <mergeCell ref="J25:K25"/>
    <mergeCell ref="F5:H5"/>
    <mergeCell ref="I4:K4"/>
    <mergeCell ref="I5:K5"/>
    <mergeCell ref="H18:I18"/>
    <mergeCell ref="J18:K18"/>
    <mergeCell ref="A19:E19"/>
    <mergeCell ref="F19:G19"/>
    <mergeCell ref="H19:I19"/>
    <mergeCell ref="F22:G22"/>
    <mergeCell ref="A15:C15"/>
    <mergeCell ref="D15:K15"/>
    <mergeCell ref="A16:C16"/>
    <mergeCell ref="D16:K16"/>
    <mergeCell ref="A17:E17"/>
    <mergeCell ref="F17:G17"/>
    <mergeCell ref="H17:I17"/>
    <mergeCell ref="J17:K17"/>
    <mergeCell ref="A18:E18"/>
    <mergeCell ref="F18:G18"/>
    <mergeCell ref="J19:K19"/>
    <mergeCell ref="A20:E20"/>
    <mergeCell ref="F20:G20"/>
    <mergeCell ref="H20:I20"/>
    <mergeCell ref="J20:K20"/>
    <mergeCell ref="D14:K14"/>
    <mergeCell ref="A6:C6"/>
    <mergeCell ref="D6:K6"/>
    <mergeCell ref="A7:C7"/>
    <mergeCell ref="D7:K7"/>
    <mergeCell ref="A8:K8"/>
    <mergeCell ref="A9:C10"/>
    <mergeCell ref="D10:K10"/>
    <mergeCell ref="A11:C12"/>
    <mergeCell ref="D9:K9"/>
    <mergeCell ref="L15:R15"/>
    <mergeCell ref="L16:R16"/>
    <mergeCell ref="L17:R17"/>
    <mergeCell ref="A1:C1"/>
    <mergeCell ref="D1:E1"/>
    <mergeCell ref="F1:H1"/>
    <mergeCell ref="I1:K1"/>
    <mergeCell ref="A2:C2"/>
    <mergeCell ref="D2:E2"/>
    <mergeCell ref="F2:H2"/>
    <mergeCell ref="D11:K11"/>
    <mergeCell ref="D12:K12"/>
    <mergeCell ref="A4:C4"/>
    <mergeCell ref="D4:E4"/>
    <mergeCell ref="F4:H4"/>
    <mergeCell ref="A5:C5"/>
    <mergeCell ref="D5:E5"/>
    <mergeCell ref="A13:C14"/>
    <mergeCell ref="D13:K13"/>
    <mergeCell ref="I2:K2"/>
    <mergeCell ref="A3:C3"/>
    <mergeCell ref="D3:E3"/>
    <mergeCell ref="F3:H3"/>
    <mergeCell ref="I3:K3"/>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4A108-50CC-40B7-B8BF-246466318C1F}">
  <dimension ref="A1:R51"/>
  <sheetViews>
    <sheetView topLeftCell="A2" zoomScale="93" zoomScaleNormal="93" workbookViewId="0">
      <selection activeCell="F2" sqref="F2:H2"/>
    </sheetView>
  </sheetViews>
  <sheetFormatPr defaultColWidth="8.54296875" defaultRowHeight="14.5"/>
  <cols>
    <col min="1" max="1" width="14" style="581" customWidth="1"/>
    <col min="2" max="2" width="15.90625" style="581" customWidth="1"/>
    <col min="3" max="3" width="4.08984375" style="581" customWidth="1"/>
    <col min="4" max="4" width="8.54296875" style="581"/>
    <col min="5" max="5" width="15.08984375" style="581" customWidth="1"/>
    <col min="6" max="6" width="10.453125" style="581" customWidth="1"/>
    <col min="7" max="7" width="6.54296875" style="581" customWidth="1"/>
    <col min="8" max="8" width="11.453125" style="581" customWidth="1"/>
    <col min="9" max="9" width="8.54296875" style="581"/>
    <col min="10" max="10" width="11.08984375" style="581" customWidth="1"/>
    <col min="11" max="11" width="11.453125" style="581" customWidth="1"/>
    <col min="12" max="16384" width="8.54296875" style="581"/>
  </cols>
  <sheetData>
    <row r="1" spans="1:18" ht="37.5" customHeight="1" thickBot="1">
      <c r="A1" s="3141" t="s">
        <v>0</v>
      </c>
      <c r="B1" s="3142"/>
      <c r="C1" s="3143"/>
      <c r="D1" s="3144" t="s">
        <v>1</v>
      </c>
      <c r="E1" s="3146"/>
      <c r="F1" s="3141" t="s">
        <v>1907</v>
      </c>
      <c r="G1" s="3142"/>
      <c r="H1" s="3143"/>
      <c r="I1" s="3147" t="s">
        <v>2553</v>
      </c>
      <c r="J1" s="3153"/>
      <c r="K1" s="3148"/>
    </row>
    <row r="2" spans="1:18" ht="24.9" customHeight="1" thickBot="1">
      <c r="A2" s="3141" t="s">
        <v>2</v>
      </c>
      <c r="B2" s="3142"/>
      <c r="C2" s="3143"/>
      <c r="D2" s="2725" t="s">
        <v>62</v>
      </c>
      <c r="E2" s="2726"/>
      <c r="F2" s="3141" t="s">
        <v>3</v>
      </c>
      <c r="G2" s="3142"/>
      <c r="H2" s="3143"/>
      <c r="I2" s="3144" t="s">
        <v>1429</v>
      </c>
      <c r="J2" s="3145"/>
      <c r="K2" s="3146"/>
    </row>
    <row r="3" spans="1:18" ht="15" thickBot="1">
      <c r="A3" s="3141" t="s">
        <v>4</v>
      </c>
      <c r="B3" s="3142"/>
      <c r="C3" s="3143"/>
      <c r="D3" s="3144" t="s">
        <v>662</v>
      </c>
      <c r="E3" s="3146"/>
      <c r="F3" s="3141" t="s">
        <v>5</v>
      </c>
      <c r="G3" s="3142"/>
      <c r="H3" s="3143"/>
      <c r="I3" s="3144">
        <v>2</v>
      </c>
      <c r="J3" s="3145"/>
      <c r="K3" s="3146"/>
    </row>
    <row r="4" spans="1:18" ht="15" thickBot="1">
      <c r="A4" s="3141" t="s">
        <v>1908</v>
      </c>
      <c r="B4" s="3142"/>
      <c r="C4" s="3143"/>
      <c r="D4" s="3144" t="s">
        <v>1355</v>
      </c>
      <c r="E4" s="3146"/>
      <c r="F4" s="3141" t="s">
        <v>6</v>
      </c>
      <c r="G4" s="3142"/>
      <c r="H4" s="3143"/>
      <c r="I4" s="3144" t="s">
        <v>95</v>
      </c>
      <c r="J4" s="3145"/>
      <c r="K4" s="3146"/>
    </row>
    <row r="5" spans="1:18" ht="15" thickBot="1">
      <c r="A5" s="3141" t="s">
        <v>8</v>
      </c>
      <c r="B5" s="3142"/>
      <c r="C5" s="3143"/>
      <c r="D5" s="3147" t="s">
        <v>9</v>
      </c>
      <c r="E5" s="3148"/>
      <c r="F5" s="3141" t="s">
        <v>1909</v>
      </c>
      <c r="G5" s="3142"/>
      <c r="H5" s="3143"/>
      <c r="I5" s="3144" t="s">
        <v>262</v>
      </c>
      <c r="J5" s="3145"/>
      <c r="K5" s="3146"/>
    </row>
    <row r="6" spans="1:18" ht="15" thickBot="1">
      <c r="A6" s="3116" t="s">
        <v>11</v>
      </c>
      <c r="B6" s="3117"/>
      <c r="C6" s="3118"/>
      <c r="D6" s="3114" t="s">
        <v>155</v>
      </c>
      <c r="E6" s="3114"/>
      <c r="F6" s="3114"/>
      <c r="G6" s="3114"/>
      <c r="H6" s="3114"/>
      <c r="I6" s="3114"/>
      <c r="J6" s="3114"/>
      <c r="K6" s="3115"/>
    </row>
    <row r="7" spans="1:18" ht="75" customHeight="1" thickBot="1">
      <c r="A7" s="3116" t="s">
        <v>1910</v>
      </c>
      <c r="B7" s="3117"/>
      <c r="C7" s="3118"/>
      <c r="D7" s="3096" t="s">
        <v>2307</v>
      </c>
      <c r="E7" s="3114"/>
      <c r="F7" s="3114"/>
      <c r="G7" s="3114"/>
      <c r="H7" s="3114"/>
      <c r="I7" s="3114"/>
      <c r="J7" s="3114"/>
      <c r="K7" s="3115"/>
    </row>
    <row r="8" spans="1:18" ht="36" customHeight="1" thickBot="1">
      <c r="A8" s="2990" t="s">
        <v>33</v>
      </c>
      <c r="B8" s="2990"/>
      <c r="C8" s="2990"/>
      <c r="D8" s="2990"/>
      <c r="E8" s="2990"/>
      <c r="F8" s="2990"/>
      <c r="G8" s="2990"/>
      <c r="H8" s="2990"/>
      <c r="I8" s="2990"/>
      <c r="J8" s="2990"/>
      <c r="K8" s="2990"/>
    </row>
    <row r="9" spans="1:18" ht="55.5" customHeight="1">
      <c r="A9" s="3119" t="s">
        <v>13</v>
      </c>
      <c r="B9" s="3120"/>
      <c r="C9" s="3121"/>
      <c r="D9" s="3125" t="s">
        <v>2306</v>
      </c>
      <c r="E9" s="3125"/>
      <c r="F9" s="3125"/>
      <c r="G9" s="3125"/>
      <c r="H9" s="3125"/>
      <c r="I9" s="3125"/>
      <c r="J9" s="3125"/>
      <c r="K9" s="3126"/>
    </row>
    <row r="10" spans="1:18" ht="64.5" customHeight="1" thickBot="1">
      <c r="A10" s="3122"/>
      <c r="B10" s="3123"/>
      <c r="C10" s="3124"/>
      <c r="D10" s="3087" t="s">
        <v>2305</v>
      </c>
      <c r="E10" s="3087"/>
      <c r="F10" s="3087"/>
      <c r="G10" s="3087"/>
      <c r="H10" s="3087"/>
      <c r="I10" s="3087"/>
      <c r="J10" s="3087"/>
      <c r="K10" s="3088"/>
      <c r="M10" s="581" t="s">
        <v>7</v>
      </c>
    </row>
    <row r="11" spans="1:18" ht="66" customHeight="1">
      <c r="A11" s="3119" t="s">
        <v>14</v>
      </c>
      <c r="B11" s="3120"/>
      <c r="C11" s="3121"/>
      <c r="D11" s="3125" t="s">
        <v>2304</v>
      </c>
      <c r="E11" s="3125"/>
      <c r="F11" s="3125"/>
      <c r="G11" s="3125"/>
      <c r="H11" s="3125"/>
      <c r="I11" s="3125"/>
      <c r="J11" s="3125"/>
      <c r="K11" s="3126"/>
      <c r="M11" s="581" t="s">
        <v>10</v>
      </c>
    </row>
    <row r="12" spans="1:18" ht="57.65" customHeight="1">
      <c r="A12" s="3127"/>
      <c r="B12" s="3128"/>
      <c r="C12" s="3129"/>
      <c r="D12" s="3084" t="s">
        <v>2303</v>
      </c>
      <c r="E12" s="3084"/>
      <c r="F12" s="3084"/>
      <c r="G12" s="3084"/>
      <c r="H12" s="3084"/>
      <c r="I12" s="3084"/>
      <c r="J12" s="3084"/>
      <c r="K12" s="3085"/>
    </row>
    <row r="13" spans="1:18" ht="71.400000000000006" customHeight="1" thickBot="1">
      <c r="A13" s="3122"/>
      <c r="B13" s="3123"/>
      <c r="C13" s="3124"/>
      <c r="D13" s="3087" t="s">
        <v>1772</v>
      </c>
      <c r="E13" s="3087"/>
      <c r="F13" s="3087"/>
      <c r="G13" s="3087"/>
      <c r="H13" s="3087"/>
      <c r="I13" s="3087"/>
      <c r="J13" s="3087"/>
      <c r="K13" s="3088"/>
    </row>
    <row r="14" spans="1:18" ht="49.65" customHeight="1">
      <c r="A14" s="3119" t="s">
        <v>15</v>
      </c>
      <c r="B14" s="3120"/>
      <c r="C14" s="3121"/>
      <c r="D14" s="3125" t="s">
        <v>2302</v>
      </c>
      <c r="E14" s="3125"/>
      <c r="F14" s="3125"/>
      <c r="G14" s="3125"/>
      <c r="H14" s="3125"/>
      <c r="I14" s="3125"/>
      <c r="J14" s="3125"/>
      <c r="K14" s="3126"/>
    </row>
    <row r="15" spans="1:18" ht="55.65" customHeight="1" thickBot="1">
      <c r="A15" s="3122"/>
      <c r="B15" s="3123"/>
      <c r="C15" s="3124"/>
      <c r="D15" s="3087" t="s">
        <v>2301</v>
      </c>
      <c r="E15" s="3087"/>
      <c r="F15" s="3087"/>
      <c r="G15" s="3087"/>
      <c r="H15" s="3087"/>
      <c r="I15" s="3087"/>
      <c r="J15" s="3087"/>
      <c r="K15" s="3088"/>
    </row>
    <row r="16" spans="1:18" ht="78.75" customHeight="1" thickBot="1">
      <c r="A16" s="1763" t="s">
        <v>1903</v>
      </c>
      <c r="B16" s="1764"/>
      <c r="C16" s="1765"/>
      <c r="D16" s="3149" t="s">
        <v>2300</v>
      </c>
      <c r="E16" s="3096"/>
      <c r="F16" s="3096"/>
      <c r="G16" s="3096"/>
      <c r="H16" s="3096"/>
      <c r="I16" s="3096"/>
      <c r="J16" s="3096"/>
      <c r="K16" s="3097"/>
      <c r="L16" s="791" t="s">
        <v>16</v>
      </c>
      <c r="M16" s="791"/>
      <c r="N16" s="791"/>
      <c r="O16" s="791"/>
      <c r="P16" s="791"/>
      <c r="Q16" s="791"/>
      <c r="R16" s="791"/>
    </row>
    <row r="17" spans="1:18" ht="20.25" customHeight="1" thickBot="1">
      <c r="A17" s="3150" t="s">
        <v>17</v>
      </c>
      <c r="B17" s="3151"/>
      <c r="C17" s="3152"/>
      <c r="D17" s="3099" t="s">
        <v>18</v>
      </c>
      <c r="E17" s="3099"/>
      <c r="F17" s="3099"/>
      <c r="G17" s="3099"/>
      <c r="H17" s="3099"/>
      <c r="I17" s="3099"/>
      <c r="J17" s="3099"/>
      <c r="K17" s="3100"/>
      <c r="L17" s="792" t="s">
        <v>19</v>
      </c>
      <c r="M17" s="792"/>
      <c r="N17" s="792"/>
      <c r="O17" s="792"/>
      <c r="P17" s="792"/>
      <c r="Q17" s="792"/>
      <c r="R17" s="792"/>
    </row>
    <row r="18" spans="1:18" ht="66.75" customHeight="1" thickBot="1">
      <c r="A18" s="3133" t="s">
        <v>20</v>
      </c>
      <c r="B18" s="3134"/>
      <c r="C18" s="3134"/>
      <c r="D18" s="3134"/>
      <c r="E18" s="3135"/>
      <c r="F18" s="3136" t="s">
        <v>21</v>
      </c>
      <c r="G18" s="3137"/>
      <c r="H18" s="3136" t="s">
        <v>22</v>
      </c>
      <c r="I18" s="3137"/>
      <c r="J18" s="3136" t="s">
        <v>23</v>
      </c>
      <c r="K18" s="3138"/>
      <c r="L18" s="2203" t="s">
        <v>24</v>
      </c>
      <c r="M18" s="791"/>
      <c r="N18" s="791"/>
      <c r="O18" s="791"/>
      <c r="P18" s="791"/>
      <c r="Q18" s="791"/>
      <c r="R18" s="791"/>
    </row>
    <row r="19" spans="1:18" ht="62.4" customHeight="1">
      <c r="A19" s="3130" t="s">
        <v>1943</v>
      </c>
      <c r="B19" s="3131"/>
      <c r="C19" s="3131"/>
      <c r="D19" s="3131"/>
      <c r="E19" s="3131"/>
      <c r="F19" s="3132" t="s">
        <v>34</v>
      </c>
      <c r="G19" s="3132"/>
      <c r="H19" s="3139" t="s">
        <v>265</v>
      </c>
      <c r="I19" s="3139"/>
      <c r="J19" s="3139" t="s">
        <v>1848</v>
      </c>
      <c r="K19" s="3140"/>
    </row>
    <row r="20" spans="1:18" ht="68.400000000000006" customHeight="1">
      <c r="A20" s="3106" t="s">
        <v>548</v>
      </c>
      <c r="B20" s="3107"/>
      <c r="C20" s="3107"/>
      <c r="D20" s="3107"/>
      <c r="E20" s="3107"/>
      <c r="F20" s="3108" t="s">
        <v>34</v>
      </c>
      <c r="G20" s="3108"/>
      <c r="H20" s="3104" t="s">
        <v>744</v>
      </c>
      <c r="I20" s="3104"/>
      <c r="J20" s="3104" t="s">
        <v>1849</v>
      </c>
      <c r="K20" s="3105"/>
    </row>
    <row r="21" spans="1:18" ht="66.75" customHeight="1">
      <c r="A21" s="3106" t="s">
        <v>546</v>
      </c>
      <c r="B21" s="3107"/>
      <c r="C21" s="3107"/>
      <c r="D21" s="3107"/>
      <c r="E21" s="3107"/>
      <c r="F21" s="3108" t="s">
        <v>34</v>
      </c>
      <c r="G21" s="3108"/>
      <c r="H21" s="3104" t="s">
        <v>265</v>
      </c>
      <c r="I21" s="3104"/>
      <c r="J21" s="3104" t="s">
        <v>1848</v>
      </c>
      <c r="K21" s="3105"/>
    </row>
    <row r="22" spans="1:18" ht="78" customHeight="1">
      <c r="A22" s="3106" t="s">
        <v>1174</v>
      </c>
      <c r="B22" s="3107"/>
      <c r="C22" s="3107"/>
      <c r="D22" s="3107"/>
      <c r="E22" s="3107"/>
      <c r="F22" s="3108" t="s">
        <v>34</v>
      </c>
      <c r="G22" s="3108"/>
      <c r="H22" s="3104" t="s">
        <v>265</v>
      </c>
      <c r="I22" s="3104"/>
      <c r="J22" s="3104" t="s">
        <v>1848</v>
      </c>
      <c r="K22" s="3105"/>
    </row>
    <row r="23" spans="1:18" ht="51.75" customHeight="1">
      <c r="A23" s="3106" t="s">
        <v>1016</v>
      </c>
      <c r="B23" s="3107"/>
      <c r="C23" s="3107"/>
      <c r="D23" s="3107"/>
      <c r="E23" s="3107"/>
      <c r="F23" s="3108" t="s">
        <v>34</v>
      </c>
      <c r="G23" s="3108"/>
      <c r="H23" s="3104" t="s">
        <v>545</v>
      </c>
      <c r="I23" s="3104"/>
      <c r="J23" s="3104" t="s">
        <v>544</v>
      </c>
      <c r="K23" s="3105"/>
    </row>
    <row r="24" spans="1:18" ht="66.75" customHeight="1">
      <c r="A24" s="3106" t="s">
        <v>543</v>
      </c>
      <c r="B24" s="3107"/>
      <c r="C24" s="3107"/>
      <c r="D24" s="3107"/>
      <c r="E24" s="3107"/>
      <c r="F24" s="3108" t="s">
        <v>34</v>
      </c>
      <c r="G24" s="3108"/>
      <c r="H24" s="3104" t="s">
        <v>542</v>
      </c>
      <c r="I24" s="3104"/>
      <c r="J24" s="3104" t="s">
        <v>1848</v>
      </c>
      <c r="K24" s="3105"/>
    </row>
    <row r="25" spans="1:18" ht="52.65" customHeight="1">
      <c r="A25" s="3106" t="s">
        <v>1017</v>
      </c>
      <c r="B25" s="3107"/>
      <c r="C25" s="3107"/>
      <c r="D25" s="3107"/>
      <c r="E25" s="3107"/>
      <c r="F25" s="3108" t="s">
        <v>34</v>
      </c>
      <c r="G25" s="3108"/>
      <c r="H25" s="3104" t="s">
        <v>537</v>
      </c>
      <c r="I25" s="3104"/>
      <c r="J25" s="3104" t="s">
        <v>1850</v>
      </c>
      <c r="K25" s="3105"/>
    </row>
    <row r="26" spans="1:18" ht="73.650000000000006" customHeight="1">
      <c r="A26" s="3106" t="s">
        <v>541</v>
      </c>
      <c r="B26" s="3107"/>
      <c r="C26" s="3107"/>
      <c r="D26" s="3107"/>
      <c r="E26" s="3107"/>
      <c r="F26" s="3108" t="s">
        <v>34</v>
      </c>
      <c r="G26" s="3108"/>
      <c r="H26" s="3104" t="s">
        <v>265</v>
      </c>
      <c r="I26" s="3104"/>
      <c r="J26" s="3104" t="s">
        <v>1848</v>
      </c>
      <c r="K26" s="3105"/>
    </row>
    <row r="27" spans="1:18" ht="62.4" customHeight="1">
      <c r="A27" s="3106" t="s">
        <v>540</v>
      </c>
      <c r="B27" s="3107"/>
      <c r="C27" s="3107"/>
      <c r="D27" s="3107"/>
      <c r="E27" s="3107"/>
      <c r="F27" s="3108" t="s">
        <v>34</v>
      </c>
      <c r="G27" s="3108"/>
      <c r="H27" s="3104" t="s">
        <v>265</v>
      </c>
      <c r="I27" s="3104"/>
      <c r="J27" s="3104" t="s">
        <v>1848</v>
      </c>
      <c r="K27" s="3105"/>
    </row>
    <row r="28" spans="1:18" ht="60" customHeight="1">
      <c r="A28" s="3106" t="s">
        <v>539</v>
      </c>
      <c r="B28" s="3107"/>
      <c r="C28" s="3107"/>
      <c r="D28" s="3107"/>
      <c r="E28" s="3107"/>
      <c r="F28" s="3108" t="s">
        <v>34</v>
      </c>
      <c r="G28" s="3108"/>
      <c r="H28" s="3104" t="s">
        <v>265</v>
      </c>
      <c r="I28" s="3104"/>
      <c r="J28" s="3104" t="s">
        <v>1848</v>
      </c>
      <c r="K28" s="3105"/>
    </row>
    <row r="29" spans="1:18" ht="84" customHeight="1">
      <c r="A29" s="3106" t="s">
        <v>1175</v>
      </c>
      <c r="B29" s="3107"/>
      <c r="C29" s="3107"/>
      <c r="D29" s="3107"/>
      <c r="E29" s="3107"/>
      <c r="F29" s="3108" t="s">
        <v>34</v>
      </c>
      <c r="G29" s="3108"/>
      <c r="H29" s="3104" t="s">
        <v>265</v>
      </c>
      <c r="I29" s="3104"/>
      <c r="J29" s="3104" t="s">
        <v>1848</v>
      </c>
      <c r="K29" s="3105"/>
    </row>
    <row r="30" spans="1:18" ht="70.5" customHeight="1">
      <c r="A30" s="3106" t="s">
        <v>538</v>
      </c>
      <c r="B30" s="3107"/>
      <c r="C30" s="3107"/>
      <c r="D30" s="3107"/>
      <c r="E30" s="3107"/>
      <c r="F30" s="3108" t="s">
        <v>34</v>
      </c>
      <c r="G30" s="3108"/>
      <c r="H30" s="3104" t="s">
        <v>265</v>
      </c>
      <c r="I30" s="3104"/>
      <c r="J30" s="3104" t="s">
        <v>1848</v>
      </c>
      <c r="K30" s="3105"/>
    </row>
    <row r="31" spans="1:18" ht="82.5" customHeight="1">
      <c r="A31" s="3106" t="s">
        <v>1018</v>
      </c>
      <c r="B31" s="3107"/>
      <c r="C31" s="3107"/>
      <c r="D31" s="3107"/>
      <c r="E31" s="3107"/>
      <c r="F31" s="3108" t="s">
        <v>34</v>
      </c>
      <c r="G31" s="3108"/>
      <c r="H31" s="3104" t="s">
        <v>265</v>
      </c>
      <c r="I31" s="3104"/>
      <c r="J31" s="3104" t="s">
        <v>1848</v>
      </c>
      <c r="K31" s="3105"/>
    </row>
    <row r="32" spans="1:18" ht="56.4" customHeight="1">
      <c r="A32" s="3106" t="s">
        <v>1019</v>
      </c>
      <c r="B32" s="3107"/>
      <c r="C32" s="3107"/>
      <c r="D32" s="3107"/>
      <c r="E32" s="3107"/>
      <c r="F32" s="3108" t="s">
        <v>34</v>
      </c>
      <c r="G32" s="3108"/>
      <c r="H32" s="3104" t="s">
        <v>537</v>
      </c>
      <c r="I32" s="3104"/>
      <c r="J32" s="3104" t="s">
        <v>1852</v>
      </c>
      <c r="K32" s="3105"/>
    </row>
    <row r="33" spans="1:12" ht="48.75" customHeight="1" thickBot="1">
      <c r="A33" s="3069" t="s">
        <v>536</v>
      </c>
      <c r="B33" s="3070"/>
      <c r="C33" s="3070"/>
      <c r="D33" s="3070"/>
      <c r="E33" s="3070"/>
      <c r="F33" s="3068" t="s">
        <v>34</v>
      </c>
      <c r="G33" s="3068"/>
      <c r="H33" s="3066" t="s">
        <v>535</v>
      </c>
      <c r="I33" s="3066"/>
      <c r="J33" s="3066" t="s">
        <v>1851</v>
      </c>
      <c r="K33" s="3067"/>
    </row>
    <row r="34" spans="1:12" ht="43.75" customHeight="1" thickBot="1">
      <c r="A34" s="3079" t="s">
        <v>25</v>
      </c>
      <c r="B34" s="3080"/>
      <c r="C34" s="3095" t="s">
        <v>2299</v>
      </c>
      <c r="D34" s="3096"/>
      <c r="E34" s="3096"/>
      <c r="F34" s="3096"/>
      <c r="G34" s="3096"/>
      <c r="H34" s="3096"/>
      <c r="I34" s="3096"/>
      <c r="J34" s="3096"/>
      <c r="K34" s="3097"/>
    </row>
    <row r="35" spans="1:12" ht="244.5" customHeight="1" thickBot="1">
      <c r="A35" s="1763" t="s">
        <v>1911</v>
      </c>
      <c r="B35" s="1765"/>
      <c r="C35" s="3098" t="s">
        <v>2298</v>
      </c>
      <c r="D35" s="3099"/>
      <c r="E35" s="3099"/>
      <c r="F35" s="3099"/>
      <c r="G35" s="3099"/>
      <c r="H35" s="3099"/>
      <c r="I35" s="3099"/>
      <c r="J35" s="3099"/>
      <c r="K35" s="3100"/>
    </row>
    <row r="36" spans="1:12" ht="14.4" customHeight="1">
      <c r="A36" s="3077" t="s">
        <v>26</v>
      </c>
      <c r="B36" s="3078"/>
      <c r="C36" s="3063" t="s">
        <v>2149</v>
      </c>
      <c r="D36" s="3064"/>
      <c r="E36" s="3064"/>
      <c r="F36" s="3064"/>
      <c r="G36" s="3064"/>
      <c r="H36" s="3064"/>
      <c r="I36" s="3064"/>
      <c r="J36" s="3064"/>
      <c r="K36" s="3065"/>
    </row>
    <row r="37" spans="1:12" ht="14.4" customHeight="1">
      <c r="A37" s="3079"/>
      <c r="B37" s="3080"/>
      <c r="C37" s="3101" t="s">
        <v>2150</v>
      </c>
      <c r="D37" s="3102"/>
      <c r="E37" s="3102"/>
      <c r="F37" s="3102"/>
      <c r="G37" s="3102"/>
      <c r="H37" s="3102"/>
      <c r="I37" s="3102"/>
      <c r="J37" s="3102"/>
      <c r="K37" s="3103"/>
    </row>
    <row r="38" spans="1:12" ht="15" customHeight="1" thickBot="1">
      <c r="A38" s="3079"/>
      <c r="B38" s="3080"/>
      <c r="C38" s="3111" t="s">
        <v>2151</v>
      </c>
      <c r="D38" s="3112"/>
      <c r="E38" s="3112"/>
      <c r="F38" s="3112"/>
      <c r="G38" s="3112"/>
      <c r="H38" s="3112"/>
      <c r="I38" s="3112"/>
      <c r="J38" s="3112"/>
      <c r="K38" s="3113"/>
    </row>
    <row r="39" spans="1:12" ht="51" customHeight="1" thickBot="1">
      <c r="A39" s="595"/>
      <c r="B39" s="594"/>
      <c r="C39" s="3063" t="s">
        <v>2297</v>
      </c>
      <c r="D39" s="3064"/>
      <c r="E39" s="3064"/>
      <c r="F39" s="3064"/>
      <c r="G39" s="3064"/>
      <c r="H39" s="3064"/>
      <c r="I39" s="3064"/>
      <c r="J39" s="3064"/>
      <c r="K39" s="3065"/>
    </row>
    <row r="40" spans="1:12" ht="39.9" customHeight="1">
      <c r="A40" s="3077" t="s">
        <v>27</v>
      </c>
      <c r="B40" s="3078"/>
      <c r="C40" s="3083" t="s">
        <v>1854</v>
      </c>
      <c r="D40" s="3084"/>
      <c r="E40" s="3084"/>
      <c r="F40" s="3084"/>
      <c r="G40" s="3084"/>
      <c r="H40" s="3084"/>
      <c r="I40" s="3084"/>
      <c r="J40" s="3084"/>
      <c r="K40" s="3085"/>
    </row>
    <row r="41" spans="1:12" ht="39.9" customHeight="1">
      <c r="A41" s="3079"/>
      <c r="B41" s="3080"/>
      <c r="C41" s="3083" t="s">
        <v>1855</v>
      </c>
      <c r="D41" s="3084"/>
      <c r="E41" s="3084"/>
      <c r="F41" s="3084"/>
      <c r="G41" s="3084"/>
      <c r="H41" s="3084"/>
      <c r="I41" s="3084"/>
      <c r="J41" s="3084"/>
      <c r="K41" s="3085"/>
    </row>
    <row r="42" spans="1:12" ht="39.9" customHeight="1">
      <c r="A42" s="3079"/>
      <c r="B42" s="3080"/>
      <c r="C42" s="3083" t="s">
        <v>1856</v>
      </c>
      <c r="D42" s="3084"/>
      <c r="E42" s="3084"/>
      <c r="F42" s="3084"/>
      <c r="G42" s="3084"/>
      <c r="H42" s="3084"/>
      <c r="I42" s="3084"/>
      <c r="J42" s="3084"/>
      <c r="K42" s="3085"/>
    </row>
    <row r="43" spans="1:12" ht="39.9" customHeight="1">
      <c r="A43" s="3079"/>
      <c r="B43" s="3080"/>
      <c r="C43" s="3083" t="s">
        <v>1857</v>
      </c>
      <c r="D43" s="3084"/>
      <c r="E43" s="3084"/>
      <c r="F43" s="3084"/>
      <c r="G43" s="3084"/>
      <c r="H43" s="3084"/>
      <c r="I43" s="3084"/>
      <c r="J43" s="3084"/>
      <c r="K43" s="3085"/>
    </row>
    <row r="44" spans="1:12" ht="39.9" customHeight="1">
      <c r="A44" s="3079"/>
      <c r="B44" s="3080"/>
      <c r="C44" s="3091" t="s">
        <v>1858</v>
      </c>
      <c r="D44" s="3091"/>
      <c r="E44" s="3091"/>
      <c r="F44" s="3091"/>
      <c r="G44" s="3091"/>
      <c r="H44" s="3091"/>
      <c r="I44" s="3091"/>
      <c r="J44" s="3091"/>
      <c r="K44" s="3092"/>
    </row>
    <row r="45" spans="1:12" ht="39.9" customHeight="1" thickBot="1">
      <c r="A45" s="3081"/>
      <c r="B45" s="3082"/>
      <c r="C45" s="3086" t="s">
        <v>1859</v>
      </c>
      <c r="D45" s="3087"/>
      <c r="E45" s="3087"/>
      <c r="F45" s="3087"/>
      <c r="G45" s="3087"/>
      <c r="H45" s="3087"/>
      <c r="I45" s="3087"/>
      <c r="J45" s="3087"/>
      <c r="K45" s="3088"/>
    </row>
    <row r="46" spans="1:12" ht="15" thickBot="1">
      <c r="A46" s="593" t="s">
        <v>1913</v>
      </c>
      <c r="B46" s="592"/>
      <c r="C46" s="591"/>
      <c r="D46" s="590"/>
      <c r="E46" s="590"/>
      <c r="F46" s="590"/>
      <c r="G46" s="590"/>
      <c r="H46" s="590"/>
      <c r="I46" s="590"/>
      <c r="J46" s="590"/>
      <c r="K46" s="589"/>
      <c r="L46" s="47" t="s">
        <v>292</v>
      </c>
    </row>
    <row r="47" spans="1:12" ht="15.75" customHeight="1">
      <c r="A47" s="588" t="s">
        <v>48</v>
      </c>
      <c r="B47" s="587"/>
      <c r="C47" s="586"/>
      <c r="D47" s="586"/>
      <c r="E47" s="585"/>
      <c r="F47" s="3089">
        <v>30</v>
      </c>
      <c r="G47" s="3089"/>
      <c r="H47" s="3089"/>
      <c r="I47" s="3089"/>
      <c r="J47" s="3089"/>
      <c r="K47" s="3090"/>
      <c r="L47" s="47" t="s">
        <v>30</v>
      </c>
    </row>
    <row r="48" spans="1:12">
      <c r="A48" s="584" t="s">
        <v>29</v>
      </c>
      <c r="B48" s="583"/>
      <c r="C48" s="583"/>
      <c r="D48" s="583"/>
      <c r="E48" s="582"/>
      <c r="F48" s="3109">
        <v>20</v>
      </c>
      <c r="G48" s="3109"/>
      <c r="H48" s="3109"/>
      <c r="I48" s="3109"/>
      <c r="J48" s="3109"/>
      <c r="K48" s="3110"/>
    </row>
    <row r="49" spans="1:11" ht="15" thickBot="1">
      <c r="A49" s="3058" t="s">
        <v>31</v>
      </c>
      <c r="B49" s="3059"/>
      <c r="C49" s="3059"/>
      <c r="D49" s="3059"/>
      <c r="E49" s="3060"/>
      <c r="F49" s="3061" t="s">
        <v>35</v>
      </c>
      <c r="G49" s="3061"/>
      <c r="H49" s="3061"/>
      <c r="I49" s="3061"/>
      <c r="J49" s="3061"/>
      <c r="K49" s="3062"/>
    </row>
    <row r="50" spans="1:11" ht="14.4" customHeight="1">
      <c r="A50" s="3077" t="s">
        <v>1918</v>
      </c>
      <c r="B50" s="3093"/>
      <c r="C50" s="3093"/>
      <c r="D50" s="3093"/>
      <c r="E50" s="3078"/>
      <c r="F50" s="3071" t="s">
        <v>1853</v>
      </c>
      <c r="G50" s="3072"/>
      <c r="H50" s="3072"/>
      <c r="I50" s="3072"/>
      <c r="J50" s="3072"/>
      <c r="K50" s="3073"/>
    </row>
    <row r="51" spans="1:11" ht="36" customHeight="1" thickBot="1">
      <c r="A51" s="3081"/>
      <c r="B51" s="3094"/>
      <c r="C51" s="3094"/>
      <c r="D51" s="3094"/>
      <c r="E51" s="3082"/>
      <c r="F51" s="3074"/>
      <c r="G51" s="3075"/>
      <c r="H51" s="3075"/>
      <c r="I51" s="3075"/>
      <c r="J51" s="3075"/>
      <c r="K51" s="3076"/>
    </row>
  </sheetData>
  <sheetProtection algorithmName="SHA-512" hashValue="bv3ZZBhY33ltuLKnd7+k1UE7VDbP1Y+Tk1k4KTibWyUcSHGe/eMIOTUiRxms5EAMcFaKMW78+kg/mqkzgf6QvQ==" saltValue="+atrpCllHyzHo0VNCP3Bog==" spinCount="100000" sheet="1" selectLockedCells="1" selectUnlockedCells="1"/>
  <mergeCells count="128">
    <mergeCell ref="A3:C3"/>
    <mergeCell ref="D3:E3"/>
    <mergeCell ref="F3:H3"/>
    <mergeCell ref="I3:K3"/>
    <mergeCell ref="I4:K4"/>
    <mergeCell ref="D4:E4"/>
    <mergeCell ref="F4:H4"/>
    <mergeCell ref="A1:C1"/>
    <mergeCell ref="D1:E1"/>
    <mergeCell ref="F1:H1"/>
    <mergeCell ref="I1:K1"/>
    <mergeCell ref="A2:C2"/>
    <mergeCell ref="I2:K2"/>
    <mergeCell ref="D2:E2"/>
    <mergeCell ref="F2:H2"/>
    <mergeCell ref="D12:K12"/>
    <mergeCell ref="D13:K13"/>
    <mergeCell ref="L16:R16"/>
    <mergeCell ref="L17:R17"/>
    <mergeCell ref="L18:R18"/>
    <mergeCell ref="A4:C4"/>
    <mergeCell ref="I5:K5"/>
    <mergeCell ref="A5:C5"/>
    <mergeCell ref="D5:E5"/>
    <mergeCell ref="F5:H5"/>
    <mergeCell ref="D15:K15"/>
    <mergeCell ref="A16:C16"/>
    <mergeCell ref="D16:K16"/>
    <mergeCell ref="A17:C17"/>
    <mergeCell ref="D17:K17"/>
    <mergeCell ref="A6:C6"/>
    <mergeCell ref="A21:E21"/>
    <mergeCell ref="D6:K6"/>
    <mergeCell ref="A7:C7"/>
    <mergeCell ref="D7:K7"/>
    <mergeCell ref="A8:K8"/>
    <mergeCell ref="A9:C10"/>
    <mergeCell ref="D9:K9"/>
    <mergeCell ref="D10:K10"/>
    <mergeCell ref="A11:C13"/>
    <mergeCell ref="D11:K11"/>
    <mergeCell ref="A20:E20"/>
    <mergeCell ref="F20:G20"/>
    <mergeCell ref="H20:I20"/>
    <mergeCell ref="J20:K20"/>
    <mergeCell ref="A19:E19"/>
    <mergeCell ref="F19:G19"/>
    <mergeCell ref="A18:E18"/>
    <mergeCell ref="F18:G18"/>
    <mergeCell ref="H18:I18"/>
    <mergeCell ref="J18:K18"/>
    <mergeCell ref="H19:I19"/>
    <mergeCell ref="J19:K19"/>
    <mergeCell ref="A14:C15"/>
    <mergeCell ref="D14:K14"/>
    <mergeCell ref="F23:G23"/>
    <mergeCell ref="A22:E22"/>
    <mergeCell ref="F22:G22"/>
    <mergeCell ref="H22:I22"/>
    <mergeCell ref="J22:K22"/>
    <mergeCell ref="F25:G25"/>
    <mergeCell ref="H23:I23"/>
    <mergeCell ref="J23:K23"/>
    <mergeCell ref="A24:E24"/>
    <mergeCell ref="F24:G24"/>
    <mergeCell ref="H24:I24"/>
    <mergeCell ref="J24:K24"/>
    <mergeCell ref="A23:E23"/>
    <mergeCell ref="H25:I25"/>
    <mergeCell ref="J25:K25"/>
    <mergeCell ref="J29:K29"/>
    <mergeCell ref="F21:G21"/>
    <mergeCell ref="H21:I21"/>
    <mergeCell ref="J21:K21"/>
    <mergeCell ref="A30:E30"/>
    <mergeCell ref="F30:G30"/>
    <mergeCell ref="H30:I30"/>
    <mergeCell ref="J30:K30"/>
    <mergeCell ref="F27:G27"/>
    <mergeCell ref="A25:E25"/>
    <mergeCell ref="A29:E29"/>
    <mergeCell ref="F29:G29"/>
    <mergeCell ref="H27:I27"/>
    <mergeCell ref="J27:K27"/>
    <mergeCell ref="A28:E28"/>
    <mergeCell ref="F28:G28"/>
    <mergeCell ref="H28:I28"/>
    <mergeCell ref="J28:K28"/>
    <mergeCell ref="A27:E27"/>
    <mergeCell ref="H29:I29"/>
    <mergeCell ref="A26:E26"/>
    <mergeCell ref="F26:G26"/>
    <mergeCell ref="H26:I26"/>
    <mergeCell ref="J26:K26"/>
    <mergeCell ref="H31:I31"/>
    <mergeCell ref="J31:K31"/>
    <mergeCell ref="A32:E32"/>
    <mergeCell ref="F32:G32"/>
    <mergeCell ref="H32:I32"/>
    <mergeCell ref="J32:K32"/>
    <mergeCell ref="A31:E31"/>
    <mergeCell ref="F31:G31"/>
    <mergeCell ref="F48:K48"/>
    <mergeCell ref="C38:K38"/>
    <mergeCell ref="A49:E49"/>
    <mergeCell ref="F49:K49"/>
    <mergeCell ref="C39:K39"/>
    <mergeCell ref="H33:I33"/>
    <mergeCell ref="J33:K33"/>
    <mergeCell ref="F33:G33"/>
    <mergeCell ref="A33:E33"/>
    <mergeCell ref="F50:K51"/>
    <mergeCell ref="A40:B45"/>
    <mergeCell ref="C40:K40"/>
    <mergeCell ref="C42:K42"/>
    <mergeCell ref="C43:K43"/>
    <mergeCell ref="C45:K45"/>
    <mergeCell ref="F47:K47"/>
    <mergeCell ref="C44:K44"/>
    <mergeCell ref="C41:K41"/>
    <mergeCell ref="A50:E51"/>
    <mergeCell ref="A34:B34"/>
    <mergeCell ref="C34:K34"/>
    <mergeCell ref="A35:B35"/>
    <mergeCell ref="C35:K35"/>
    <mergeCell ref="A36:B38"/>
    <mergeCell ref="C36:K36"/>
    <mergeCell ref="C37:K37"/>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8AE1F-B1F1-4767-BB9C-3DB967B40021}">
  <dimension ref="A1:M51"/>
  <sheetViews>
    <sheetView topLeftCell="A42" workbookViewId="0">
      <selection activeCell="L7" sqref="L7"/>
    </sheetView>
  </sheetViews>
  <sheetFormatPr defaultColWidth="8.81640625" defaultRowHeight="14.5"/>
  <cols>
    <col min="1" max="4" width="8.81640625" style="596"/>
    <col min="5" max="5" width="10.54296875" style="596" customWidth="1"/>
    <col min="6" max="16384" width="8.81640625" style="596"/>
  </cols>
  <sheetData>
    <row r="1" spans="1:13" ht="30" customHeight="1" thickBot="1">
      <c r="A1" s="2967" t="s">
        <v>0</v>
      </c>
      <c r="B1" s="2968"/>
      <c r="C1" s="2969"/>
      <c r="D1" s="2970" t="s">
        <v>1</v>
      </c>
      <c r="E1" s="2971"/>
      <c r="F1" s="2967" t="s">
        <v>2417</v>
      </c>
      <c r="G1" s="2968"/>
      <c r="H1" s="2969"/>
      <c r="I1" s="2972" t="s">
        <v>2551</v>
      </c>
      <c r="J1" s="2973"/>
      <c r="K1" s="2974"/>
    </row>
    <row r="2" spans="1:13" ht="30.5" customHeight="1" thickBot="1">
      <c r="A2" s="2967" t="s">
        <v>2</v>
      </c>
      <c r="B2" s="2968"/>
      <c r="C2" s="2969"/>
      <c r="D2" s="2972" t="s">
        <v>2416</v>
      </c>
      <c r="E2" s="2974"/>
      <c r="F2" s="2967" t="s">
        <v>3</v>
      </c>
      <c r="G2" s="2968"/>
      <c r="H2" s="2969"/>
      <c r="I2" s="2970" t="s">
        <v>2415</v>
      </c>
      <c r="J2" s="2983"/>
      <c r="K2" s="2971"/>
    </row>
    <row r="3" spans="1:13" ht="15" thickBot="1">
      <c r="A3" s="2967" t="s">
        <v>4</v>
      </c>
      <c r="B3" s="2968"/>
      <c r="C3" s="2969"/>
      <c r="D3" s="2970" t="s">
        <v>662</v>
      </c>
      <c r="E3" s="2971"/>
      <c r="F3" s="2967" t="s">
        <v>5</v>
      </c>
      <c r="G3" s="2968"/>
      <c r="H3" s="2969"/>
      <c r="I3" s="2970">
        <v>2</v>
      </c>
      <c r="J3" s="2983"/>
      <c r="K3" s="2971"/>
    </row>
    <row r="4" spans="1:13" ht="15" thickBot="1">
      <c r="A4" s="2967" t="s">
        <v>2414</v>
      </c>
      <c r="B4" s="2968"/>
      <c r="C4" s="2969"/>
      <c r="D4" s="2970" t="s">
        <v>1202</v>
      </c>
      <c r="E4" s="2971"/>
      <c r="F4" s="2967" t="s">
        <v>6</v>
      </c>
      <c r="G4" s="2968"/>
      <c r="H4" s="2969"/>
      <c r="I4" s="2970" t="s">
        <v>95</v>
      </c>
      <c r="J4" s="2983"/>
      <c r="K4" s="2971"/>
    </row>
    <row r="5" spans="1:13" ht="30" customHeight="1" thickBot="1">
      <c r="A5" s="2967" t="s">
        <v>8</v>
      </c>
      <c r="B5" s="2968"/>
      <c r="C5" s="2969"/>
      <c r="D5" s="2972" t="s">
        <v>96</v>
      </c>
      <c r="E5" s="2974"/>
      <c r="F5" s="2967" t="s">
        <v>2413</v>
      </c>
      <c r="G5" s="2968"/>
      <c r="H5" s="2969"/>
      <c r="I5" s="2970" t="s">
        <v>262</v>
      </c>
      <c r="J5" s="2983"/>
      <c r="K5" s="2971"/>
    </row>
    <row r="6" spans="1:13" ht="15" thickBot="1">
      <c r="A6" s="2984" t="s">
        <v>11</v>
      </c>
      <c r="B6" s="2985"/>
      <c r="C6" s="2986"/>
      <c r="D6" s="2987" t="s">
        <v>155</v>
      </c>
      <c r="E6" s="2987"/>
      <c r="F6" s="2987"/>
      <c r="G6" s="2987"/>
      <c r="H6" s="2987"/>
      <c r="I6" s="2987"/>
      <c r="J6" s="2987"/>
      <c r="K6" s="2988"/>
    </row>
    <row r="7" spans="1:13" ht="137.4" customHeight="1" thickBot="1">
      <c r="A7" s="2984" t="s">
        <v>2412</v>
      </c>
      <c r="B7" s="2985"/>
      <c r="C7" s="2986"/>
      <c r="D7" s="2989" t="s">
        <v>2411</v>
      </c>
      <c r="E7" s="2987"/>
      <c r="F7" s="2987"/>
      <c r="G7" s="2987"/>
      <c r="H7" s="2987"/>
      <c r="I7" s="2987"/>
      <c r="J7" s="2987"/>
      <c r="K7" s="2988"/>
    </row>
    <row r="8" spans="1:13" ht="28" customHeight="1" thickBot="1">
      <c r="A8" s="3158" t="s">
        <v>2410</v>
      </c>
      <c r="B8" s="3159"/>
      <c r="C8" s="3159"/>
      <c r="D8" s="3159"/>
      <c r="E8" s="3159"/>
      <c r="F8" s="3159"/>
      <c r="G8" s="3159"/>
      <c r="H8" s="3159"/>
      <c r="I8" s="3159"/>
      <c r="J8" s="3159"/>
      <c r="K8" s="3010"/>
    </row>
    <row r="9" spans="1:13" ht="58.25" customHeight="1">
      <c r="A9" s="2977" t="s">
        <v>13</v>
      </c>
      <c r="B9" s="2978"/>
      <c r="C9" s="2979"/>
      <c r="D9" s="1749" t="s">
        <v>2409</v>
      </c>
      <c r="E9" s="1749"/>
      <c r="F9" s="1749"/>
      <c r="G9" s="1749"/>
      <c r="H9" s="1749"/>
      <c r="I9" s="1749"/>
      <c r="J9" s="1749"/>
      <c r="K9" s="1750"/>
    </row>
    <row r="10" spans="1:13" ht="57.65" customHeight="1" thickBot="1">
      <c r="A10" s="2980"/>
      <c r="B10" s="2981"/>
      <c r="C10" s="2982"/>
      <c r="D10" s="1753" t="s">
        <v>2408</v>
      </c>
      <c r="E10" s="1753"/>
      <c r="F10" s="1753"/>
      <c r="G10" s="1753"/>
      <c r="H10" s="1753"/>
      <c r="I10" s="1753"/>
      <c r="J10" s="1753"/>
      <c r="K10" s="1754"/>
      <c r="M10" s="596" t="s">
        <v>7</v>
      </c>
    </row>
    <row r="11" spans="1:13" ht="76.75" customHeight="1">
      <c r="A11" s="2977" t="s">
        <v>14</v>
      </c>
      <c r="B11" s="2978"/>
      <c r="C11" s="2979"/>
      <c r="D11" s="1749" t="s">
        <v>2407</v>
      </c>
      <c r="E11" s="1749"/>
      <c r="F11" s="1749"/>
      <c r="G11" s="1749"/>
      <c r="H11" s="1749"/>
      <c r="I11" s="1749"/>
      <c r="J11" s="1749"/>
      <c r="K11" s="1750"/>
      <c r="M11" s="596" t="s">
        <v>10</v>
      </c>
    </row>
    <row r="12" spans="1:13" ht="78" customHeight="1" thickBot="1">
      <c r="A12" s="3156"/>
      <c r="B12" s="2992"/>
      <c r="C12" s="2993"/>
      <c r="D12" s="1751" t="s">
        <v>2406</v>
      </c>
      <c r="E12" s="1751"/>
      <c r="F12" s="1751"/>
      <c r="G12" s="1751"/>
      <c r="H12" s="1751"/>
      <c r="I12" s="1751"/>
      <c r="J12" s="1751"/>
      <c r="K12" s="1752"/>
    </row>
    <row r="13" spans="1:13" ht="43.25" customHeight="1">
      <c r="A13" s="2977" t="s">
        <v>15</v>
      </c>
      <c r="B13" s="2978"/>
      <c r="C13" s="2979"/>
      <c r="D13" s="1749" t="s">
        <v>2405</v>
      </c>
      <c r="E13" s="1749"/>
      <c r="F13" s="1749"/>
      <c r="G13" s="1749"/>
      <c r="H13" s="1749"/>
      <c r="I13" s="1749"/>
      <c r="J13" s="1749"/>
      <c r="K13" s="1750"/>
    </row>
    <row r="14" spans="1:13" ht="51" customHeight="1" thickBot="1">
      <c r="A14" s="2980"/>
      <c r="B14" s="2981"/>
      <c r="C14" s="2982"/>
      <c r="D14" s="1753" t="s">
        <v>2404</v>
      </c>
      <c r="E14" s="1753"/>
      <c r="F14" s="1753"/>
      <c r="G14" s="1753"/>
      <c r="H14" s="1753"/>
      <c r="I14" s="1753"/>
      <c r="J14" s="1753"/>
      <c r="K14" s="1754"/>
    </row>
    <row r="15" spans="1:13" ht="40.25" customHeight="1" thickBot="1">
      <c r="A15" s="3049" t="s">
        <v>2403</v>
      </c>
      <c r="B15" s="3157"/>
      <c r="C15" s="3050"/>
      <c r="D15" s="2989" t="s">
        <v>2402</v>
      </c>
      <c r="E15" s="2989"/>
      <c r="F15" s="2989"/>
      <c r="G15" s="2989"/>
      <c r="H15" s="2989"/>
      <c r="I15" s="2989"/>
      <c r="J15" s="2989"/>
      <c r="K15" s="3001"/>
    </row>
    <row r="16" spans="1:13" ht="20" customHeight="1" thickBot="1">
      <c r="A16" s="3002" t="s">
        <v>17</v>
      </c>
      <c r="B16" s="3003"/>
      <c r="C16" s="3004"/>
      <c r="D16" s="3005" t="s">
        <v>18</v>
      </c>
      <c r="E16" s="3005"/>
      <c r="F16" s="3005"/>
      <c r="G16" s="3005"/>
      <c r="H16" s="3005"/>
      <c r="I16" s="3005"/>
      <c r="J16" s="3005"/>
      <c r="K16" s="3006"/>
    </row>
    <row r="17" spans="1:11" ht="43.5" customHeight="1" thickBot="1">
      <c r="A17" s="2967" t="s">
        <v>20</v>
      </c>
      <c r="B17" s="2968"/>
      <c r="C17" s="2968"/>
      <c r="D17" s="2968"/>
      <c r="E17" s="3007"/>
      <c r="F17" s="3008" t="s">
        <v>21</v>
      </c>
      <c r="G17" s="3009"/>
      <c r="H17" s="3008" t="s">
        <v>22</v>
      </c>
      <c r="I17" s="3009"/>
      <c r="J17" s="3008" t="s">
        <v>23</v>
      </c>
      <c r="K17" s="3010"/>
    </row>
    <row r="18" spans="1:11" ht="74.400000000000006" customHeight="1">
      <c r="A18" s="3011" t="s">
        <v>2401</v>
      </c>
      <c r="B18" s="3012"/>
      <c r="C18" s="3012"/>
      <c r="D18" s="3012"/>
      <c r="E18" s="3013"/>
      <c r="F18" s="3014" t="s">
        <v>34</v>
      </c>
      <c r="G18" s="3015"/>
      <c r="H18" s="2994" t="s">
        <v>821</v>
      </c>
      <c r="I18" s="2995"/>
      <c r="J18" s="2994" t="s">
        <v>1848</v>
      </c>
      <c r="K18" s="2996"/>
    </row>
    <row r="19" spans="1:11" ht="91.25" customHeight="1">
      <c r="A19" s="2997" t="s">
        <v>2400</v>
      </c>
      <c r="B19" s="3160"/>
      <c r="C19" s="3160"/>
      <c r="D19" s="3160"/>
      <c r="E19" s="3160"/>
      <c r="F19" s="3161" t="s">
        <v>34</v>
      </c>
      <c r="G19" s="3161"/>
      <c r="H19" s="3162" t="s">
        <v>2399</v>
      </c>
      <c r="I19" s="3162"/>
      <c r="J19" s="3162" t="s">
        <v>1849</v>
      </c>
      <c r="K19" s="3163"/>
    </row>
    <row r="20" spans="1:11" ht="67.25" customHeight="1">
      <c r="A20" s="2997" t="s">
        <v>2398</v>
      </c>
      <c r="B20" s="3160"/>
      <c r="C20" s="3160"/>
      <c r="D20" s="3160"/>
      <c r="E20" s="3160"/>
      <c r="F20" s="3161" t="s">
        <v>34</v>
      </c>
      <c r="G20" s="3161"/>
      <c r="H20" s="3162" t="s">
        <v>821</v>
      </c>
      <c r="I20" s="3162"/>
      <c r="J20" s="3162" t="s">
        <v>2385</v>
      </c>
      <c r="K20" s="3163"/>
    </row>
    <row r="21" spans="1:11" ht="43.75" customHeight="1">
      <c r="A21" s="2997" t="s">
        <v>2397</v>
      </c>
      <c r="B21" s="3160"/>
      <c r="C21" s="3160"/>
      <c r="D21" s="3160"/>
      <c r="E21" s="3160"/>
      <c r="F21" s="3161" t="s">
        <v>34</v>
      </c>
      <c r="G21" s="3161"/>
      <c r="H21" s="3162" t="s">
        <v>821</v>
      </c>
      <c r="I21" s="3162"/>
      <c r="J21" s="3162" t="s">
        <v>2385</v>
      </c>
      <c r="K21" s="3163"/>
    </row>
    <row r="22" spans="1:11" ht="45.65" customHeight="1">
      <c r="A22" s="2997" t="s">
        <v>2396</v>
      </c>
      <c r="B22" s="3160"/>
      <c r="C22" s="3160"/>
      <c r="D22" s="3160"/>
      <c r="E22" s="3160"/>
      <c r="F22" s="3161" t="s">
        <v>34</v>
      </c>
      <c r="G22" s="3161"/>
      <c r="H22" s="3162" t="s">
        <v>821</v>
      </c>
      <c r="I22" s="3162"/>
      <c r="J22" s="3162" t="s">
        <v>2385</v>
      </c>
      <c r="K22" s="3163"/>
    </row>
    <row r="23" spans="1:11" ht="55.25" customHeight="1">
      <c r="A23" s="2997" t="s">
        <v>2395</v>
      </c>
      <c r="B23" s="3160"/>
      <c r="C23" s="3160"/>
      <c r="D23" s="3160"/>
      <c r="E23" s="3160"/>
      <c r="F23" s="3161" t="s">
        <v>34</v>
      </c>
      <c r="G23" s="3161"/>
      <c r="H23" s="3162" t="s">
        <v>821</v>
      </c>
      <c r="I23" s="3162"/>
      <c r="J23" s="3162" t="s">
        <v>2385</v>
      </c>
      <c r="K23" s="3163"/>
    </row>
    <row r="24" spans="1:11" ht="48" customHeight="1">
      <c r="A24" s="2997" t="s">
        <v>2394</v>
      </c>
      <c r="B24" s="3160"/>
      <c r="C24" s="3160"/>
      <c r="D24" s="3160"/>
      <c r="E24" s="3160"/>
      <c r="F24" s="3161" t="s">
        <v>34</v>
      </c>
      <c r="G24" s="3161"/>
      <c r="H24" s="3162" t="s">
        <v>821</v>
      </c>
      <c r="I24" s="3162"/>
      <c r="J24" s="3162" t="s">
        <v>1849</v>
      </c>
      <c r="K24" s="3163"/>
    </row>
    <row r="25" spans="1:11" ht="48.65" customHeight="1">
      <c r="A25" s="2997" t="s">
        <v>2393</v>
      </c>
      <c r="B25" s="3160"/>
      <c r="C25" s="3160"/>
      <c r="D25" s="3160"/>
      <c r="E25" s="3160"/>
      <c r="F25" s="3161" t="s">
        <v>34</v>
      </c>
      <c r="G25" s="3161"/>
      <c r="H25" s="3162" t="s">
        <v>821</v>
      </c>
      <c r="I25" s="3162"/>
      <c r="J25" s="3162" t="s">
        <v>2385</v>
      </c>
      <c r="K25" s="3163"/>
    </row>
    <row r="26" spans="1:11" ht="55.25" customHeight="1">
      <c r="A26" s="2997" t="s">
        <v>2392</v>
      </c>
      <c r="B26" s="3160"/>
      <c r="C26" s="3160"/>
      <c r="D26" s="3160"/>
      <c r="E26" s="3160"/>
      <c r="F26" s="3161" t="s">
        <v>34</v>
      </c>
      <c r="G26" s="3161"/>
      <c r="H26" s="3162" t="s">
        <v>821</v>
      </c>
      <c r="I26" s="3162"/>
      <c r="J26" s="3162" t="s">
        <v>2385</v>
      </c>
      <c r="K26" s="3163"/>
    </row>
    <row r="27" spans="1:11" ht="45.65" customHeight="1">
      <c r="A27" s="2997" t="s">
        <v>2391</v>
      </c>
      <c r="B27" s="3160"/>
      <c r="C27" s="3160"/>
      <c r="D27" s="3160"/>
      <c r="E27" s="3160"/>
      <c r="F27" s="3161" t="s">
        <v>34</v>
      </c>
      <c r="G27" s="3161"/>
      <c r="H27" s="3162" t="s">
        <v>821</v>
      </c>
      <c r="I27" s="3162"/>
      <c r="J27" s="3162" t="s">
        <v>2385</v>
      </c>
      <c r="K27" s="3163"/>
    </row>
    <row r="28" spans="1:11" ht="46.75" customHeight="1">
      <c r="A28" s="2997" t="s">
        <v>2390</v>
      </c>
      <c r="B28" s="3160"/>
      <c r="C28" s="3160"/>
      <c r="D28" s="3160"/>
      <c r="E28" s="3160"/>
      <c r="F28" s="3161" t="s">
        <v>34</v>
      </c>
      <c r="G28" s="3161"/>
      <c r="H28" s="3168" t="s">
        <v>821</v>
      </c>
      <c r="I28" s="3168"/>
      <c r="J28" s="3162" t="s">
        <v>2385</v>
      </c>
      <c r="K28" s="3163"/>
    </row>
    <row r="29" spans="1:11" ht="58.25" customHeight="1">
      <c r="A29" s="2997" t="s">
        <v>2389</v>
      </c>
      <c r="B29" s="3160"/>
      <c r="C29" s="3160"/>
      <c r="D29" s="3160"/>
      <c r="E29" s="3160"/>
      <c r="F29" s="3161" t="s">
        <v>34</v>
      </c>
      <c r="G29" s="3161"/>
      <c r="H29" s="3162" t="s">
        <v>821</v>
      </c>
      <c r="I29" s="3162"/>
      <c r="J29" s="3162" t="s">
        <v>2385</v>
      </c>
      <c r="K29" s="3163"/>
    </row>
    <row r="30" spans="1:11" ht="47.4" customHeight="1">
      <c r="A30" s="2997" t="s">
        <v>2388</v>
      </c>
      <c r="B30" s="3160"/>
      <c r="C30" s="3160"/>
      <c r="D30" s="3160"/>
      <c r="E30" s="3160"/>
      <c r="F30" s="3161" t="s">
        <v>34</v>
      </c>
      <c r="G30" s="3161"/>
      <c r="H30" s="3162" t="s">
        <v>821</v>
      </c>
      <c r="I30" s="3162"/>
      <c r="J30" s="3162" t="s">
        <v>2385</v>
      </c>
      <c r="K30" s="3163"/>
    </row>
    <row r="31" spans="1:11" ht="46.75" customHeight="1">
      <c r="A31" s="2997" t="s">
        <v>2387</v>
      </c>
      <c r="B31" s="3160"/>
      <c r="C31" s="3160"/>
      <c r="D31" s="3160"/>
      <c r="E31" s="3160"/>
      <c r="F31" s="3161" t="s">
        <v>34</v>
      </c>
      <c r="G31" s="3161"/>
      <c r="H31" s="3162" t="s">
        <v>821</v>
      </c>
      <c r="I31" s="3162"/>
      <c r="J31" s="3162" t="s">
        <v>2385</v>
      </c>
      <c r="K31" s="3163"/>
    </row>
    <row r="32" spans="1:11" ht="47.4" customHeight="1">
      <c r="A32" s="2997" t="s">
        <v>2386</v>
      </c>
      <c r="B32" s="3160"/>
      <c r="C32" s="3160"/>
      <c r="D32" s="3160"/>
      <c r="E32" s="3160"/>
      <c r="F32" s="3161" t="s">
        <v>34</v>
      </c>
      <c r="G32" s="3161"/>
      <c r="H32" s="3162" t="s">
        <v>821</v>
      </c>
      <c r="I32" s="3162"/>
      <c r="J32" s="3162" t="s">
        <v>2385</v>
      </c>
      <c r="K32" s="3163"/>
    </row>
    <row r="33" spans="1:11" ht="15" thickBot="1">
      <c r="A33" s="3164"/>
      <c r="B33" s="3047"/>
      <c r="C33" s="3047"/>
      <c r="D33" s="3047"/>
      <c r="E33" s="3165"/>
      <c r="F33" s="3166"/>
      <c r="G33" s="3167"/>
      <c r="H33" s="3173"/>
      <c r="I33" s="3174"/>
      <c r="J33" s="3173"/>
      <c r="K33" s="3022"/>
    </row>
    <row r="34" spans="1:11" ht="56.4" customHeight="1" thickBot="1">
      <c r="A34" s="3169" t="s">
        <v>25</v>
      </c>
      <c r="B34" s="3026"/>
      <c r="C34" s="3037" t="s">
        <v>2384</v>
      </c>
      <c r="D34" s="3038"/>
      <c r="E34" s="3038"/>
      <c r="F34" s="3038"/>
      <c r="G34" s="3038"/>
      <c r="H34" s="3038"/>
      <c r="I34" s="3038"/>
      <c r="J34" s="3038"/>
      <c r="K34" s="3039"/>
    </row>
    <row r="35" spans="1:11" ht="231" customHeight="1" thickBot="1">
      <c r="A35" s="3049" t="s">
        <v>2383</v>
      </c>
      <c r="B35" s="3050"/>
      <c r="C35" s="3005" t="s">
        <v>2382</v>
      </c>
      <c r="D35" s="3005"/>
      <c r="E35" s="3005"/>
      <c r="F35" s="3005"/>
      <c r="G35" s="3005"/>
      <c r="H35" s="3005"/>
      <c r="I35" s="3005"/>
      <c r="J35" s="3005"/>
      <c r="K35" s="3006"/>
    </row>
    <row r="36" spans="1:11" ht="31.75" customHeight="1">
      <c r="A36" s="3023" t="s">
        <v>26</v>
      </c>
      <c r="B36" s="3024"/>
      <c r="C36" s="3051" t="s">
        <v>2381</v>
      </c>
      <c r="D36" s="3052"/>
      <c r="E36" s="3052"/>
      <c r="F36" s="3052"/>
      <c r="G36" s="3052"/>
      <c r="H36" s="3052"/>
      <c r="I36" s="3052"/>
      <c r="J36" s="3052"/>
      <c r="K36" s="3053"/>
    </row>
    <row r="37" spans="1:11" ht="25.25" customHeight="1" thickBot="1">
      <c r="A37" s="3169"/>
      <c r="B37" s="3026"/>
      <c r="C37" s="3175" t="s">
        <v>2380</v>
      </c>
      <c r="D37" s="3176"/>
      <c r="E37" s="3176"/>
      <c r="F37" s="3176"/>
      <c r="G37" s="3176"/>
      <c r="H37" s="3176"/>
      <c r="I37" s="3176"/>
      <c r="J37" s="3176"/>
      <c r="K37" s="3177"/>
    </row>
    <row r="38" spans="1:11" ht="25.25" customHeight="1" thickBot="1">
      <c r="A38" s="3169"/>
      <c r="B38" s="3026"/>
      <c r="C38" s="3178" t="s">
        <v>2379</v>
      </c>
      <c r="D38" s="2989"/>
      <c r="E38" s="2989"/>
      <c r="F38" s="2989"/>
      <c r="G38" s="2989"/>
      <c r="H38" s="2989"/>
      <c r="I38" s="2989"/>
      <c r="J38" s="2989"/>
      <c r="K38" s="3001"/>
    </row>
    <row r="39" spans="1:11" ht="25.25" customHeight="1">
      <c r="A39" s="3169"/>
      <c r="B39" s="3026"/>
      <c r="C39" s="3179" t="s">
        <v>2378</v>
      </c>
      <c r="D39" s="3180"/>
      <c r="E39" s="3180"/>
      <c r="F39" s="3180"/>
      <c r="G39" s="3180"/>
      <c r="H39" s="3180"/>
      <c r="I39" s="3180"/>
      <c r="J39" s="3180"/>
      <c r="K39" s="3181"/>
    </row>
    <row r="40" spans="1:11" ht="31.25" customHeight="1" thickBot="1">
      <c r="A40" s="3169"/>
      <c r="B40" s="3026"/>
      <c r="C40" s="3055" t="s">
        <v>2377</v>
      </c>
      <c r="D40" s="3056"/>
      <c r="E40" s="3056"/>
      <c r="F40" s="3056"/>
      <c r="G40" s="3056"/>
      <c r="H40" s="3056"/>
      <c r="I40" s="3056"/>
      <c r="J40" s="3056"/>
      <c r="K40" s="3057"/>
    </row>
    <row r="41" spans="1:11" ht="31.75" customHeight="1">
      <c r="A41" s="3023" t="s">
        <v>27</v>
      </c>
      <c r="B41" s="3024"/>
      <c r="C41" s="3170" t="s">
        <v>2376</v>
      </c>
      <c r="D41" s="1749"/>
      <c r="E41" s="1749"/>
      <c r="F41" s="1749"/>
      <c r="G41" s="1749"/>
      <c r="H41" s="1749"/>
      <c r="I41" s="1749"/>
      <c r="J41" s="1749"/>
      <c r="K41" s="1750"/>
    </row>
    <row r="42" spans="1:11" ht="34.75" customHeight="1">
      <c r="A42" s="3169"/>
      <c r="B42" s="3026"/>
      <c r="C42" s="1822" t="s">
        <v>2375</v>
      </c>
      <c r="D42" s="1822"/>
      <c r="E42" s="1822"/>
      <c r="F42" s="1822"/>
      <c r="G42" s="1822"/>
      <c r="H42" s="1822"/>
      <c r="I42" s="1822"/>
      <c r="J42" s="1822"/>
      <c r="K42" s="1823"/>
    </row>
    <row r="43" spans="1:11" ht="34.75" customHeight="1">
      <c r="A43" s="3169"/>
      <c r="B43" s="3026"/>
      <c r="C43" s="3054" t="s">
        <v>2374</v>
      </c>
      <c r="D43" s="1822"/>
      <c r="E43" s="1822"/>
      <c r="F43" s="1822"/>
      <c r="G43" s="1822"/>
      <c r="H43" s="1822"/>
      <c r="I43" s="1822"/>
      <c r="J43" s="1822"/>
      <c r="K43" s="1823"/>
    </row>
    <row r="44" spans="1:11" ht="27" customHeight="1">
      <c r="A44" s="3169"/>
      <c r="B44" s="3026"/>
      <c r="C44" s="1751" t="s">
        <v>2373</v>
      </c>
      <c r="D44" s="1751"/>
      <c r="E44" s="1751"/>
      <c r="F44" s="1751"/>
      <c r="G44" s="1751"/>
      <c r="H44" s="1751"/>
      <c r="I44" s="1751"/>
      <c r="J44" s="1751"/>
      <c r="K44" s="1752"/>
    </row>
    <row r="45" spans="1:11" ht="23.4" customHeight="1" thickBot="1">
      <c r="A45" s="3027"/>
      <c r="B45" s="3028"/>
      <c r="C45" s="3171" t="s">
        <v>2372</v>
      </c>
      <c r="D45" s="3171"/>
      <c r="E45" s="3171"/>
      <c r="F45" s="3171"/>
      <c r="G45" s="3171"/>
      <c r="H45" s="3171"/>
      <c r="I45" s="3171"/>
      <c r="J45" s="3171"/>
      <c r="K45" s="3172"/>
    </row>
    <row r="46" spans="1:11" ht="15" thickBot="1">
      <c r="A46" s="608" t="s">
        <v>2371</v>
      </c>
      <c r="B46" s="607"/>
      <c r="C46" s="606"/>
      <c r="D46" s="605"/>
      <c r="E46" s="605"/>
      <c r="F46" s="605"/>
      <c r="G46" s="605"/>
      <c r="H46" s="605"/>
      <c r="I46" s="605"/>
      <c r="J46" s="605"/>
      <c r="K46" s="604"/>
    </row>
    <row r="47" spans="1:11" ht="15.65" customHeight="1">
      <c r="A47" s="615" t="s">
        <v>48</v>
      </c>
      <c r="B47" s="614"/>
      <c r="C47" s="613"/>
      <c r="D47" s="613"/>
      <c r="E47" s="612"/>
      <c r="F47" s="3033">
        <v>30</v>
      </c>
      <c r="G47" s="3033"/>
      <c r="H47" s="3033"/>
      <c r="I47" s="3033"/>
      <c r="J47" s="3033"/>
      <c r="K47" s="3034"/>
    </row>
    <row r="48" spans="1:11">
      <c r="A48" s="611" t="s">
        <v>29</v>
      </c>
      <c r="B48" s="610"/>
      <c r="C48" s="610"/>
      <c r="D48" s="610"/>
      <c r="E48" s="609"/>
      <c r="F48" s="3154">
        <v>20</v>
      </c>
      <c r="G48" s="3154"/>
      <c r="H48" s="3154"/>
      <c r="I48" s="3154"/>
      <c r="J48" s="3154"/>
      <c r="K48" s="3155"/>
    </row>
    <row r="49" spans="1:11" ht="15" thickBot="1">
      <c r="A49" s="3040" t="s">
        <v>31</v>
      </c>
      <c r="B49" s="3041"/>
      <c r="C49" s="3041"/>
      <c r="D49" s="3041"/>
      <c r="E49" s="3042"/>
      <c r="F49" s="3182" t="s">
        <v>35</v>
      </c>
      <c r="G49" s="3182"/>
      <c r="H49" s="3182"/>
      <c r="I49" s="3182"/>
      <c r="J49" s="3182"/>
      <c r="K49" s="3183"/>
    </row>
    <row r="50" spans="1:11">
      <c r="A50" s="3023" t="s">
        <v>2370</v>
      </c>
      <c r="B50" s="3045"/>
      <c r="C50" s="3045"/>
      <c r="D50" s="3045"/>
      <c r="E50" s="3024"/>
      <c r="F50" s="3018" t="s">
        <v>1853</v>
      </c>
      <c r="G50" s="3019"/>
      <c r="H50" s="3019"/>
      <c r="I50" s="3019"/>
      <c r="J50" s="3019"/>
      <c r="K50" s="2996"/>
    </row>
    <row r="51" spans="1:11" ht="15" thickBot="1">
      <c r="A51" s="3027"/>
      <c r="B51" s="3046"/>
      <c r="C51" s="3046"/>
      <c r="D51" s="3046"/>
      <c r="E51" s="3028"/>
      <c r="F51" s="3020"/>
      <c r="G51" s="3021"/>
      <c r="H51" s="3021"/>
      <c r="I51" s="3021"/>
      <c r="J51" s="3021"/>
      <c r="K51" s="3022"/>
    </row>
  </sheetData>
  <sheetProtection algorithmName="SHA-512" hashValue="nAnqrO+nhWE/E2A2ysoK2XngxQ/0XwfoTzCUx3ApgArao8tEWpiVHTkaZVVPZJ1ia3M/GP8bJR0+mKsIbuz1aw==" saltValue="+SgME4DZ6Nc7XCTfzFf8Mw==" spinCount="100000" sheet="1" selectLockedCells="1" selectUnlockedCells="1"/>
  <mergeCells count="128">
    <mergeCell ref="F50:K51"/>
    <mergeCell ref="A41:B45"/>
    <mergeCell ref="C41:K41"/>
    <mergeCell ref="C42:K42"/>
    <mergeCell ref="C44:K44"/>
    <mergeCell ref="C45:K45"/>
    <mergeCell ref="F47:K47"/>
    <mergeCell ref="C43:K43"/>
    <mergeCell ref="H33:I33"/>
    <mergeCell ref="J33:K33"/>
    <mergeCell ref="A34:B34"/>
    <mergeCell ref="C34:K34"/>
    <mergeCell ref="A35:B35"/>
    <mergeCell ref="C35:K35"/>
    <mergeCell ref="A36:B40"/>
    <mergeCell ref="C36:K36"/>
    <mergeCell ref="C37:K37"/>
    <mergeCell ref="C40:K40"/>
    <mergeCell ref="C38:K38"/>
    <mergeCell ref="C39:K39"/>
    <mergeCell ref="A49:E49"/>
    <mergeCell ref="F49:K49"/>
    <mergeCell ref="A50:E51"/>
    <mergeCell ref="H26:I26"/>
    <mergeCell ref="J26:K26"/>
    <mergeCell ref="A28:E28"/>
    <mergeCell ref="F28:G28"/>
    <mergeCell ref="A33:E33"/>
    <mergeCell ref="F33:G33"/>
    <mergeCell ref="A31:E31"/>
    <mergeCell ref="H28:I28"/>
    <mergeCell ref="J28:K28"/>
    <mergeCell ref="A29:E29"/>
    <mergeCell ref="F29:G29"/>
    <mergeCell ref="H29:I29"/>
    <mergeCell ref="J29:K29"/>
    <mergeCell ref="H32:I32"/>
    <mergeCell ref="J32:K32"/>
    <mergeCell ref="F32:G32"/>
    <mergeCell ref="H30:I30"/>
    <mergeCell ref="J30:K30"/>
    <mergeCell ref="F31:G31"/>
    <mergeCell ref="H31:I31"/>
    <mergeCell ref="J31:K31"/>
    <mergeCell ref="A30:E30"/>
    <mergeCell ref="F30:G30"/>
    <mergeCell ref="A32:E32"/>
    <mergeCell ref="F22:G22"/>
    <mergeCell ref="H24:I24"/>
    <mergeCell ref="J24:K24"/>
    <mergeCell ref="A25:E25"/>
    <mergeCell ref="F25:G25"/>
    <mergeCell ref="H25:I25"/>
    <mergeCell ref="J25:K25"/>
    <mergeCell ref="A24:E24"/>
    <mergeCell ref="F24:G24"/>
    <mergeCell ref="J17:K17"/>
    <mergeCell ref="H18:I18"/>
    <mergeCell ref="J18:K18"/>
    <mergeCell ref="A27:E27"/>
    <mergeCell ref="F27:G27"/>
    <mergeCell ref="H27:I27"/>
    <mergeCell ref="J27:K27"/>
    <mergeCell ref="A26:E26"/>
    <mergeCell ref="F26:G26"/>
    <mergeCell ref="A20:E20"/>
    <mergeCell ref="F20:G20"/>
    <mergeCell ref="H20:I20"/>
    <mergeCell ref="J20:K20"/>
    <mergeCell ref="A21:E21"/>
    <mergeCell ref="F21:G21"/>
    <mergeCell ref="H21:I21"/>
    <mergeCell ref="J21:K21"/>
    <mergeCell ref="H22:I22"/>
    <mergeCell ref="J22:K22"/>
    <mergeCell ref="A23:E23"/>
    <mergeCell ref="F23:G23"/>
    <mergeCell ref="H23:I23"/>
    <mergeCell ref="J23:K23"/>
    <mergeCell ref="A22:E22"/>
    <mergeCell ref="A8:K8"/>
    <mergeCell ref="A9:C10"/>
    <mergeCell ref="D9:K9"/>
    <mergeCell ref="I4:K4"/>
    <mergeCell ref="I5:K5"/>
    <mergeCell ref="A19:E19"/>
    <mergeCell ref="F19:G19"/>
    <mergeCell ref="H19:I19"/>
    <mergeCell ref="J19:K19"/>
    <mergeCell ref="A18:E18"/>
    <mergeCell ref="A4:C4"/>
    <mergeCell ref="D4:E4"/>
    <mergeCell ref="F4:H4"/>
    <mergeCell ref="A5:C5"/>
    <mergeCell ref="D5:E5"/>
    <mergeCell ref="F5:H5"/>
    <mergeCell ref="A6:C6"/>
    <mergeCell ref="D6:K6"/>
    <mergeCell ref="A7:C7"/>
    <mergeCell ref="D7:K7"/>
    <mergeCell ref="D16:K16"/>
    <mergeCell ref="A17:E17"/>
    <mergeCell ref="F17:G17"/>
    <mergeCell ref="H17:I17"/>
    <mergeCell ref="A1:C1"/>
    <mergeCell ref="D1:E1"/>
    <mergeCell ref="F1:H1"/>
    <mergeCell ref="I1:K1"/>
    <mergeCell ref="A2:C2"/>
    <mergeCell ref="F48:K48"/>
    <mergeCell ref="D2:E2"/>
    <mergeCell ref="F2:H2"/>
    <mergeCell ref="I2:K2"/>
    <mergeCell ref="A3:C3"/>
    <mergeCell ref="A11:C12"/>
    <mergeCell ref="D11:K11"/>
    <mergeCell ref="D12:K12"/>
    <mergeCell ref="D10:K10"/>
    <mergeCell ref="D3:E3"/>
    <mergeCell ref="F3:H3"/>
    <mergeCell ref="I3:K3"/>
    <mergeCell ref="F18:G18"/>
    <mergeCell ref="A13:C14"/>
    <mergeCell ref="D13:K13"/>
    <mergeCell ref="D14:K14"/>
    <mergeCell ref="A15:C15"/>
    <mergeCell ref="D15:K15"/>
    <mergeCell ref="A16:C16"/>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C2444-3010-4B58-B654-16418FD8B6AD}">
  <sheetPr>
    <tabColor theme="0"/>
    <pageSetUpPr fitToPage="1"/>
  </sheetPr>
  <dimension ref="A1:R67"/>
  <sheetViews>
    <sheetView topLeftCell="A47" zoomScale="93" zoomScaleNormal="93" workbookViewId="0">
      <selection activeCell="L73" sqref="L73"/>
    </sheetView>
  </sheetViews>
  <sheetFormatPr defaultColWidth="8.54296875" defaultRowHeight="14.5"/>
  <cols>
    <col min="1" max="1" width="14" style="65" customWidth="1"/>
    <col min="2" max="2" width="15.90625" style="65" customWidth="1"/>
    <col min="3" max="3" width="4.08984375" style="65" customWidth="1"/>
    <col min="4" max="4" width="8.54296875" style="65"/>
    <col min="5" max="5" width="15.08984375" style="65" customWidth="1"/>
    <col min="6" max="6" width="10.453125" style="65" customWidth="1"/>
    <col min="7" max="7" width="6.54296875" style="65" customWidth="1"/>
    <col min="8" max="8" width="11.453125" style="65" customWidth="1"/>
    <col min="9" max="9" width="8.90625" style="65" customWidth="1"/>
    <col min="10" max="10" width="11.08984375" style="65" customWidth="1"/>
    <col min="11" max="11" width="11.453125" style="65" customWidth="1"/>
    <col min="12" max="16" width="8.54296875" style="65"/>
    <col min="17" max="17" width="13.90625" style="65" customWidth="1"/>
    <col min="18" max="16384" width="8.54296875" style="65"/>
  </cols>
  <sheetData>
    <row r="1" spans="1:18" ht="32" customHeight="1" thickBot="1">
      <c r="A1" s="3285" t="s">
        <v>0</v>
      </c>
      <c r="B1" s="3286"/>
      <c r="C1" s="3286"/>
      <c r="D1" s="3287" t="s">
        <v>1</v>
      </c>
      <c r="E1" s="3288"/>
      <c r="F1" s="3208" t="s">
        <v>1907</v>
      </c>
      <c r="G1" s="3209"/>
      <c r="H1" s="3289"/>
      <c r="I1" s="3290" t="s">
        <v>1712</v>
      </c>
      <c r="J1" s="3291"/>
      <c r="K1" s="3292"/>
    </row>
    <row r="2" spans="1:18" ht="15" thickBot="1">
      <c r="A2" s="3208" t="s">
        <v>2</v>
      </c>
      <c r="B2" s="3209"/>
      <c r="C2" s="3289"/>
      <c r="D2" s="2879" t="s">
        <v>62</v>
      </c>
      <c r="E2" s="2880"/>
      <c r="F2" s="3208" t="s">
        <v>3</v>
      </c>
      <c r="G2" s="3209"/>
      <c r="H2" s="3289"/>
      <c r="I2" s="3307" t="s">
        <v>32</v>
      </c>
      <c r="J2" s="3308"/>
      <c r="K2" s="3309"/>
    </row>
    <row r="3" spans="1:18" ht="15" thickBot="1">
      <c r="A3" s="3208" t="s">
        <v>4</v>
      </c>
      <c r="B3" s="3209"/>
      <c r="C3" s="3289"/>
      <c r="D3" s="3304" t="s">
        <v>359</v>
      </c>
      <c r="E3" s="3306"/>
      <c r="F3" s="3208" t="s">
        <v>5</v>
      </c>
      <c r="G3" s="3209"/>
      <c r="H3" s="3289"/>
      <c r="I3" s="3304">
        <v>2</v>
      </c>
      <c r="J3" s="3305"/>
      <c r="K3" s="3306"/>
    </row>
    <row r="4" spans="1:18" ht="15" thickBot="1">
      <c r="A4" s="3208" t="s">
        <v>1908</v>
      </c>
      <c r="B4" s="3209"/>
      <c r="C4" s="3289"/>
      <c r="D4" s="3302" t="s">
        <v>36</v>
      </c>
      <c r="E4" s="3303"/>
      <c r="F4" s="3208" t="s">
        <v>6</v>
      </c>
      <c r="G4" s="3209"/>
      <c r="H4" s="3289"/>
      <c r="I4" s="3304" t="s">
        <v>37</v>
      </c>
      <c r="J4" s="3305"/>
      <c r="K4" s="3306"/>
      <c r="L4" s="65" t="s">
        <v>7</v>
      </c>
    </row>
    <row r="5" spans="1:18" ht="15" customHeight="1" thickBot="1">
      <c r="A5" s="3208" t="s">
        <v>8</v>
      </c>
      <c r="B5" s="3209"/>
      <c r="C5" s="3289"/>
      <c r="D5" s="3304" t="s">
        <v>9</v>
      </c>
      <c r="E5" s="3306"/>
      <c r="F5" s="3208" t="s">
        <v>1909</v>
      </c>
      <c r="G5" s="3209"/>
      <c r="H5" s="3289"/>
      <c r="I5" s="3304" t="s">
        <v>38</v>
      </c>
      <c r="J5" s="3305"/>
      <c r="K5" s="3306"/>
      <c r="L5" s="3266" t="s">
        <v>10</v>
      </c>
      <c r="M5" s="1023"/>
      <c r="N5" s="1023"/>
      <c r="O5" s="1023"/>
      <c r="P5" s="1023"/>
      <c r="Q5" s="1023"/>
    </row>
    <row r="6" spans="1:18" ht="35.15" customHeight="1" thickBot="1">
      <c r="A6" s="3293" t="s">
        <v>11</v>
      </c>
      <c r="B6" s="3294"/>
      <c r="C6" s="3295"/>
      <c r="D6" s="3218" t="s">
        <v>1020</v>
      </c>
      <c r="E6" s="3218"/>
      <c r="F6" s="3218"/>
      <c r="G6" s="3218"/>
      <c r="H6" s="3218"/>
      <c r="I6" s="3218"/>
      <c r="J6" s="3218"/>
      <c r="K6" s="3219"/>
      <c r="L6" s="3266"/>
      <c r="M6" s="1023"/>
      <c r="N6" s="1023"/>
      <c r="O6" s="1023"/>
      <c r="P6" s="1023"/>
      <c r="Q6" s="1023"/>
    </row>
    <row r="7" spans="1:18" ht="122.4" customHeight="1" thickBot="1">
      <c r="A7" s="3293" t="s">
        <v>1910</v>
      </c>
      <c r="B7" s="3294"/>
      <c r="C7" s="3295"/>
      <c r="D7" s="3296" t="s">
        <v>2296</v>
      </c>
      <c r="E7" s="3297"/>
      <c r="F7" s="3297"/>
      <c r="G7" s="3297"/>
      <c r="H7" s="3297"/>
      <c r="I7" s="3297"/>
      <c r="J7" s="3297"/>
      <c r="K7" s="3298"/>
    </row>
    <row r="8" spans="1:18" ht="37.5" customHeight="1" thickBot="1">
      <c r="A8" s="3299" t="s">
        <v>716</v>
      </c>
      <c r="B8" s="3300"/>
      <c r="C8" s="3300"/>
      <c r="D8" s="3300"/>
      <c r="E8" s="3300"/>
      <c r="F8" s="3300"/>
      <c r="G8" s="3300"/>
      <c r="H8" s="3300"/>
      <c r="I8" s="3300"/>
      <c r="J8" s="3300"/>
      <c r="K8" s="3301"/>
    </row>
    <row r="9" spans="1:18" ht="45.75" customHeight="1">
      <c r="A9" s="3267" t="s">
        <v>13</v>
      </c>
      <c r="B9" s="3268"/>
      <c r="C9" s="3269"/>
      <c r="D9" s="3276" t="s">
        <v>2295</v>
      </c>
      <c r="E9" s="3277"/>
      <c r="F9" s="3277"/>
      <c r="G9" s="3277"/>
      <c r="H9" s="3277"/>
      <c r="I9" s="3277"/>
      <c r="J9" s="3277"/>
      <c r="K9" s="3278"/>
    </row>
    <row r="10" spans="1:18" ht="63.65" customHeight="1">
      <c r="A10" s="3270"/>
      <c r="B10" s="3271"/>
      <c r="C10" s="3272"/>
      <c r="D10" s="3279" t="s">
        <v>2294</v>
      </c>
      <c r="E10" s="3279"/>
      <c r="F10" s="3279"/>
      <c r="G10" s="3279"/>
      <c r="H10" s="3279"/>
      <c r="I10" s="3279"/>
      <c r="J10" s="3279"/>
      <c r="K10" s="3239"/>
    </row>
    <row r="11" spans="1:18" ht="42.65" customHeight="1" thickBot="1">
      <c r="A11" s="3273"/>
      <c r="B11" s="3274"/>
      <c r="C11" s="3275"/>
      <c r="D11" s="3279" t="s">
        <v>2293</v>
      </c>
      <c r="E11" s="3279"/>
      <c r="F11" s="3279"/>
      <c r="G11" s="3279"/>
      <c r="H11" s="3279"/>
      <c r="I11" s="3279"/>
      <c r="J11" s="3279"/>
      <c r="K11" s="3239"/>
      <c r="Q11" s="76"/>
    </row>
    <row r="12" spans="1:18" ht="38.4" customHeight="1">
      <c r="A12" s="3267" t="s">
        <v>606</v>
      </c>
      <c r="B12" s="3268"/>
      <c r="C12" s="3269"/>
      <c r="D12" s="3214" t="s">
        <v>2292</v>
      </c>
      <c r="E12" s="3214"/>
      <c r="F12" s="3214"/>
      <c r="G12" s="3214"/>
      <c r="H12" s="3214"/>
      <c r="I12" s="3214"/>
      <c r="J12" s="3214"/>
      <c r="K12" s="3215"/>
    </row>
    <row r="13" spans="1:18" ht="42" customHeight="1" thickBot="1">
      <c r="A13" s="3270"/>
      <c r="B13" s="3271"/>
      <c r="C13" s="3272"/>
      <c r="D13" s="3280" t="s">
        <v>2291</v>
      </c>
      <c r="E13" s="3280"/>
      <c r="F13" s="3280"/>
      <c r="G13" s="3280"/>
      <c r="H13" s="3280"/>
      <c r="I13" s="3280"/>
      <c r="J13" s="3280"/>
      <c r="K13" s="3281"/>
    </row>
    <row r="14" spans="1:18" ht="60" customHeight="1">
      <c r="A14" s="3267" t="s">
        <v>15</v>
      </c>
      <c r="B14" s="3268"/>
      <c r="C14" s="3269"/>
      <c r="D14" s="3282" t="s">
        <v>2290</v>
      </c>
      <c r="E14" s="3283"/>
      <c r="F14" s="3283"/>
      <c r="G14" s="3283"/>
      <c r="H14" s="3283"/>
      <c r="I14" s="3283"/>
      <c r="J14" s="3283"/>
      <c r="K14" s="3284"/>
    </row>
    <row r="15" spans="1:18" ht="42.9" customHeight="1" thickBot="1">
      <c r="A15" s="3270"/>
      <c r="B15" s="3271"/>
      <c r="C15" s="3272"/>
      <c r="D15" s="3228" t="s">
        <v>2289</v>
      </c>
      <c r="E15" s="3228"/>
      <c r="F15" s="3228"/>
      <c r="G15" s="3228"/>
      <c r="H15" s="3228"/>
      <c r="I15" s="3228"/>
      <c r="J15" s="3228"/>
      <c r="K15" s="3229"/>
    </row>
    <row r="16" spans="1:18" ht="45.65" customHeight="1" thickBot="1">
      <c r="A16" s="1763" t="s">
        <v>1903</v>
      </c>
      <c r="B16" s="1764"/>
      <c r="C16" s="1765"/>
      <c r="D16" s="3218" t="s">
        <v>2288</v>
      </c>
      <c r="E16" s="3218"/>
      <c r="F16" s="3218"/>
      <c r="G16" s="3218"/>
      <c r="H16" s="3218"/>
      <c r="I16" s="3218"/>
      <c r="J16" s="3218"/>
      <c r="K16" s="3219"/>
      <c r="L16" s="1023" t="s">
        <v>16</v>
      </c>
      <c r="M16" s="1023"/>
      <c r="N16" s="1023"/>
      <c r="O16" s="1023"/>
      <c r="P16" s="1023"/>
      <c r="Q16" s="1023"/>
      <c r="R16" s="1023"/>
    </row>
    <row r="17" spans="1:18" ht="19.399999999999999" customHeight="1" thickBot="1">
      <c r="A17" s="580" t="s">
        <v>17</v>
      </c>
      <c r="B17" s="464"/>
      <c r="C17" s="465"/>
      <c r="D17" s="3218" t="s">
        <v>18</v>
      </c>
      <c r="E17" s="3218"/>
      <c r="F17" s="3218"/>
      <c r="G17" s="3218"/>
      <c r="H17" s="3218"/>
      <c r="I17" s="3218"/>
      <c r="J17" s="3218"/>
      <c r="K17" s="3219"/>
      <c r="L17" s="1024" t="s">
        <v>19</v>
      </c>
      <c r="M17" s="1024"/>
      <c r="N17" s="1024"/>
      <c r="O17" s="1024"/>
      <c r="P17" s="1024"/>
      <c r="Q17" s="1024"/>
      <c r="R17" s="1024"/>
    </row>
    <row r="18" spans="1:18" ht="65.25" customHeight="1">
      <c r="A18" s="3262" t="s">
        <v>20</v>
      </c>
      <c r="B18" s="3263"/>
      <c r="C18" s="3263"/>
      <c r="D18" s="3263"/>
      <c r="E18" s="3263"/>
      <c r="F18" s="3264" t="s">
        <v>21</v>
      </c>
      <c r="G18" s="3264"/>
      <c r="H18" s="3264" t="s">
        <v>22</v>
      </c>
      <c r="I18" s="3264"/>
      <c r="J18" s="3264" t="s">
        <v>23</v>
      </c>
      <c r="K18" s="3265"/>
      <c r="L18" s="3266" t="s">
        <v>24</v>
      </c>
      <c r="M18" s="1023"/>
      <c r="N18" s="1023"/>
      <c r="O18" s="1023"/>
      <c r="P18" s="1023"/>
      <c r="Q18" s="1023"/>
      <c r="R18" s="1023"/>
    </row>
    <row r="19" spans="1:18" ht="48.65" customHeight="1">
      <c r="A19" s="3246" t="s">
        <v>715</v>
      </c>
      <c r="B19" s="3246"/>
      <c r="C19" s="3246"/>
      <c r="D19" s="3246"/>
      <c r="E19" s="3246"/>
      <c r="F19" s="3250" t="s">
        <v>41</v>
      </c>
      <c r="G19" s="3250"/>
      <c r="H19" s="3206" t="s">
        <v>714</v>
      </c>
      <c r="I19" s="3206"/>
      <c r="J19" s="3206" t="s">
        <v>711</v>
      </c>
      <c r="K19" s="3206"/>
    </row>
    <row r="20" spans="1:18" ht="21" customHeight="1">
      <c r="A20" s="3246" t="s">
        <v>1447</v>
      </c>
      <c r="B20" s="3246"/>
      <c r="C20" s="3246"/>
      <c r="D20" s="3246"/>
      <c r="E20" s="3246"/>
      <c r="F20" s="3250" t="s">
        <v>41</v>
      </c>
      <c r="G20" s="3250"/>
      <c r="H20" s="3206" t="s">
        <v>714</v>
      </c>
      <c r="I20" s="3206"/>
      <c r="J20" s="3206" t="s">
        <v>711</v>
      </c>
      <c r="K20" s="3206"/>
    </row>
    <row r="21" spans="1:18" ht="29.15" customHeight="1">
      <c r="A21" s="3256" t="s">
        <v>1448</v>
      </c>
      <c r="B21" s="3257"/>
      <c r="C21" s="3257"/>
      <c r="D21" s="3257"/>
      <c r="E21" s="3258"/>
      <c r="F21" s="1006" t="s">
        <v>41</v>
      </c>
      <c r="G21" s="1006"/>
      <c r="H21" s="3259" t="s">
        <v>714</v>
      </c>
      <c r="I21" s="3260"/>
      <c r="J21" s="3259" t="s">
        <v>711</v>
      </c>
      <c r="K21" s="3261"/>
    </row>
    <row r="22" spans="1:18" ht="36.65" customHeight="1">
      <c r="A22" s="3233" t="s">
        <v>1449</v>
      </c>
      <c r="B22" s="3234"/>
      <c r="C22" s="3234"/>
      <c r="D22" s="3234"/>
      <c r="E22" s="3235"/>
      <c r="F22" s="3250" t="s">
        <v>41</v>
      </c>
      <c r="G22" s="3250"/>
      <c r="H22" s="3238" t="s">
        <v>237</v>
      </c>
      <c r="I22" s="3205"/>
      <c r="J22" s="3252" t="s">
        <v>713</v>
      </c>
      <c r="K22" s="3253"/>
    </row>
    <row r="23" spans="1:18" ht="32.15" customHeight="1">
      <c r="A23" s="3233" t="s">
        <v>1450</v>
      </c>
      <c r="B23" s="3234"/>
      <c r="C23" s="3234"/>
      <c r="D23" s="3234"/>
      <c r="E23" s="3235"/>
      <c r="F23" s="3250" t="s">
        <v>41</v>
      </c>
      <c r="G23" s="3250"/>
      <c r="H23" s="3238" t="s">
        <v>712</v>
      </c>
      <c r="I23" s="3205"/>
      <c r="J23" s="3254" t="s">
        <v>711</v>
      </c>
      <c r="K23" s="3255"/>
    </row>
    <row r="24" spans="1:18" ht="41.4" customHeight="1">
      <c r="A24" s="3233" t="s">
        <v>1451</v>
      </c>
      <c r="B24" s="3234"/>
      <c r="C24" s="3234"/>
      <c r="D24" s="3234"/>
      <c r="E24" s="3235"/>
      <c r="F24" s="3250" t="s">
        <v>41</v>
      </c>
      <c r="G24" s="3250"/>
      <c r="H24" s="3238" t="s">
        <v>712</v>
      </c>
      <c r="I24" s="3205"/>
      <c r="J24" s="3254" t="s">
        <v>711</v>
      </c>
      <c r="K24" s="3255"/>
    </row>
    <row r="25" spans="1:18" ht="41.4" customHeight="1">
      <c r="A25" s="3233" t="s">
        <v>1452</v>
      </c>
      <c r="B25" s="3234"/>
      <c r="C25" s="3234"/>
      <c r="D25" s="3234"/>
      <c r="E25" s="3235"/>
      <c r="F25" s="3236" t="s">
        <v>41</v>
      </c>
      <c r="G25" s="3237"/>
      <c r="H25" s="3238" t="s">
        <v>712</v>
      </c>
      <c r="I25" s="3205"/>
      <c r="J25" s="3238" t="s">
        <v>711</v>
      </c>
      <c r="K25" s="3239"/>
    </row>
    <row r="26" spans="1:18" ht="41.4" customHeight="1">
      <c r="A26" s="3233" t="s">
        <v>1453</v>
      </c>
      <c r="B26" s="3234"/>
      <c r="C26" s="3234"/>
      <c r="D26" s="3234"/>
      <c r="E26" s="3235"/>
      <c r="F26" s="3236" t="s">
        <v>41</v>
      </c>
      <c r="G26" s="3237"/>
      <c r="H26" s="3238" t="s">
        <v>712</v>
      </c>
      <c r="I26" s="3205"/>
      <c r="J26" s="3238" t="s">
        <v>711</v>
      </c>
      <c r="K26" s="3239"/>
    </row>
    <row r="27" spans="1:18" ht="51" customHeight="1">
      <c r="A27" s="3233" t="s">
        <v>1454</v>
      </c>
      <c r="B27" s="3234"/>
      <c r="C27" s="3234"/>
      <c r="D27" s="3234"/>
      <c r="E27" s="3235"/>
      <c r="F27" s="3236" t="s">
        <v>41</v>
      </c>
      <c r="G27" s="3237"/>
      <c r="H27" s="3238" t="s">
        <v>710</v>
      </c>
      <c r="I27" s="3205"/>
      <c r="J27" s="3252" t="s">
        <v>709</v>
      </c>
      <c r="K27" s="3253"/>
    </row>
    <row r="28" spans="1:18" ht="51" customHeight="1">
      <c r="A28" s="3233" t="s">
        <v>1455</v>
      </c>
      <c r="B28" s="3234"/>
      <c r="C28" s="3234"/>
      <c r="D28" s="3234"/>
      <c r="E28" s="3235"/>
      <c r="F28" s="3236" t="s">
        <v>41</v>
      </c>
      <c r="G28" s="3237"/>
      <c r="H28" s="3238" t="s">
        <v>712</v>
      </c>
      <c r="I28" s="3205"/>
      <c r="J28" s="3238" t="s">
        <v>711</v>
      </c>
      <c r="K28" s="3239"/>
    </row>
    <row r="29" spans="1:18" ht="35.4" customHeight="1">
      <c r="A29" s="3233" t="s">
        <v>1456</v>
      </c>
      <c r="B29" s="3234"/>
      <c r="C29" s="3234"/>
      <c r="D29" s="3234"/>
      <c r="E29" s="3235"/>
      <c r="F29" s="3236" t="s">
        <v>41</v>
      </c>
      <c r="G29" s="3237"/>
      <c r="H29" s="3238" t="s">
        <v>710</v>
      </c>
      <c r="I29" s="3205"/>
      <c r="J29" s="3252" t="s">
        <v>709</v>
      </c>
      <c r="K29" s="3253"/>
    </row>
    <row r="30" spans="1:18" ht="36" customHeight="1">
      <c r="A30" s="3233" t="s">
        <v>1457</v>
      </c>
      <c r="B30" s="3234"/>
      <c r="C30" s="3234"/>
      <c r="D30" s="3234"/>
      <c r="E30" s="3235"/>
      <c r="F30" s="3250" t="s">
        <v>41</v>
      </c>
      <c r="G30" s="3250"/>
      <c r="H30" s="3238" t="s">
        <v>710</v>
      </c>
      <c r="I30" s="3205"/>
      <c r="J30" s="3254" t="s">
        <v>709</v>
      </c>
      <c r="K30" s="3255"/>
    </row>
    <row r="31" spans="1:18" ht="70.5" customHeight="1">
      <c r="A31" s="3233" t="s">
        <v>1458</v>
      </c>
      <c r="B31" s="3234"/>
      <c r="C31" s="3234"/>
      <c r="D31" s="3234"/>
      <c r="E31" s="3235"/>
      <c r="F31" s="3236" t="s">
        <v>41</v>
      </c>
      <c r="G31" s="3237"/>
      <c r="H31" s="3238" t="s">
        <v>712</v>
      </c>
      <c r="I31" s="3205"/>
      <c r="J31" s="3238" t="s">
        <v>711</v>
      </c>
      <c r="K31" s="3239"/>
    </row>
    <row r="32" spans="1:18" ht="63.75" customHeight="1">
      <c r="A32" s="3233" t="s">
        <v>1459</v>
      </c>
      <c r="B32" s="3234"/>
      <c r="C32" s="3234"/>
      <c r="D32" s="3234"/>
      <c r="E32" s="3235"/>
      <c r="F32" s="3236" t="s">
        <v>41</v>
      </c>
      <c r="G32" s="3237"/>
      <c r="H32" s="3238" t="s">
        <v>712</v>
      </c>
      <c r="I32" s="3205"/>
      <c r="J32" s="3238" t="s">
        <v>711</v>
      </c>
      <c r="K32" s="3239"/>
    </row>
    <row r="33" spans="1:11" ht="69" customHeight="1">
      <c r="A33" s="3233" t="s">
        <v>1460</v>
      </c>
      <c r="B33" s="3234"/>
      <c r="C33" s="3234"/>
      <c r="D33" s="3234"/>
      <c r="E33" s="3235"/>
      <c r="F33" s="3250" t="s">
        <v>41</v>
      </c>
      <c r="G33" s="3250"/>
      <c r="H33" s="3238" t="s">
        <v>690</v>
      </c>
      <c r="I33" s="3205"/>
      <c r="J33" s="3249" t="s">
        <v>689</v>
      </c>
      <c r="K33" s="3251"/>
    </row>
    <row r="34" spans="1:11" ht="30" customHeight="1">
      <c r="A34" s="3233" t="s">
        <v>708</v>
      </c>
      <c r="B34" s="3234"/>
      <c r="C34" s="3234"/>
      <c r="D34" s="3234"/>
      <c r="E34" s="3235"/>
      <c r="F34" s="3236" t="s">
        <v>285</v>
      </c>
      <c r="G34" s="3237"/>
      <c r="H34" s="3238" t="s">
        <v>707</v>
      </c>
      <c r="I34" s="3205"/>
      <c r="J34" s="3238" t="s">
        <v>706</v>
      </c>
      <c r="K34" s="3239"/>
    </row>
    <row r="35" spans="1:11" ht="32.4" customHeight="1">
      <c r="A35" s="3247" t="s">
        <v>705</v>
      </c>
      <c r="B35" s="3248"/>
      <c r="C35" s="3248"/>
      <c r="D35" s="3248"/>
      <c r="E35" s="3248"/>
      <c r="F35" s="3236" t="s">
        <v>285</v>
      </c>
      <c r="G35" s="3237"/>
      <c r="H35" s="3249" t="s">
        <v>692</v>
      </c>
      <c r="I35" s="3249"/>
      <c r="J35" s="3238" t="s">
        <v>704</v>
      </c>
      <c r="K35" s="3239"/>
    </row>
    <row r="36" spans="1:11" ht="42.9" customHeight="1">
      <c r="A36" s="3245" t="s">
        <v>703</v>
      </c>
      <c r="B36" s="3246"/>
      <c r="C36" s="3246"/>
      <c r="D36" s="3246"/>
      <c r="E36" s="3246"/>
      <c r="F36" s="3236" t="s">
        <v>285</v>
      </c>
      <c r="G36" s="3237"/>
      <c r="H36" s="3206" t="s">
        <v>692</v>
      </c>
      <c r="I36" s="3206"/>
      <c r="J36" s="3206" t="s">
        <v>691</v>
      </c>
      <c r="K36" s="3207"/>
    </row>
    <row r="37" spans="1:11" ht="47.4" customHeight="1">
      <c r="A37" s="3245" t="s">
        <v>702</v>
      </c>
      <c r="B37" s="3246"/>
      <c r="C37" s="3246"/>
      <c r="D37" s="3246"/>
      <c r="E37" s="3246"/>
      <c r="F37" s="3236" t="s">
        <v>285</v>
      </c>
      <c r="G37" s="3237"/>
      <c r="H37" s="3206" t="s">
        <v>692</v>
      </c>
      <c r="I37" s="3206"/>
      <c r="J37" s="3206" t="s">
        <v>691</v>
      </c>
      <c r="K37" s="3207"/>
    </row>
    <row r="38" spans="1:11" ht="51" customHeight="1">
      <c r="A38" s="3233" t="s">
        <v>701</v>
      </c>
      <c r="B38" s="3234"/>
      <c r="C38" s="3234"/>
      <c r="D38" s="3234"/>
      <c r="E38" s="3235"/>
      <c r="F38" s="3236" t="s">
        <v>285</v>
      </c>
      <c r="G38" s="3237"/>
      <c r="H38" s="3238" t="s">
        <v>692</v>
      </c>
      <c r="I38" s="3205"/>
      <c r="J38" s="3238" t="s">
        <v>691</v>
      </c>
      <c r="K38" s="3239"/>
    </row>
    <row r="39" spans="1:11" ht="45" customHeight="1">
      <c r="A39" s="3233" t="s">
        <v>700</v>
      </c>
      <c r="B39" s="3234"/>
      <c r="C39" s="3234"/>
      <c r="D39" s="3234"/>
      <c r="E39" s="3235"/>
      <c r="F39" s="3236" t="s">
        <v>285</v>
      </c>
      <c r="G39" s="3237"/>
      <c r="H39" s="3238" t="s">
        <v>692</v>
      </c>
      <c r="I39" s="3205"/>
      <c r="J39" s="3238" t="s">
        <v>691</v>
      </c>
      <c r="K39" s="3239"/>
    </row>
    <row r="40" spans="1:11" ht="47.4" customHeight="1">
      <c r="A40" s="3233" t="s">
        <v>1021</v>
      </c>
      <c r="B40" s="3234"/>
      <c r="C40" s="3234"/>
      <c r="D40" s="3234"/>
      <c r="E40" s="3235"/>
      <c r="F40" s="3236" t="s">
        <v>285</v>
      </c>
      <c r="G40" s="3237"/>
      <c r="H40" s="3238" t="s">
        <v>692</v>
      </c>
      <c r="I40" s="3205"/>
      <c r="J40" s="3238" t="s">
        <v>691</v>
      </c>
      <c r="K40" s="3239"/>
    </row>
    <row r="41" spans="1:11" ht="42.9" customHeight="1">
      <c r="A41" s="3233" t="s">
        <v>699</v>
      </c>
      <c r="B41" s="3234"/>
      <c r="C41" s="3234"/>
      <c r="D41" s="3234"/>
      <c r="E41" s="3235"/>
      <c r="F41" s="3236" t="s">
        <v>285</v>
      </c>
      <c r="G41" s="3237"/>
      <c r="H41" s="3238" t="s">
        <v>692</v>
      </c>
      <c r="I41" s="3205"/>
      <c r="J41" s="3238" t="s">
        <v>691</v>
      </c>
      <c r="K41" s="3239"/>
    </row>
    <row r="42" spans="1:11" ht="48" customHeight="1">
      <c r="A42" s="3233" t="s">
        <v>698</v>
      </c>
      <c r="B42" s="3234"/>
      <c r="C42" s="3234"/>
      <c r="D42" s="3234"/>
      <c r="E42" s="3235"/>
      <c r="F42" s="3236" t="s">
        <v>285</v>
      </c>
      <c r="G42" s="3237"/>
      <c r="H42" s="3238" t="s">
        <v>692</v>
      </c>
      <c r="I42" s="3205"/>
      <c r="J42" s="3238" t="s">
        <v>691</v>
      </c>
      <c r="K42" s="3239"/>
    </row>
    <row r="43" spans="1:11" ht="48.65" customHeight="1">
      <c r="A43" s="3233" t="s">
        <v>697</v>
      </c>
      <c r="B43" s="3234"/>
      <c r="C43" s="3234"/>
      <c r="D43" s="3234"/>
      <c r="E43" s="3235"/>
      <c r="F43" s="3236" t="s">
        <v>285</v>
      </c>
      <c r="G43" s="3237"/>
      <c r="H43" s="3238" t="s">
        <v>692</v>
      </c>
      <c r="I43" s="3205"/>
      <c r="J43" s="3238" t="s">
        <v>691</v>
      </c>
      <c r="K43" s="3239"/>
    </row>
    <row r="44" spans="1:11" ht="51" customHeight="1">
      <c r="A44" s="3233" t="s">
        <v>696</v>
      </c>
      <c r="B44" s="3234"/>
      <c r="C44" s="3234"/>
      <c r="D44" s="3234"/>
      <c r="E44" s="3235"/>
      <c r="F44" s="3236" t="s">
        <v>285</v>
      </c>
      <c r="G44" s="3237"/>
      <c r="H44" s="3238" t="s">
        <v>692</v>
      </c>
      <c r="I44" s="3205"/>
      <c r="J44" s="3238" t="s">
        <v>691</v>
      </c>
      <c r="K44" s="3239"/>
    </row>
    <row r="45" spans="1:11" ht="47.15" customHeight="1">
      <c r="A45" s="3233" t="s">
        <v>695</v>
      </c>
      <c r="B45" s="3234"/>
      <c r="C45" s="3234"/>
      <c r="D45" s="3234"/>
      <c r="E45" s="3235"/>
      <c r="F45" s="3236" t="s">
        <v>285</v>
      </c>
      <c r="G45" s="3237"/>
      <c r="H45" s="3238" t="s">
        <v>692</v>
      </c>
      <c r="I45" s="3205"/>
      <c r="J45" s="3238" t="s">
        <v>691</v>
      </c>
      <c r="K45" s="3239"/>
    </row>
    <row r="46" spans="1:11" ht="51.65" customHeight="1">
      <c r="A46" s="3233" t="s">
        <v>694</v>
      </c>
      <c r="B46" s="3234"/>
      <c r="C46" s="3234"/>
      <c r="D46" s="3234"/>
      <c r="E46" s="3235"/>
      <c r="F46" s="3236" t="s">
        <v>285</v>
      </c>
      <c r="G46" s="3237"/>
      <c r="H46" s="3238" t="s">
        <v>692</v>
      </c>
      <c r="I46" s="3205"/>
      <c r="J46" s="3238" t="s">
        <v>691</v>
      </c>
      <c r="K46" s="3239"/>
    </row>
    <row r="47" spans="1:11" ht="48" customHeight="1">
      <c r="A47" s="3233" t="s">
        <v>693</v>
      </c>
      <c r="B47" s="3234"/>
      <c r="C47" s="3234"/>
      <c r="D47" s="3234"/>
      <c r="E47" s="3235"/>
      <c r="F47" s="3236" t="s">
        <v>285</v>
      </c>
      <c r="G47" s="3237"/>
      <c r="H47" s="3238" t="s">
        <v>692</v>
      </c>
      <c r="I47" s="3205"/>
      <c r="J47" s="3238" t="s">
        <v>691</v>
      </c>
      <c r="K47" s="3239"/>
    </row>
    <row r="48" spans="1:11" ht="62.15" customHeight="1" thickBot="1">
      <c r="A48" s="3240" t="s">
        <v>1461</v>
      </c>
      <c r="B48" s="3241"/>
      <c r="C48" s="3241"/>
      <c r="D48" s="3241"/>
      <c r="E48" s="3241"/>
      <c r="F48" s="3242" t="s">
        <v>285</v>
      </c>
      <c r="G48" s="3242"/>
      <c r="H48" s="3243" t="s">
        <v>690</v>
      </c>
      <c r="I48" s="3243"/>
      <c r="J48" s="3243" t="s">
        <v>689</v>
      </c>
      <c r="K48" s="3244"/>
    </row>
    <row r="49" spans="1:12" ht="40.75" customHeight="1" thickBot="1">
      <c r="A49" s="3211" t="s">
        <v>25</v>
      </c>
      <c r="B49" s="3212"/>
      <c r="C49" s="3213" t="s">
        <v>2287</v>
      </c>
      <c r="D49" s="3214"/>
      <c r="E49" s="3214"/>
      <c r="F49" s="3214"/>
      <c r="G49" s="3214"/>
      <c r="H49" s="3214"/>
      <c r="I49" s="3214"/>
      <c r="J49" s="3214"/>
      <c r="K49" s="3215"/>
    </row>
    <row r="50" spans="1:12" ht="234.65" customHeight="1" thickBot="1">
      <c r="A50" s="3193" t="s">
        <v>1911</v>
      </c>
      <c r="B50" s="3216"/>
      <c r="C50" s="3217" t="s">
        <v>848</v>
      </c>
      <c r="D50" s="3218"/>
      <c r="E50" s="3218"/>
      <c r="F50" s="3218"/>
      <c r="G50" s="3218"/>
      <c r="H50" s="3218"/>
      <c r="I50" s="3218"/>
      <c r="J50" s="3218"/>
      <c r="K50" s="3219"/>
    </row>
    <row r="51" spans="1:12" ht="26.4" customHeight="1">
      <c r="A51" s="3211" t="s">
        <v>26</v>
      </c>
      <c r="B51" s="3212"/>
      <c r="C51" s="3224" t="s">
        <v>688</v>
      </c>
      <c r="D51" s="3225"/>
      <c r="E51" s="3225"/>
      <c r="F51" s="3225"/>
      <c r="G51" s="3225"/>
      <c r="H51" s="3225"/>
      <c r="I51" s="3225"/>
      <c r="J51" s="3225"/>
      <c r="K51" s="3226"/>
    </row>
    <row r="52" spans="1:12" ht="26.4" customHeight="1">
      <c r="A52" s="3220"/>
      <c r="B52" s="3221"/>
      <c r="C52" s="3227" t="s">
        <v>687</v>
      </c>
      <c r="D52" s="3228"/>
      <c r="E52" s="3228"/>
      <c r="F52" s="3228"/>
      <c r="G52" s="3228"/>
      <c r="H52" s="3228"/>
      <c r="I52" s="3228"/>
      <c r="J52" s="3228"/>
      <c r="K52" s="3229"/>
    </row>
    <row r="53" spans="1:12" ht="26.4" customHeight="1">
      <c r="A53" s="3220"/>
      <c r="B53" s="3221"/>
      <c r="C53" s="3227" t="s">
        <v>686</v>
      </c>
      <c r="D53" s="3228"/>
      <c r="E53" s="3228"/>
      <c r="F53" s="3228"/>
      <c r="G53" s="3228"/>
      <c r="H53" s="3228"/>
      <c r="I53" s="3228"/>
      <c r="J53" s="3228"/>
      <c r="K53" s="3229"/>
    </row>
    <row r="54" spans="1:12" ht="26.4" customHeight="1">
      <c r="A54" s="3220"/>
      <c r="B54" s="3221"/>
      <c r="C54" s="3227" t="s">
        <v>685</v>
      </c>
      <c r="D54" s="3228"/>
      <c r="E54" s="3228"/>
      <c r="F54" s="3228"/>
      <c r="G54" s="3228"/>
      <c r="H54" s="3228"/>
      <c r="I54" s="3228"/>
      <c r="J54" s="3228"/>
      <c r="K54" s="3229"/>
    </row>
    <row r="55" spans="1:12" ht="26.4" customHeight="1" thickBot="1">
      <c r="A55" s="3222"/>
      <c r="B55" s="3223"/>
      <c r="C55" s="3230" t="s">
        <v>684</v>
      </c>
      <c r="D55" s="3231"/>
      <c r="E55" s="3231"/>
      <c r="F55" s="3231"/>
      <c r="G55" s="3231"/>
      <c r="H55" s="3231"/>
      <c r="I55" s="3231"/>
      <c r="J55" s="3231"/>
      <c r="K55" s="3232"/>
    </row>
    <row r="56" spans="1:12" ht="35.25" customHeight="1">
      <c r="A56" s="3198" t="s">
        <v>27</v>
      </c>
      <c r="B56" s="3199"/>
      <c r="C56" s="3202" t="s">
        <v>683</v>
      </c>
      <c r="D56" s="3203"/>
      <c r="E56" s="3203"/>
      <c r="F56" s="3203"/>
      <c r="G56" s="3203"/>
      <c r="H56" s="3203"/>
      <c r="I56" s="3203"/>
      <c r="J56" s="3203"/>
      <c r="K56" s="3204"/>
    </row>
    <row r="57" spans="1:12" ht="33.75" customHeight="1">
      <c r="A57" s="3200"/>
      <c r="B57" s="3201"/>
      <c r="C57" s="3205" t="s">
        <v>682</v>
      </c>
      <c r="D57" s="3206"/>
      <c r="E57" s="3206"/>
      <c r="F57" s="3206"/>
      <c r="G57" s="3206"/>
      <c r="H57" s="3206"/>
      <c r="I57" s="3206"/>
      <c r="J57" s="3206"/>
      <c r="K57" s="3207"/>
    </row>
    <row r="58" spans="1:12" ht="19.5" customHeight="1">
      <c r="A58" s="3200"/>
      <c r="B58" s="3201"/>
      <c r="C58" s="3205" t="s">
        <v>681</v>
      </c>
      <c r="D58" s="3206"/>
      <c r="E58" s="3206"/>
      <c r="F58" s="3206"/>
      <c r="G58" s="3206"/>
      <c r="H58" s="3206"/>
      <c r="I58" s="3206"/>
      <c r="J58" s="3206"/>
      <c r="K58" s="3207"/>
    </row>
    <row r="59" spans="1:12" ht="23.4" customHeight="1">
      <c r="A59" s="3200"/>
      <c r="B59" s="3201"/>
      <c r="C59" s="3205" t="s">
        <v>680</v>
      </c>
      <c r="D59" s="3206"/>
      <c r="E59" s="3206"/>
      <c r="F59" s="3206"/>
      <c r="G59" s="3206"/>
      <c r="H59" s="3206"/>
      <c r="I59" s="3206"/>
      <c r="J59" s="3206"/>
      <c r="K59" s="3207"/>
    </row>
    <row r="60" spans="1:12" ht="36" customHeight="1">
      <c r="A60" s="3200"/>
      <c r="B60" s="3201"/>
      <c r="C60" s="3205" t="s">
        <v>679</v>
      </c>
      <c r="D60" s="3206"/>
      <c r="E60" s="3206"/>
      <c r="F60" s="3206"/>
      <c r="G60" s="3206"/>
      <c r="H60" s="3206"/>
      <c r="I60" s="3206"/>
      <c r="J60" s="3206"/>
      <c r="K60" s="3207"/>
    </row>
    <row r="61" spans="1:12" ht="20.399999999999999" customHeight="1">
      <c r="A61" s="3200"/>
      <c r="B61" s="3201"/>
      <c r="C61" s="3205" t="s">
        <v>678</v>
      </c>
      <c r="D61" s="3206"/>
      <c r="E61" s="3206"/>
      <c r="F61" s="3206"/>
      <c r="G61" s="3206"/>
      <c r="H61" s="3206"/>
      <c r="I61" s="3206"/>
      <c r="J61" s="3206"/>
      <c r="K61" s="3207"/>
    </row>
    <row r="62" spans="1:12" ht="30.65" customHeight="1" thickBot="1">
      <c r="A62" s="3200"/>
      <c r="B62" s="3201"/>
      <c r="C62" s="3205" t="s">
        <v>1022</v>
      </c>
      <c r="D62" s="3206"/>
      <c r="E62" s="3206"/>
      <c r="F62" s="3206"/>
      <c r="G62" s="3206"/>
      <c r="H62" s="3206"/>
      <c r="I62" s="3206"/>
      <c r="J62" s="3206"/>
      <c r="K62" s="3207"/>
    </row>
    <row r="63" spans="1:12" ht="15" thickBot="1">
      <c r="A63" s="3208" t="s">
        <v>1913</v>
      </c>
      <c r="B63" s="3209"/>
      <c r="C63" s="3209"/>
      <c r="D63" s="3209"/>
      <c r="E63" s="3209"/>
      <c r="F63" s="3209"/>
      <c r="G63" s="3209"/>
      <c r="H63" s="3209"/>
      <c r="I63" s="3209"/>
      <c r="J63" s="3209"/>
      <c r="K63" s="3210"/>
    </row>
    <row r="64" spans="1:12">
      <c r="A64" s="466" t="s">
        <v>48</v>
      </c>
      <c r="B64" s="467"/>
      <c r="C64" s="467"/>
      <c r="D64" s="467"/>
      <c r="E64" s="468"/>
      <c r="F64" s="3184">
        <v>30</v>
      </c>
      <c r="G64" s="3184"/>
      <c r="H64" s="3184"/>
      <c r="I64" s="3184"/>
      <c r="J64" s="3184"/>
      <c r="K64" s="3185"/>
      <c r="L64" s="65" t="s">
        <v>292</v>
      </c>
    </row>
    <row r="65" spans="1:12">
      <c r="A65" s="579" t="s">
        <v>29</v>
      </c>
      <c r="B65" s="578"/>
      <c r="C65" s="578"/>
      <c r="D65" s="578"/>
      <c r="E65" s="577"/>
      <c r="F65" s="3186">
        <v>20</v>
      </c>
      <c r="G65" s="3186"/>
      <c r="H65" s="3186"/>
      <c r="I65" s="3186"/>
      <c r="J65" s="3186"/>
      <c r="K65" s="3187"/>
      <c r="L65" s="65" t="s">
        <v>30</v>
      </c>
    </row>
    <row r="66" spans="1:12" ht="15" thickBot="1">
      <c r="A66" s="3188" t="s">
        <v>31</v>
      </c>
      <c r="B66" s="3189"/>
      <c r="C66" s="3189"/>
      <c r="D66" s="3189"/>
      <c r="E66" s="3190"/>
      <c r="F66" s="3191" t="s">
        <v>35</v>
      </c>
      <c r="G66" s="3191"/>
      <c r="H66" s="3191"/>
      <c r="I66" s="3191"/>
      <c r="J66" s="3191"/>
      <c r="K66" s="3192"/>
    </row>
    <row r="67" spans="1:12" ht="38.25" customHeight="1" thickBot="1">
      <c r="A67" s="3193" t="s">
        <v>1915</v>
      </c>
      <c r="B67" s="3194"/>
      <c r="C67" s="3194"/>
      <c r="D67" s="3194"/>
      <c r="E67" s="3195"/>
      <c r="F67" s="3196" t="s">
        <v>2873</v>
      </c>
      <c r="G67" s="3196"/>
      <c r="H67" s="3196"/>
      <c r="I67" s="3196"/>
      <c r="J67" s="3196"/>
      <c r="K67" s="3197"/>
    </row>
  </sheetData>
  <sheetProtection algorithmName="SHA-512" hashValue="JaGOYivMZCcNyrRYu0oxu8ez3hWHnq8lj1zvI5hZR6bWKecCxLrhsDuE077kkaLEjbI1oDXUS04nkclYiyqWGQ==" saltValue="68vTOMIFvyG6U1MOKSMESQ==" spinCount="100000" sheet="1" objects="1" scenarios="1"/>
  <mergeCells count="191">
    <mergeCell ref="L5:Q6"/>
    <mergeCell ref="A6:C6"/>
    <mergeCell ref="D6:K6"/>
    <mergeCell ref="A3:C3"/>
    <mergeCell ref="D3:E3"/>
    <mergeCell ref="F3:H3"/>
    <mergeCell ref="I3:K3"/>
    <mergeCell ref="A4:C4"/>
    <mergeCell ref="A5:C5"/>
    <mergeCell ref="D5:E5"/>
    <mergeCell ref="F5:H5"/>
    <mergeCell ref="I5:K5"/>
    <mergeCell ref="A1:C1"/>
    <mergeCell ref="D1:E1"/>
    <mergeCell ref="F1:H1"/>
    <mergeCell ref="I1:K1"/>
    <mergeCell ref="A2:C2"/>
    <mergeCell ref="D2:E2"/>
    <mergeCell ref="A7:C7"/>
    <mergeCell ref="D7:K7"/>
    <mergeCell ref="A8:K8"/>
    <mergeCell ref="D4:E4"/>
    <mergeCell ref="F4:H4"/>
    <mergeCell ref="I4:K4"/>
    <mergeCell ref="F2:H2"/>
    <mergeCell ref="I2:K2"/>
    <mergeCell ref="A9:C11"/>
    <mergeCell ref="D9:K9"/>
    <mergeCell ref="D10:K10"/>
    <mergeCell ref="D11:K11"/>
    <mergeCell ref="A12:C13"/>
    <mergeCell ref="D12:K12"/>
    <mergeCell ref="D13:K13"/>
    <mergeCell ref="A14:C15"/>
    <mergeCell ref="D14:K14"/>
    <mergeCell ref="D15:K15"/>
    <mergeCell ref="A16:C16"/>
    <mergeCell ref="D16:K16"/>
    <mergeCell ref="L16:R16"/>
    <mergeCell ref="D17:K17"/>
    <mergeCell ref="L17:R17"/>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E48"/>
    <mergeCell ref="F48:G48"/>
    <mergeCell ref="H48:I48"/>
    <mergeCell ref="J48:K48"/>
    <mergeCell ref="A49:B49"/>
    <mergeCell ref="C49:K49"/>
    <mergeCell ref="A50:B50"/>
    <mergeCell ref="C50:K50"/>
    <mergeCell ref="A51:B55"/>
    <mergeCell ref="C51:K51"/>
    <mergeCell ref="C52:K52"/>
    <mergeCell ref="C53:K53"/>
    <mergeCell ref="C54:K54"/>
    <mergeCell ref="C55:K55"/>
    <mergeCell ref="F64:K64"/>
    <mergeCell ref="F65:K65"/>
    <mergeCell ref="A66:E66"/>
    <mergeCell ref="F66:K66"/>
    <mergeCell ref="A67:E67"/>
    <mergeCell ref="F67:K67"/>
    <mergeCell ref="A56:B62"/>
    <mergeCell ref="C56:K56"/>
    <mergeCell ref="C57:K57"/>
    <mergeCell ref="C58:K58"/>
    <mergeCell ref="C59:K59"/>
    <mergeCell ref="C60:K60"/>
    <mergeCell ref="C61:K61"/>
    <mergeCell ref="C62:K62"/>
    <mergeCell ref="A63:K63"/>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tabColor theme="2"/>
    <pageSetUpPr fitToPage="1"/>
  </sheetPr>
  <dimension ref="A1:R49"/>
  <sheetViews>
    <sheetView topLeftCell="A37" zoomScale="93" zoomScaleNormal="93" workbookViewId="0">
      <selection activeCell="D16" sqref="D16:K16"/>
    </sheetView>
  </sheetViews>
  <sheetFormatPr defaultColWidth="8.54296875" defaultRowHeight="14.5"/>
  <cols>
    <col min="1" max="2" width="14" style="47" customWidth="1"/>
    <col min="3" max="3" width="4.1796875" style="47" hidden="1" customWidth="1"/>
    <col min="4" max="4" width="8.54296875" style="47"/>
    <col min="5" max="5" width="15.1796875" style="47" customWidth="1"/>
    <col min="6" max="6" width="10.453125" style="47" customWidth="1"/>
    <col min="7" max="7" width="6.54296875" style="47" customWidth="1"/>
    <col min="8" max="8" width="11.453125" style="47" customWidth="1"/>
    <col min="9" max="9" width="8.81640625" style="47" customWidth="1"/>
    <col min="10" max="10" width="11.1796875" style="47" customWidth="1"/>
    <col min="11" max="11" width="11.453125" style="47" customWidth="1"/>
    <col min="12" max="16" width="8.54296875" style="47"/>
    <col min="17" max="17" width="13.81640625" style="47" customWidth="1"/>
    <col min="18" max="16384" width="8.54296875" style="47"/>
  </cols>
  <sheetData>
    <row r="1" spans="1:18" ht="20.5" customHeight="1" thickBot="1">
      <c r="A1" s="896" t="s">
        <v>0</v>
      </c>
      <c r="B1" s="897"/>
      <c r="C1" s="897"/>
      <c r="D1" s="898" t="s">
        <v>1</v>
      </c>
      <c r="E1" s="899"/>
      <c r="F1" s="869" t="s">
        <v>1907</v>
      </c>
      <c r="G1" s="870"/>
      <c r="H1" s="871"/>
      <c r="I1" s="898" t="s">
        <v>1668</v>
      </c>
      <c r="J1" s="902"/>
      <c r="K1" s="899"/>
    </row>
    <row r="2" spans="1:18" ht="20.5" customHeight="1" thickBot="1">
      <c r="A2" s="869" t="s">
        <v>2</v>
      </c>
      <c r="B2" s="870"/>
      <c r="C2" s="871"/>
      <c r="D2" s="900" t="s">
        <v>62</v>
      </c>
      <c r="E2" s="901"/>
      <c r="F2" s="869" t="s">
        <v>3</v>
      </c>
      <c r="G2" s="870"/>
      <c r="H2" s="871"/>
      <c r="I2" s="900" t="s">
        <v>717</v>
      </c>
      <c r="J2" s="903"/>
      <c r="K2" s="901"/>
    </row>
    <row r="3" spans="1:18" ht="20.5" customHeight="1" thickBot="1">
      <c r="A3" s="869" t="s">
        <v>4</v>
      </c>
      <c r="B3" s="870"/>
      <c r="C3" s="871"/>
      <c r="D3" s="849" t="s">
        <v>662</v>
      </c>
      <c r="E3" s="851"/>
      <c r="F3" s="869" t="s">
        <v>5</v>
      </c>
      <c r="G3" s="870"/>
      <c r="H3" s="871"/>
      <c r="I3" s="849">
        <v>2</v>
      </c>
      <c r="J3" s="850"/>
      <c r="K3" s="851"/>
    </row>
    <row r="4" spans="1:18" ht="20.5" customHeight="1" thickBot="1">
      <c r="A4" s="869" t="s">
        <v>1908</v>
      </c>
      <c r="B4" s="870"/>
      <c r="C4" s="871"/>
      <c r="D4" s="867" t="s">
        <v>94</v>
      </c>
      <c r="E4" s="868"/>
      <c r="F4" s="869" t="s">
        <v>6</v>
      </c>
      <c r="G4" s="870"/>
      <c r="H4" s="871"/>
      <c r="I4" s="849" t="s">
        <v>37</v>
      </c>
      <c r="J4" s="850"/>
      <c r="K4" s="851"/>
      <c r="L4" s="47" t="s">
        <v>7</v>
      </c>
    </row>
    <row r="5" spans="1:18" ht="20.5" customHeight="1" thickBot="1">
      <c r="A5" s="869" t="s">
        <v>8</v>
      </c>
      <c r="B5" s="870"/>
      <c r="C5" s="871"/>
      <c r="D5" s="849" t="s">
        <v>9</v>
      </c>
      <c r="E5" s="851"/>
      <c r="F5" s="869" t="s">
        <v>1909</v>
      </c>
      <c r="G5" s="870"/>
      <c r="H5" s="871"/>
      <c r="I5" s="849" t="s">
        <v>262</v>
      </c>
      <c r="J5" s="850"/>
      <c r="K5" s="851"/>
      <c r="L5" s="793" t="s">
        <v>10</v>
      </c>
      <c r="M5" s="791"/>
      <c r="N5" s="791"/>
      <c r="O5" s="791"/>
      <c r="P5" s="791"/>
      <c r="Q5" s="791"/>
    </row>
    <row r="6" spans="1:18" ht="35.15" customHeight="1" thickBot="1">
      <c r="A6" s="875" t="s">
        <v>11</v>
      </c>
      <c r="B6" s="876"/>
      <c r="C6" s="877"/>
      <c r="D6" s="840" t="s">
        <v>837</v>
      </c>
      <c r="E6" s="841"/>
      <c r="F6" s="841"/>
      <c r="G6" s="841"/>
      <c r="H6" s="841"/>
      <c r="I6" s="841"/>
      <c r="J6" s="841"/>
      <c r="K6" s="842"/>
      <c r="L6" s="793"/>
      <c r="M6" s="791"/>
      <c r="N6" s="791"/>
      <c r="O6" s="791"/>
      <c r="P6" s="791"/>
      <c r="Q6" s="791"/>
    </row>
    <row r="7" spans="1:18" ht="50.5" customHeight="1" thickBot="1">
      <c r="A7" s="875" t="s">
        <v>1910</v>
      </c>
      <c r="B7" s="876"/>
      <c r="C7" s="877"/>
      <c r="D7" s="882" t="s">
        <v>607</v>
      </c>
      <c r="E7" s="883"/>
      <c r="F7" s="883"/>
      <c r="G7" s="883"/>
      <c r="H7" s="883"/>
      <c r="I7" s="883"/>
      <c r="J7" s="883"/>
      <c r="K7" s="884"/>
    </row>
    <row r="8" spans="1:18" ht="37.5" customHeight="1" thickBot="1">
      <c r="A8" s="881" t="s">
        <v>33</v>
      </c>
      <c r="B8" s="881"/>
      <c r="C8" s="881"/>
      <c r="D8" s="881"/>
      <c r="E8" s="881"/>
      <c r="F8" s="881"/>
      <c r="G8" s="881"/>
      <c r="H8" s="881"/>
      <c r="I8" s="881"/>
      <c r="J8" s="881"/>
      <c r="K8" s="881"/>
    </row>
    <row r="9" spans="1:18" ht="45.75" customHeight="1">
      <c r="A9" s="852" t="s">
        <v>13</v>
      </c>
      <c r="B9" s="853"/>
      <c r="C9" s="854"/>
      <c r="D9" s="878" t="s">
        <v>2018</v>
      </c>
      <c r="E9" s="879"/>
      <c r="F9" s="879"/>
      <c r="G9" s="879"/>
      <c r="H9" s="879"/>
      <c r="I9" s="879"/>
      <c r="J9" s="879"/>
      <c r="K9" s="880"/>
    </row>
    <row r="10" spans="1:18" ht="43.5" customHeight="1">
      <c r="A10" s="855"/>
      <c r="B10" s="856"/>
      <c r="C10" s="857"/>
      <c r="D10" s="846" t="s">
        <v>1962</v>
      </c>
      <c r="E10" s="847"/>
      <c r="F10" s="847"/>
      <c r="G10" s="847"/>
      <c r="H10" s="847"/>
      <c r="I10" s="847"/>
      <c r="J10" s="847"/>
      <c r="K10" s="848"/>
    </row>
    <row r="11" spans="1:18" ht="48.75" customHeight="1" thickBot="1">
      <c r="A11" s="855"/>
      <c r="B11" s="856"/>
      <c r="C11" s="857"/>
      <c r="D11" s="846" t="s">
        <v>2019</v>
      </c>
      <c r="E11" s="847"/>
      <c r="F11" s="847"/>
      <c r="G11" s="847"/>
      <c r="H11" s="847"/>
      <c r="I11" s="847"/>
      <c r="J11" s="847"/>
      <c r="K11" s="848"/>
      <c r="Q11" s="51"/>
    </row>
    <row r="12" spans="1:18" ht="38.5" customHeight="1">
      <c r="A12" s="852" t="s">
        <v>606</v>
      </c>
      <c r="B12" s="853"/>
      <c r="C12" s="854"/>
      <c r="D12" s="872" t="s">
        <v>2020</v>
      </c>
      <c r="E12" s="873"/>
      <c r="F12" s="873"/>
      <c r="G12" s="873"/>
      <c r="H12" s="873"/>
      <c r="I12" s="873"/>
      <c r="J12" s="873"/>
      <c r="K12" s="874"/>
    </row>
    <row r="13" spans="1:18" ht="39.75" customHeight="1" thickBot="1">
      <c r="A13" s="855"/>
      <c r="B13" s="856"/>
      <c r="C13" s="857"/>
      <c r="D13" s="885" t="s">
        <v>727</v>
      </c>
      <c r="E13" s="886"/>
      <c r="F13" s="886"/>
      <c r="G13" s="886"/>
      <c r="H13" s="886"/>
      <c r="I13" s="886"/>
      <c r="J13" s="886"/>
      <c r="K13" s="887"/>
    </row>
    <row r="14" spans="1:18" ht="37.5" customHeight="1">
      <c r="A14" s="852" t="s">
        <v>15</v>
      </c>
      <c r="B14" s="853"/>
      <c r="C14" s="854"/>
      <c r="D14" s="889" t="s">
        <v>1728</v>
      </c>
      <c r="E14" s="890"/>
      <c r="F14" s="890"/>
      <c r="G14" s="890"/>
      <c r="H14" s="890"/>
      <c r="I14" s="890"/>
      <c r="J14" s="890"/>
      <c r="K14" s="891"/>
    </row>
    <row r="15" spans="1:18" ht="43" customHeight="1" thickBot="1">
      <c r="A15" s="855"/>
      <c r="B15" s="856"/>
      <c r="C15" s="857"/>
      <c r="D15" s="846" t="s">
        <v>1729</v>
      </c>
      <c r="E15" s="847"/>
      <c r="F15" s="847"/>
      <c r="G15" s="847"/>
      <c r="H15" s="847"/>
      <c r="I15" s="847"/>
      <c r="J15" s="847"/>
      <c r="K15" s="848"/>
    </row>
    <row r="16" spans="1:18" ht="86.25" customHeight="1" thickBot="1">
      <c r="A16" s="725" t="s">
        <v>1903</v>
      </c>
      <c r="B16" s="768"/>
      <c r="C16" s="726"/>
      <c r="D16" s="840" t="s">
        <v>2021</v>
      </c>
      <c r="E16" s="841"/>
      <c r="F16" s="841"/>
      <c r="G16" s="841"/>
      <c r="H16" s="841"/>
      <c r="I16" s="841"/>
      <c r="J16" s="841"/>
      <c r="K16" s="842"/>
      <c r="L16" s="791" t="s">
        <v>16</v>
      </c>
      <c r="M16" s="791"/>
      <c r="N16" s="791"/>
      <c r="O16" s="791"/>
      <c r="P16" s="791"/>
      <c r="Q16" s="791"/>
      <c r="R16" s="791"/>
    </row>
    <row r="17" spans="1:18" ht="23.5" customHeight="1" thickBot="1">
      <c r="A17" s="205" t="s">
        <v>17</v>
      </c>
      <c r="B17" s="206"/>
      <c r="C17" s="50"/>
      <c r="D17" s="893" t="s">
        <v>18</v>
      </c>
      <c r="E17" s="893"/>
      <c r="F17" s="893"/>
      <c r="G17" s="893"/>
      <c r="H17" s="893"/>
      <c r="I17" s="893"/>
      <c r="J17" s="893"/>
      <c r="K17" s="894"/>
      <c r="L17" s="792" t="s">
        <v>19</v>
      </c>
      <c r="M17" s="792"/>
      <c r="N17" s="792"/>
      <c r="O17" s="792"/>
      <c r="P17" s="792"/>
      <c r="Q17" s="792"/>
      <c r="R17" s="792"/>
    </row>
    <row r="18" spans="1:18" ht="64.5" customHeight="1" thickBot="1">
      <c r="A18" s="858" t="s">
        <v>20</v>
      </c>
      <c r="B18" s="859"/>
      <c r="C18" s="859"/>
      <c r="D18" s="859"/>
      <c r="E18" s="859"/>
      <c r="F18" s="895" t="s">
        <v>21</v>
      </c>
      <c r="G18" s="866"/>
      <c r="H18" s="866" t="s">
        <v>22</v>
      </c>
      <c r="I18" s="866"/>
      <c r="J18" s="866" t="s">
        <v>23</v>
      </c>
      <c r="K18" s="888"/>
      <c r="L18" s="793" t="s">
        <v>24</v>
      </c>
      <c r="M18" s="791"/>
      <c r="N18" s="791"/>
      <c r="O18" s="791"/>
      <c r="P18" s="791"/>
      <c r="Q18" s="791"/>
      <c r="R18" s="791"/>
    </row>
    <row r="19" spans="1:18" ht="113.25" customHeight="1">
      <c r="A19" s="862" t="s">
        <v>605</v>
      </c>
      <c r="B19" s="863"/>
      <c r="C19" s="863"/>
      <c r="D19" s="863"/>
      <c r="E19" s="863"/>
      <c r="F19" s="892" t="s">
        <v>840</v>
      </c>
      <c r="G19" s="892"/>
      <c r="H19" s="860" t="s">
        <v>604</v>
      </c>
      <c r="I19" s="860"/>
      <c r="J19" s="860" t="s">
        <v>1821</v>
      </c>
      <c r="K19" s="861"/>
    </row>
    <row r="20" spans="1:18" ht="95.25" customHeight="1">
      <c r="A20" s="834" t="s">
        <v>603</v>
      </c>
      <c r="B20" s="831"/>
      <c r="C20" s="831"/>
      <c r="D20" s="831"/>
      <c r="E20" s="831"/>
      <c r="F20" s="832" t="s">
        <v>840</v>
      </c>
      <c r="G20" s="832"/>
      <c r="H20" s="828" t="s">
        <v>602</v>
      </c>
      <c r="I20" s="828"/>
      <c r="J20" s="828" t="s">
        <v>1821</v>
      </c>
      <c r="K20" s="829"/>
    </row>
    <row r="21" spans="1:18" ht="36.75" customHeight="1">
      <c r="A21" s="830" t="s">
        <v>1140</v>
      </c>
      <c r="B21" s="831"/>
      <c r="C21" s="831"/>
      <c r="D21" s="831"/>
      <c r="E21" s="831"/>
      <c r="F21" s="832" t="s">
        <v>840</v>
      </c>
      <c r="G21" s="832"/>
      <c r="H21" s="828" t="s">
        <v>602</v>
      </c>
      <c r="I21" s="828"/>
      <c r="J21" s="828" t="s">
        <v>1821</v>
      </c>
      <c r="K21" s="829"/>
    </row>
    <row r="22" spans="1:18" ht="49.5" customHeight="1">
      <c r="A22" s="834" t="s">
        <v>601</v>
      </c>
      <c r="B22" s="831"/>
      <c r="C22" s="831"/>
      <c r="D22" s="831"/>
      <c r="E22" s="831"/>
      <c r="F22" s="832" t="s">
        <v>840</v>
      </c>
      <c r="G22" s="832"/>
      <c r="H22" s="828" t="s">
        <v>600</v>
      </c>
      <c r="I22" s="828"/>
      <c r="J22" s="828" t="s">
        <v>1821</v>
      </c>
      <c r="K22" s="829"/>
    </row>
    <row r="23" spans="1:18" ht="33" customHeight="1">
      <c r="A23" s="834" t="s">
        <v>599</v>
      </c>
      <c r="B23" s="831"/>
      <c r="C23" s="831"/>
      <c r="D23" s="831"/>
      <c r="E23" s="831"/>
      <c r="F23" s="832" t="s">
        <v>840</v>
      </c>
      <c r="G23" s="832"/>
      <c r="H23" s="828" t="s">
        <v>588</v>
      </c>
      <c r="I23" s="828"/>
      <c r="J23" s="828" t="s">
        <v>1821</v>
      </c>
      <c r="K23" s="829"/>
    </row>
    <row r="24" spans="1:18" ht="70.5" customHeight="1">
      <c r="A24" s="834" t="s">
        <v>598</v>
      </c>
      <c r="B24" s="831"/>
      <c r="C24" s="831"/>
      <c r="D24" s="831"/>
      <c r="E24" s="831"/>
      <c r="F24" s="832" t="s">
        <v>840</v>
      </c>
      <c r="G24" s="832"/>
      <c r="H24" s="828" t="s">
        <v>588</v>
      </c>
      <c r="I24" s="828"/>
      <c r="J24" s="828" t="s">
        <v>1821</v>
      </c>
      <c r="K24" s="829"/>
    </row>
    <row r="25" spans="1:18" ht="35.5" customHeight="1">
      <c r="A25" s="834" t="s">
        <v>597</v>
      </c>
      <c r="B25" s="831"/>
      <c r="C25" s="831"/>
      <c r="D25" s="831"/>
      <c r="E25" s="831"/>
      <c r="F25" s="832" t="s">
        <v>840</v>
      </c>
      <c r="G25" s="832"/>
      <c r="H25" s="828" t="s">
        <v>594</v>
      </c>
      <c r="I25" s="828"/>
      <c r="J25" s="828" t="s">
        <v>1821</v>
      </c>
      <c r="K25" s="829"/>
    </row>
    <row r="26" spans="1:18" ht="60" customHeight="1">
      <c r="A26" s="834" t="s">
        <v>596</v>
      </c>
      <c r="B26" s="831"/>
      <c r="C26" s="831"/>
      <c r="D26" s="831"/>
      <c r="E26" s="831"/>
      <c r="F26" s="832" t="s">
        <v>840</v>
      </c>
      <c r="G26" s="832"/>
      <c r="H26" s="828" t="s">
        <v>594</v>
      </c>
      <c r="I26" s="828"/>
      <c r="J26" s="828" t="s">
        <v>1821</v>
      </c>
      <c r="K26" s="829"/>
    </row>
    <row r="27" spans="1:18" ht="58" customHeight="1">
      <c r="A27" s="834" t="s">
        <v>595</v>
      </c>
      <c r="B27" s="831"/>
      <c r="C27" s="831"/>
      <c r="D27" s="831"/>
      <c r="E27" s="831"/>
      <c r="F27" s="832" t="s">
        <v>840</v>
      </c>
      <c r="G27" s="832"/>
      <c r="H27" s="828" t="s">
        <v>594</v>
      </c>
      <c r="I27" s="828"/>
      <c r="J27" s="828" t="s">
        <v>1821</v>
      </c>
      <c r="K27" s="829"/>
    </row>
    <row r="28" spans="1:18" ht="45.75" customHeight="1">
      <c r="A28" s="834" t="s">
        <v>593</v>
      </c>
      <c r="B28" s="831"/>
      <c r="C28" s="831"/>
      <c r="D28" s="831"/>
      <c r="E28" s="831"/>
      <c r="F28" s="832" t="s">
        <v>840</v>
      </c>
      <c r="G28" s="832"/>
      <c r="H28" s="828" t="s">
        <v>592</v>
      </c>
      <c r="I28" s="828"/>
      <c r="J28" s="828" t="s">
        <v>1821</v>
      </c>
      <c r="K28" s="829"/>
    </row>
    <row r="29" spans="1:18" ht="32.5" customHeight="1">
      <c r="A29" s="834" t="s">
        <v>591</v>
      </c>
      <c r="B29" s="831"/>
      <c r="C29" s="831"/>
      <c r="D29" s="831"/>
      <c r="E29" s="831"/>
      <c r="F29" s="832" t="s">
        <v>840</v>
      </c>
      <c r="G29" s="832"/>
      <c r="H29" s="828" t="s">
        <v>590</v>
      </c>
      <c r="I29" s="828"/>
      <c r="J29" s="828" t="s">
        <v>1821</v>
      </c>
      <c r="K29" s="829"/>
    </row>
    <row r="30" spans="1:18" ht="72.75" customHeight="1">
      <c r="A30" s="833" t="s">
        <v>839</v>
      </c>
      <c r="B30" s="831"/>
      <c r="C30" s="831"/>
      <c r="D30" s="831"/>
      <c r="E30" s="831"/>
      <c r="F30" s="832" t="s">
        <v>840</v>
      </c>
      <c r="G30" s="832"/>
      <c r="H30" s="828" t="s">
        <v>589</v>
      </c>
      <c r="I30" s="828"/>
      <c r="J30" s="828" t="s">
        <v>1821</v>
      </c>
      <c r="K30" s="829"/>
    </row>
    <row r="31" spans="1:18" ht="65.25" customHeight="1">
      <c r="A31" s="833" t="s">
        <v>838</v>
      </c>
      <c r="B31" s="831"/>
      <c r="C31" s="831"/>
      <c r="D31" s="831"/>
      <c r="E31" s="831"/>
      <c r="F31" s="832" t="s">
        <v>840</v>
      </c>
      <c r="G31" s="832"/>
      <c r="H31" s="828" t="s">
        <v>588</v>
      </c>
      <c r="I31" s="828"/>
      <c r="J31" s="828" t="s">
        <v>1821</v>
      </c>
      <c r="K31" s="829"/>
    </row>
    <row r="32" spans="1:18" ht="51" customHeight="1">
      <c r="A32" s="830" t="s">
        <v>1141</v>
      </c>
      <c r="B32" s="831"/>
      <c r="C32" s="831"/>
      <c r="D32" s="831"/>
      <c r="E32" s="831"/>
      <c r="F32" s="832" t="s">
        <v>840</v>
      </c>
      <c r="G32" s="832"/>
      <c r="H32" s="828" t="s">
        <v>1658</v>
      </c>
      <c r="I32" s="828"/>
      <c r="J32" s="828" t="s">
        <v>1821</v>
      </c>
      <c r="K32" s="829"/>
    </row>
    <row r="33" spans="1:12" ht="50.5" customHeight="1" thickBot="1">
      <c r="A33" s="835" t="s">
        <v>849</v>
      </c>
      <c r="B33" s="836"/>
      <c r="C33" s="836"/>
      <c r="D33" s="836"/>
      <c r="E33" s="836"/>
      <c r="F33" s="837" t="s">
        <v>840</v>
      </c>
      <c r="G33" s="837"/>
      <c r="H33" s="838" t="s">
        <v>280</v>
      </c>
      <c r="I33" s="838"/>
      <c r="J33" s="838" t="s">
        <v>1821</v>
      </c>
      <c r="K33" s="839"/>
    </row>
    <row r="34" spans="1:12" ht="24.75" customHeight="1">
      <c r="A34" s="818" t="s">
        <v>25</v>
      </c>
      <c r="B34" s="819"/>
      <c r="C34" s="822" t="s">
        <v>2002</v>
      </c>
      <c r="D34" s="823"/>
      <c r="E34" s="823"/>
      <c r="F34" s="823"/>
      <c r="G34" s="823"/>
      <c r="H34" s="823"/>
      <c r="I34" s="823"/>
      <c r="J34" s="823"/>
      <c r="K34" s="824"/>
    </row>
    <row r="35" spans="1:12" ht="24" customHeight="1" thickBot="1">
      <c r="A35" s="820"/>
      <c r="B35" s="821"/>
      <c r="C35" s="825" t="s">
        <v>1142</v>
      </c>
      <c r="D35" s="826"/>
      <c r="E35" s="826"/>
      <c r="F35" s="826"/>
      <c r="G35" s="826"/>
      <c r="H35" s="826"/>
      <c r="I35" s="826"/>
      <c r="J35" s="826"/>
      <c r="K35" s="827"/>
    </row>
    <row r="36" spans="1:12" ht="234.75" customHeight="1" thickBot="1">
      <c r="A36" s="864" t="s">
        <v>1911</v>
      </c>
      <c r="B36" s="865"/>
      <c r="C36" s="840" t="s">
        <v>848</v>
      </c>
      <c r="D36" s="841"/>
      <c r="E36" s="841"/>
      <c r="F36" s="841"/>
      <c r="G36" s="841"/>
      <c r="H36" s="841"/>
      <c r="I36" s="841"/>
      <c r="J36" s="841"/>
      <c r="K36" s="842"/>
    </row>
    <row r="37" spans="1:12" ht="26.5" customHeight="1">
      <c r="A37" s="939" t="s">
        <v>26</v>
      </c>
      <c r="B37" s="940"/>
      <c r="C37" s="843" t="s">
        <v>841</v>
      </c>
      <c r="D37" s="844"/>
      <c r="E37" s="844"/>
      <c r="F37" s="844"/>
      <c r="G37" s="844"/>
      <c r="H37" s="844"/>
      <c r="I37" s="844"/>
      <c r="J37" s="844"/>
      <c r="K37" s="845"/>
    </row>
    <row r="38" spans="1:12" ht="26.5" customHeight="1">
      <c r="A38" s="941"/>
      <c r="B38" s="819"/>
      <c r="C38" s="846" t="s">
        <v>842</v>
      </c>
      <c r="D38" s="847"/>
      <c r="E38" s="847"/>
      <c r="F38" s="847"/>
      <c r="G38" s="847"/>
      <c r="H38" s="847"/>
      <c r="I38" s="847"/>
      <c r="J38" s="847"/>
      <c r="K38" s="848"/>
    </row>
    <row r="39" spans="1:12" ht="26.5" customHeight="1">
      <c r="A39" s="941"/>
      <c r="B39" s="819"/>
      <c r="C39" s="846" t="s">
        <v>843</v>
      </c>
      <c r="D39" s="847"/>
      <c r="E39" s="847"/>
      <c r="F39" s="847"/>
      <c r="G39" s="847"/>
      <c r="H39" s="847"/>
      <c r="I39" s="847"/>
      <c r="J39" s="847"/>
      <c r="K39" s="848"/>
    </row>
    <row r="40" spans="1:12" ht="26.5" customHeight="1">
      <c r="A40" s="941"/>
      <c r="B40" s="819"/>
      <c r="C40" s="846" t="s">
        <v>844</v>
      </c>
      <c r="D40" s="847"/>
      <c r="E40" s="847"/>
      <c r="F40" s="847"/>
      <c r="G40" s="847"/>
      <c r="H40" s="847"/>
      <c r="I40" s="847"/>
      <c r="J40" s="847"/>
      <c r="K40" s="848"/>
    </row>
    <row r="41" spans="1:12" ht="26.5" customHeight="1" thickBot="1">
      <c r="A41" s="820"/>
      <c r="B41" s="821"/>
      <c r="C41" s="936" t="s">
        <v>1143</v>
      </c>
      <c r="D41" s="937"/>
      <c r="E41" s="937"/>
      <c r="F41" s="937"/>
      <c r="G41" s="937"/>
      <c r="H41" s="937"/>
      <c r="I41" s="937"/>
      <c r="J41" s="937"/>
      <c r="K41" s="938"/>
    </row>
    <row r="42" spans="1:12" ht="35.25" customHeight="1">
      <c r="A42" s="912" t="s">
        <v>27</v>
      </c>
      <c r="B42" s="913"/>
      <c r="C42" s="909" t="s">
        <v>845</v>
      </c>
      <c r="D42" s="910"/>
      <c r="E42" s="910"/>
      <c r="F42" s="910"/>
      <c r="G42" s="910"/>
      <c r="H42" s="910"/>
      <c r="I42" s="910"/>
      <c r="J42" s="910"/>
      <c r="K42" s="911"/>
    </row>
    <row r="43" spans="1:12" ht="33.75" customHeight="1">
      <c r="A43" s="914"/>
      <c r="B43" s="915"/>
      <c r="C43" s="918" t="s">
        <v>846</v>
      </c>
      <c r="D43" s="919"/>
      <c r="E43" s="919"/>
      <c r="F43" s="919"/>
      <c r="G43" s="919"/>
      <c r="H43" s="919"/>
      <c r="I43" s="919"/>
      <c r="J43" s="919"/>
      <c r="K43" s="920"/>
    </row>
    <row r="44" spans="1:12" ht="19.5" customHeight="1" thickBot="1">
      <c r="A44" s="916"/>
      <c r="B44" s="917"/>
      <c r="C44" s="921" t="s">
        <v>847</v>
      </c>
      <c r="D44" s="922"/>
      <c r="E44" s="922"/>
      <c r="F44" s="922"/>
      <c r="G44" s="922"/>
      <c r="H44" s="922"/>
      <c r="I44" s="922"/>
      <c r="J44" s="922"/>
      <c r="K44" s="923"/>
    </row>
    <row r="45" spans="1:12" ht="15" thickBot="1">
      <c r="A45" s="906" t="s">
        <v>1913</v>
      </c>
      <c r="B45" s="907"/>
      <c r="C45" s="907"/>
      <c r="D45" s="907"/>
      <c r="E45" s="907"/>
      <c r="F45" s="907"/>
      <c r="G45" s="907"/>
      <c r="H45" s="907"/>
      <c r="I45" s="907"/>
      <c r="J45" s="907"/>
      <c r="K45" s="908"/>
    </row>
    <row r="46" spans="1:12">
      <c r="A46" s="207" t="s">
        <v>48</v>
      </c>
      <c r="B46" s="208"/>
      <c r="C46" s="208"/>
      <c r="D46" s="208"/>
      <c r="E46" s="208"/>
      <c r="F46" s="924">
        <v>30</v>
      </c>
      <c r="G46" s="925"/>
      <c r="H46" s="925"/>
      <c r="I46" s="925"/>
      <c r="J46" s="925"/>
      <c r="K46" s="926"/>
      <c r="L46" s="47" t="s">
        <v>292</v>
      </c>
    </row>
    <row r="47" spans="1:12">
      <c r="A47" s="209" t="s">
        <v>29</v>
      </c>
      <c r="B47" s="210"/>
      <c r="C47" s="210"/>
      <c r="D47" s="210"/>
      <c r="E47" s="210"/>
      <c r="F47" s="927">
        <v>20</v>
      </c>
      <c r="G47" s="928"/>
      <c r="H47" s="928"/>
      <c r="I47" s="928"/>
      <c r="J47" s="928"/>
      <c r="K47" s="929"/>
      <c r="L47" s="47" t="s">
        <v>30</v>
      </c>
    </row>
    <row r="48" spans="1:12" ht="15" thickBot="1">
      <c r="A48" s="49" t="s">
        <v>31</v>
      </c>
      <c r="B48" s="48"/>
      <c r="C48" s="48"/>
      <c r="D48" s="48"/>
      <c r="E48" s="48"/>
      <c r="F48" s="930" t="s">
        <v>35</v>
      </c>
      <c r="G48" s="931"/>
      <c r="H48" s="931"/>
      <c r="I48" s="931"/>
      <c r="J48" s="931"/>
      <c r="K48" s="932"/>
    </row>
    <row r="49" spans="1:11" ht="33" customHeight="1" thickBot="1">
      <c r="A49" s="864" t="s">
        <v>1915</v>
      </c>
      <c r="B49" s="904"/>
      <c r="C49" s="904"/>
      <c r="D49" s="904"/>
      <c r="E49" s="905"/>
      <c r="F49" s="933" t="s">
        <v>587</v>
      </c>
      <c r="G49" s="934"/>
      <c r="H49" s="934"/>
      <c r="I49" s="934"/>
      <c r="J49" s="934"/>
      <c r="K49" s="935"/>
    </row>
  </sheetData>
  <mergeCells count="127">
    <mergeCell ref="A49:E49"/>
    <mergeCell ref="A45:K45"/>
    <mergeCell ref="C39:K39"/>
    <mergeCell ref="C42:K42"/>
    <mergeCell ref="A42:B44"/>
    <mergeCell ref="C43:K43"/>
    <mergeCell ref="C44:K44"/>
    <mergeCell ref="F46:K46"/>
    <mergeCell ref="F47:K47"/>
    <mergeCell ref="F48:K48"/>
    <mergeCell ref="F49:K49"/>
    <mergeCell ref="C40:K40"/>
    <mergeCell ref="C41:K41"/>
    <mergeCell ref="A37:B41"/>
    <mergeCell ref="L5:Q6"/>
    <mergeCell ref="A2:C2"/>
    <mergeCell ref="A1:C1"/>
    <mergeCell ref="F1:H1"/>
    <mergeCell ref="F2:H2"/>
    <mergeCell ref="D1:E1"/>
    <mergeCell ref="D2:E2"/>
    <mergeCell ref="I1:K1"/>
    <mergeCell ref="I2:K2"/>
    <mergeCell ref="D6:K6"/>
    <mergeCell ref="I3:K3"/>
    <mergeCell ref="A20:E20"/>
    <mergeCell ref="F20:G20"/>
    <mergeCell ref="L17:R17"/>
    <mergeCell ref="D13:K13"/>
    <mergeCell ref="D15:K15"/>
    <mergeCell ref="L16:R16"/>
    <mergeCell ref="L18:R18"/>
    <mergeCell ref="J18:K18"/>
    <mergeCell ref="D14:K14"/>
    <mergeCell ref="F19:G19"/>
    <mergeCell ref="D16:K16"/>
    <mergeCell ref="A16:C16"/>
    <mergeCell ref="D17:K17"/>
    <mergeCell ref="F18:G18"/>
    <mergeCell ref="A36:B36"/>
    <mergeCell ref="J20:K20"/>
    <mergeCell ref="A21:E21"/>
    <mergeCell ref="F21:G21"/>
    <mergeCell ref="H21:I21"/>
    <mergeCell ref="H18:I18"/>
    <mergeCell ref="I4:K4"/>
    <mergeCell ref="D4:E4"/>
    <mergeCell ref="D3:E3"/>
    <mergeCell ref="F3:H3"/>
    <mergeCell ref="D12:K12"/>
    <mergeCell ref="A7:C7"/>
    <mergeCell ref="D9:K9"/>
    <mergeCell ref="A8:K8"/>
    <mergeCell ref="F5:H5"/>
    <mergeCell ref="D7:K7"/>
    <mergeCell ref="D10:K10"/>
    <mergeCell ref="D11:K11"/>
    <mergeCell ref="A9:C11"/>
    <mergeCell ref="A6:C6"/>
    <mergeCell ref="A3:C3"/>
    <mergeCell ref="A4:C4"/>
    <mergeCell ref="A5:C5"/>
    <mergeCell ref="F4:H4"/>
    <mergeCell ref="A28:E28"/>
    <mergeCell ref="F28:G28"/>
    <mergeCell ref="H28:I28"/>
    <mergeCell ref="J28:K28"/>
    <mergeCell ref="C36:K36"/>
    <mergeCell ref="C37:K37"/>
    <mergeCell ref="C38:K38"/>
    <mergeCell ref="I5:K5"/>
    <mergeCell ref="D5:E5"/>
    <mergeCell ref="A12:C13"/>
    <mergeCell ref="A14:C15"/>
    <mergeCell ref="A18:E18"/>
    <mergeCell ref="A22:E22"/>
    <mergeCell ref="F22:G22"/>
    <mergeCell ref="H22:I22"/>
    <mergeCell ref="J22:K22"/>
    <mergeCell ref="H19:I19"/>
    <mergeCell ref="J19:K19"/>
    <mergeCell ref="A19:E19"/>
    <mergeCell ref="A25:E25"/>
    <mergeCell ref="F25:G25"/>
    <mergeCell ref="H25:I25"/>
    <mergeCell ref="J25:K25"/>
    <mergeCell ref="H20:I20"/>
    <mergeCell ref="J21:K21"/>
    <mergeCell ref="F23:G23"/>
    <mergeCell ref="H23:I23"/>
    <mergeCell ref="A24:E24"/>
    <mergeCell ref="F24:G24"/>
    <mergeCell ref="H24:I24"/>
    <mergeCell ref="J24:K24"/>
    <mergeCell ref="A27:E27"/>
    <mergeCell ref="F27:G27"/>
    <mergeCell ref="H27:I27"/>
    <mergeCell ref="J27:K27"/>
    <mergeCell ref="J23:K23"/>
    <mergeCell ref="A26:E26"/>
    <mergeCell ref="F26:G26"/>
    <mergeCell ref="H26:I26"/>
    <mergeCell ref="J26:K26"/>
    <mergeCell ref="A23:E23"/>
    <mergeCell ref="A29:E29"/>
    <mergeCell ref="F29:G29"/>
    <mergeCell ref="H29:I29"/>
    <mergeCell ref="J29:K29"/>
    <mergeCell ref="H32:I32"/>
    <mergeCell ref="J32:K32"/>
    <mergeCell ref="A33:E33"/>
    <mergeCell ref="F33:G33"/>
    <mergeCell ref="H33:I33"/>
    <mergeCell ref="J33:K33"/>
    <mergeCell ref="A31:E31"/>
    <mergeCell ref="F31:G31"/>
    <mergeCell ref="H31:I31"/>
    <mergeCell ref="A34:B35"/>
    <mergeCell ref="C34:K34"/>
    <mergeCell ref="C35:K35"/>
    <mergeCell ref="J31:K31"/>
    <mergeCell ref="A32:E32"/>
    <mergeCell ref="F32:G32"/>
    <mergeCell ref="A30:E30"/>
    <mergeCell ref="F30:G30"/>
    <mergeCell ref="H30:I30"/>
    <mergeCell ref="J30:K30"/>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B983B-69D6-45FB-A887-596E60AE5D5A}">
  <sheetPr>
    <tabColor theme="0"/>
  </sheetPr>
  <dimension ref="A1:R49"/>
  <sheetViews>
    <sheetView topLeftCell="A36" zoomScaleNormal="100" workbookViewId="0">
      <selection activeCell="C36" sqref="C36:K36"/>
    </sheetView>
  </sheetViews>
  <sheetFormatPr defaultColWidth="8.90625" defaultRowHeight="12.5"/>
  <cols>
    <col min="1" max="1" width="14" customWidth="1"/>
    <col min="2" max="2" width="15.90625" customWidth="1"/>
    <col min="3" max="3" width="4.08984375" customWidth="1"/>
    <col min="5" max="5" width="15.08984375" customWidth="1"/>
    <col min="6" max="6" width="10.453125" customWidth="1"/>
    <col min="7" max="7" width="6.54296875" customWidth="1"/>
    <col min="8" max="8" width="11.453125" customWidth="1"/>
    <col min="10" max="10" width="11.08984375" customWidth="1"/>
    <col min="11" max="11" width="11.453125" customWidth="1"/>
  </cols>
  <sheetData>
    <row r="1" spans="1:18" ht="37.65" customHeight="1" thickBot="1">
      <c r="A1" s="1589" t="s">
        <v>0</v>
      </c>
      <c r="B1" s="1590"/>
      <c r="C1" s="1591"/>
      <c r="D1" s="1579" t="s">
        <v>1</v>
      </c>
      <c r="E1" s="1581"/>
      <c r="F1" s="1589" t="s">
        <v>1907</v>
      </c>
      <c r="G1" s="1590"/>
      <c r="H1" s="1591"/>
      <c r="I1" s="1592" t="s">
        <v>1715</v>
      </c>
      <c r="J1" s="1603"/>
      <c r="K1" s="1593"/>
    </row>
    <row r="2" spans="1:18" ht="15.75" customHeight="1" thickBot="1">
      <c r="A2" s="1589" t="s">
        <v>2</v>
      </c>
      <c r="B2" s="1590"/>
      <c r="C2" s="1591"/>
      <c r="D2" s="2879" t="s">
        <v>62</v>
      </c>
      <c r="E2" s="2880"/>
      <c r="F2" s="1589" t="s">
        <v>3</v>
      </c>
      <c r="G2" s="1590"/>
      <c r="H2" s="1591"/>
      <c r="I2" s="1579" t="s">
        <v>1429</v>
      </c>
      <c r="J2" s="1580"/>
      <c r="K2" s="1581"/>
    </row>
    <row r="3" spans="1:18" ht="15" thickBot="1">
      <c r="A3" s="1589" t="s">
        <v>4</v>
      </c>
      <c r="B3" s="1590"/>
      <c r="C3" s="1591"/>
      <c r="D3" s="1579" t="s">
        <v>662</v>
      </c>
      <c r="E3" s="1581"/>
      <c r="F3" s="1589" t="s">
        <v>5</v>
      </c>
      <c r="G3" s="1590"/>
      <c r="H3" s="1591"/>
      <c r="I3" s="1579">
        <v>2</v>
      </c>
      <c r="J3" s="1580"/>
      <c r="K3" s="1581"/>
    </row>
    <row r="4" spans="1:18" ht="15" thickBot="1">
      <c r="A4" s="1589" t="s">
        <v>1908</v>
      </c>
      <c r="B4" s="1590"/>
      <c r="C4" s="1591"/>
      <c r="D4" s="1579" t="s">
        <v>94</v>
      </c>
      <c r="E4" s="1581"/>
      <c r="F4" s="1589" t="s">
        <v>6</v>
      </c>
      <c r="G4" s="1590"/>
      <c r="H4" s="1591"/>
      <c r="I4" s="1579" t="s">
        <v>95</v>
      </c>
      <c r="J4" s="1580"/>
      <c r="K4" s="1581"/>
    </row>
    <row r="5" spans="1:18" ht="15" thickBot="1">
      <c r="A5" s="1589" t="s">
        <v>8</v>
      </c>
      <c r="B5" s="1590"/>
      <c r="C5" s="1591"/>
      <c r="D5" s="1592" t="s">
        <v>9</v>
      </c>
      <c r="E5" s="1593"/>
      <c r="F5" s="1589" t="s">
        <v>1909</v>
      </c>
      <c r="G5" s="1590"/>
      <c r="H5" s="1591"/>
      <c r="I5" s="1579" t="s">
        <v>154</v>
      </c>
      <c r="J5" s="1580"/>
      <c r="K5" s="1581"/>
    </row>
    <row r="6" spans="1:18" ht="15" thickBot="1">
      <c r="A6" s="1582" t="s">
        <v>11</v>
      </c>
      <c r="B6" s="1583"/>
      <c r="C6" s="1584"/>
      <c r="D6" s="1416" t="s">
        <v>155</v>
      </c>
      <c r="E6" s="1416"/>
      <c r="F6" s="1416"/>
      <c r="G6" s="1416"/>
      <c r="H6" s="1416"/>
      <c r="I6" s="1416"/>
      <c r="J6" s="1416"/>
      <c r="K6" s="1417"/>
    </row>
    <row r="7" spans="1:18" ht="105" customHeight="1" thickBot="1">
      <c r="A7" s="1582" t="s">
        <v>1910</v>
      </c>
      <c r="B7" s="1583"/>
      <c r="C7" s="1584"/>
      <c r="D7" s="1561" t="s">
        <v>2286</v>
      </c>
      <c r="E7" s="1416"/>
      <c r="F7" s="1416"/>
      <c r="G7" s="1416"/>
      <c r="H7" s="1416"/>
      <c r="I7" s="1416"/>
      <c r="J7" s="1416"/>
      <c r="K7" s="1417"/>
    </row>
    <row r="8" spans="1:18" ht="39.65" customHeight="1" thickBot="1">
      <c r="A8" s="2990" t="s">
        <v>33</v>
      </c>
      <c r="B8" s="2990"/>
      <c r="C8" s="2990"/>
      <c r="D8" s="2990"/>
      <c r="E8" s="2990"/>
      <c r="F8" s="2990"/>
      <c r="G8" s="2990"/>
      <c r="H8" s="2990"/>
      <c r="I8" s="2990"/>
      <c r="J8" s="2990"/>
      <c r="K8" s="2990"/>
    </row>
    <row r="9" spans="1:18" ht="63.9" customHeight="1">
      <c r="A9" s="1555" t="s">
        <v>13</v>
      </c>
      <c r="B9" s="2714"/>
      <c r="C9" s="1557"/>
      <c r="D9" s="2715" t="s">
        <v>2285</v>
      </c>
      <c r="E9" s="2715"/>
      <c r="F9" s="2715"/>
      <c r="G9" s="2715"/>
      <c r="H9" s="2715"/>
      <c r="I9" s="2715"/>
      <c r="J9" s="2715"/>
      <c r="K9" s="2716"/>
    </row>
    <row r="10" spans="1:18" ht="63.9" customHeight="1" thickBot="1">
      <c r="A10" s="1184"/>
      <c r="B10" s="1588"/>
      <c r="C10" s="2728"/>
      <c r="D10" s="2731" t="s">
        <v>2284</v>
      </c>
      <c r="E10" s="2731"/>
      <c r="F10" s="2731"/>
      <c r="G10" s="2731"/>
      <c r="H10" s="2731"/>
      <c r="I10" s="2731"/>
      <c r="J10" s="2731"/>
      <c r="K10" s="2732"/>
    </row>
    <row r="11" spans="1:18" ht="51" customHeight="1">
      <c r="A11" s="1555" t="s">
        <v>14</v>
      </c>
      <c r="B11" s="2714"/>
      <c r="C11" s="1557"/>
      <c r="D11" s="2715" t="s">
        <v>2283</v>
      </c>
      <c r="E11" s="2715"/>
      <c r="F11" s="2715"/>
      <c r="G11" s="2715"/>
      <c r="H11" s="2715"/>
      <c r="I11" s="2715"/>
      <c r="J11" s="2715"/>
      <c r="K11" s="2716"/>
    </row>
    <row r="12" spans="1:18" ht="76.5" customHeight="1">
      <c r="A12" s="2727"/>
      <c r="B12" s="1192"/>
      <c r="C12" s="1193"/>
      <c r="D12" s="2689" t="s">
        <v>1773</v>
      </c>
      <c r="E12" s="2689"/>
      <c r="F12" s="2689"/>
      <c r="G12" s="2689"/>
      <c r="H12" s="2689"/>
      <c r="I12" s="2689"/>
      <c r="J12" s="2689"/>
      <c r="K12" s="2690"/>
    </row>
    <row r="13" spans="1:18" ht="63.75" customHeight="1" thickBot="1">
      <c r="A13" s="1184"/>
      <c r="B13" s="1588"/>
      <c r="C13" s="2728"/>
      <c r="D13" s="2731" t="s">
        <v>1774</v>
      </c>
      <c r="E13" s="2731"/>
      <c r="F13" s="2731"/>
      <c r="G13" s="2731"/>
      <c r="H13" s="2731"/>
      <c r="I13" s="2731"/>
      <c r="J13" s="2731"/>
      <c r="K13" s="2732"/>
    </row>
    <row r="14" spans="1:18" ht="63.9" customHeight="1">
      <c r="A14" s="1555" t="s">
        <v>15</v>
      </c>
      <c r="B14" s="2714"/>
      <c r="C14" s="1557"/>
      <c r="D14" s="2715" t="s">
        <v>2282</v>
      </c>
      <c r="E14" s="2715"/>
      <c r="F14" s="2715"/>
      <c r="G14" s="2715"/>
      <c r="H14" s="2715"/>
      <c r="I14" s="2715"/>
      <c r="J14" s="2715"/>
      <c r="K14" s="2716"/>
    </row>
    <row r="15" spans="1:18" ht="56.25" customHeight="1" thickBot="1">
      <c r="A15" s="1184"/>
      <c r="B15" s="1588"/>
      <c r="C15" s="2728"/>
      <c r="D15" s="2731" t="s">
        <v>1775</v>
      </c>
      <c r="E15" s="2731"/>
      <c r="F15" s="2731"/>
      <c r="G15" s="2731"/>
      <c r="H15" s="2731"/>
      <c r="I15" s="2731"/>
      <c r="J15" s="2731"/>
      <c r="K15" s="2732"/>
    </row>
    <row r="16" spans="1:18" ht="80.25" customHeight="1" thickBot="1">
      <c r="A16" s="1763" t="s">
        <v>1903</v>
      </c>
      <c r="B16" s="1764"/>
      <c r="C16" s="1765"/>
      <c r="D16" s="1561" t="s">
        <v>156</v>
      </c>
      <c r="E16" s="1561"/>
      <c r="F16" s="1561"/>
      <c r="G16" s="1561"/>
      <c r="H16" s="1561"/>
      <c r="I16" s="1561"/>
      <c r="J16" s="1561"/>
      <c r="K16" s="1562"/>
      <c r="L16" s="791" t="s">
        <v>16</v>
      </c>
      <c r="M16" s="791"/>
      <c r="N16" s="791"/>
      <c r="O16" s="791"/>
      <c r="P16" s="791"/>
      <c r="Q16" s="791"/>
      <c r="R16" s="791"/>
    </row>
    <row r="17" spans="1:18" ht="41.15" customHeight="1" thickBot="1">
      <c r="A17" s="1563" t="s">
        <v>17</v>
      </c>
      <c r="B17" s="1564"/>
      <c r="C17" s="1565"/>
      <c r="D17" s="1321" t="s">
        <v>18</v>
      </c>
      <c r="E17" s="1321"/>
      <c r="F17" s="1321"/>
      <c r="G17" s="1321"/>
      <c r="H17" s="1321"/>
      <c r="I17" s="1321"/>
      <c r="J17" s="1321"/>
      <c r="K17" s="1322"/>
      <c r="L17" s="792" t="s">
        <v>19</v>
      </c>
      <c r="M17" s="792"/>
      <c r="N17" s="792"/>
      <c r="O17" s="792"/>
      <c r="P17" s="792"/>
      <c r="Q17" s="792"/>
      <c r="R17" s="792"/>
    </row>
    <row r="18" spans="1:18" ht="57.75" customHeight="1" thickBot="1">
      <c r="A18" s="1589" t="s">
        <v>20</v>
      </c>
      <c r="B18" s="1590"/>
      <c r="C18" s="1590"/>
      <c r="D18" s="1590"/>
      <c r="E18" s="2055"/>
      <c r="F18" s="3322" t="s">
        <v>21</v>
      </c>
      <c r="G18" s="2057"/>
      <c r="H18" s="3322" t="s">
        <v>22</v>
      </c>
      <c r="I18" s="2057"/>
      <c r="J18" s="3322" t="s">
        <v>23</v>
      </c>
      <c r="K18" s="2058"/>
      <c r="L18" s="2203" t="s">
        <v>24</v>
      </c>
      <c r="M18" s="791"/>
      <c r="N18" s="791"/>
      <c r="O18" s="791"/>
      <c r="P18" s="791"/>
      <c r="Q18" s="791"/>
      <c r="R18" s="791"/>
    </row>
    <row r="19" spans="1:18" ht="83.25" customHeight="1">
      <c r="A19" s="3323" t="s">
        <v>157</v>
      </c>
      <c r="B19" s="3324"/>
      <c r="C19" s="3324"/>
      <c r="D19" s="3324"/>
      <c r="E19" s="3325"/>
      <c r="F19" s="3326" t="s">
        <v>34</v>
      </c>
      <c r="G19" s="3327"/>
      <c r="H19" s="3326" t="s">
        <v>158</v>
      </c>
      <c r="I19" s="3327"/>
      <c r="J19" s="3326" t="s">
        <v>1860</v>
      </c>
      <c r="K19" s="3328"/>
    </row>
    <row r="20" spans="1:18" ht="51.65" customHeight="1">
      <c r="A20" s="2708" t="s">
        <v>159</v>
      </c>
      <c r="B20" s="2709"/>
      <c r="C20" s="2709"/>
      <c r="D20" s="2709"/>
      <c r="E20" s="2709"/>
      <c r="F20" s="3313" t="s">
        <v>34</v>
      </c>
      <c r="G20" s="3314"/>
      <c r="H20" s="3315" t="s">
        <v>160</v>
      </c>
      <c r="I20" s="3315"/>
      <c r="J20" s="3315" t="s">
        <v>1861</v>
      </c>
      <c r="K20" s="3316"/>
    </row>
    <row r="21" spans="1:18" ht="50.25" customHeight="1">
      <c r="A21" s="2708" t="s">
        <v>161</v>
      </c>
      <c r="B21" s="2709"/>
      <c r="C21" s="2709"/>
      <c r="D21" s="2709"/>
      <c r="E21" s="2709"/>
      <c r="F21" s="3313" t="s">
        <v>34</v>
      </c>
      <c r="G21" s="3314"/>
      <c r="H21" s="3315" t="s">
        <v>162</v>
      </c>
      <c r="I21" s="3315"/>
      <c r="J21" s="3315" t="s">
        <v>1861</v>
      </c>
      <c r="K21" s="3316"/>
    </row>
    <row r="22" spans="1:18" ht="64.400000000000006" customHeight="1">
      <c r="A22" s="2708" t="s">
        <v>163</v>
      </c>
      <c r="B22" s="2709"/>
      <c r="C22" s="2709"/>
      <c r="D22" s="2709"/>
      <c r="E22" s="2709"/>
      <c r="F22" s="3313" t="s">
        <v>34</v>
      </c>
      <c r="G22" s="3314"/>
      <c r="H22" s="3315" t="s">
        <v>164</v>
      </c>
      <c r="I22" s="3315"/>
      <c r="J22" s="3315" t="s">
        <v>1861</v>
      </c>
      <c r="K22" s="3316"/>
    </row>
    <row r="23" spans="1:18" ht="49.65" customHeight="1">
      <c r="A23" s="2708" t="s">
        <v>165</v>
      </c>
      <c r="B23" s="2709"/>
      <c r="C23" s="2709"/>
      <c r="D23" s="2709"/>
      <c r="E23" s="2709"/>
      <c r="F23" s="3313" t="s">
        <v>34</v>
      </c>
      <c r="G23" s="3314"/>
      <c r="H23" s="3315" t="s">
        <v>166</v>
      </c>
      <c r="I23" s="3315"/>
      <c r="J23" s="3315" t="s">
        <v>1862</v>
      </c>
      <c r="K23" s="3316"/>
    </row>
    <row r="24" spans="1:18" ht="66" customHeight="1">
      <c r="A24" s="2708" t="s">
        <v>167</v>
      </c>
      <c r="B24" s="2709"/>
      <c r="C24" s="2709"/>
      <c r="D24" s="2709"/>
      <c r="E24" s="2709"/>
      <c r="F24" s="3313" t="s">
        <v>34</v>
      </c>
      <c r="G24" s="3314"/>
      <c r="H24" s="3315" t="s">
        <v>168</v>
      </c>
      <c r="I24" s="3315"/>
      <c r="J24" s="3315" t="s">
        <v>1861</v>
      </c>
      <c r="K24" s="3316"/>
    </row>
    <row r="25" spans="1:18" ht="49.5" customHeight="1">
      <c r="A25" s="2708" t="s">
        <v>169</v>
      </c>
      <c r="B25" s="2709"/>
      <c r="C25" s="2709"/>
      <c r="D25" s="2709"/>
      <c r="E25" s="2709"/>
      <c r="F25" s="3313" t="s">
        <v>34</v>
      </c>
      <c r="G25" s="3314"/>
      <c r="H25" s="3315" t="s">
        <v>170</v>
      </c>
      <c r="I25" s="3315"/>
      <c r="J25" s="3315" t="s">
        <v>1863</v>
      </c>
      <c r="K25" s="3316"/>
    </row>
    <row r="26" spans="1:18" ht="46.4" customHeight="1">
      <c r="A26" s="2708" t="s">
        <v>171</v>
      </c>
      <c r="B26" s="2709"/>
      <c r="C26" s="2709"/>
      <c r="D26" s="2709"/>
      <c r="E26" s="2709"/>
      <c r="F26" s="3313" t="s">
        <v>34</v>
      </c>
      <c r="G26" s="3314"/>
      <c r="H26" s="3315" t="s">
        <v>168</v>
      </c>
      <c r="I26" s="3315"/>
      <c r="J26" s="3315" t="s">
        <v>1864</v>
      </c>
      <c r="K26" s="3316"/>
    </row>
    <row r="27" spans="1:18" ht="55.5" customHeight="1">
      <c r="A27" s="2708" t="s">
        <v>172</v>
      </c>
      <c r="B27" s="2709"/>
      <c r="C27" s="2709"/>
      <c r="D27" s="2709"/>
      <c r="E27" s="2709"/>
      <c r="F27" s="3313" t="s">
        <v>34</v>
      </c>
      <c r="G27" s="3314"/>
      <c r="H27" s="3315" t="s">
        <v>168</v>
      </c>
      <c r="I27" s="3315"/>
      <c r="J27" s="3315" t="s">
        <v>1864</v>
      </c>
      <c r="K27" s="3316"/>
    </row>
    <row r="28" spans="1:18" ht="39.65" customHeight="1">
      <c r="A28" s="2708" t="s">
        <v>173</v>
      </c>
      <c r="B28" s="2709"/>
      <c r="C28" s="2709"/>
      <c r="D28" s="2709"/>
      <c r="E28" s="2709"/>
      <c r="F28" s="3313" t="s">
        <v>34</v>
      </c>
      <c r="G28" s="3314"/>
      <c r="H28" s="3315" t="s">
        <v>166</v>
      </c>
      <c r="I28" s="3315"/>
      <c r="J28" s="3315" t="s">
        <v>1863</v>
      </c>
      <c r="K28" s="3316"/>
    </row>
    <row r="29" spans="1:18" ht="44.4" customHeight="1">
      <c r="A29" s="2708" t="s">
        <v>174</v>
      </c>
      <c r="B29" s="2709"/>
      <c r="C29" s="2709"/>
      <c r="D29" s="2709"/>
      <c r="E29" s="2709"/>
      <c r="F29" s="3313" t="s">
        <v>34</v>
      </c>
      <c r="G29" s="3314"/>
      <c r="H29" s="3315" t="s">
        <v>168</v>
      </c>
      <c r="I29" s="3315"/>
      <c r="J29" s="3315" t="s">
        <v>1864</v>
      </c>
      <c r="K29" s="3316"/>
    </row>
    <row r="30" spans="1:18" ht="55.5" customHeight="1">
      <c r="A30" s="2708" t="s">
        <v>175</v>
      </c>
      <c r="B30" s="2709"/>
      <c r="C30" s="2709"/>
      <c r="D30" s="2709"/>
      <c r="E30" s="2709"/>
      <c r="F30" s="3313" t="s">
        <v>34</v>
      </c>
      <c r="G30" s="3314"/>
      <c r="H30" s="3315" t="s">
        <v>166</v>
      </c>
      <c r="I30" s="3315"/>
      <c r="J30" s="3315" t="s">
        <v>1863</v>
      </c>
      <c r="K30" s="3316"/>
    </row>
    <row r="31" spans="1:18" ht="49.5" customHeight="1">
      <c r="A31" s="2708" t="s">
        <v>176</v>
      </c>
      <c r="B31" s="2709"/>
      <c r="C31" s="2709"/>
      <c r="D31" s="2709"/>
      <c r="E31" s="2709"/>
      <c r="F31" s="3313" t="s">
        <v>34</v>
      </c>
      <c r="G31" s="3314"/>
      <c r="H31" s="3315" t="s">
        <v>168</v>
      </c>
      <c r="I31" s="3315"/>
      <c r="J31" s="3315" t="s">
        <v>1446</v>
      </c>
      <c r="K31" s="3316"/>
    </row>
    <row r="32" spans="1:18" ht="48.65" customHeight="1">
      <c r="A32" s="2708" t="s">
        <v>177</v>
      </c>
      <c r="B32" s="2709"/>
      <c r="C32" s="2709"/>
      <c r="D32" s="2709"/>
      <c r="E32" s="2709"/>
      <c r="F32" s="3313" t="s">
        <v>34</v>
      </c>
      <c r="G32" s="3314"/>
      <c r="H32" s="3315" t="s">
        <v>178</v>
      </c>
      <c r="I32" s="3315"/>
      <c r="J32" s="3315" t="s">
        <v>1446</v>
      </c>
      <c r="K32" s="3316"/>
    </row>
    <row r="33" spans="1:12" ht="80.400000000000006" customHeight="1" thickBot="1">
      <c r="A33" s="2729" t="s">
        <v>179</v>
      </c>
      <c r="B33" s="2689"/>
      <c r="C33" s="2689"/>
      <c r="D33" s="2689"/>
      <c r="E33" s="2749"/>
      <c r="F33" s="3317" t="s">
        <v>34</v>
      </c>
      <c r="G33" s="3318"/>
      <c r="H33" s="3315" t="s">
        <v>178</v>
      </c>
      <c r="I33" s="3315"/>
      <c r="J33" s="3315" t="s">
        <v>1446</v>
      </c>
      <c r="K33" s="3316"/>
    </row>
    <row r="34" spans="1:12" ht="14.5">
      <c r="A34" s="2684" t="s">
        <v>25</v>
      </c>
      <c r="B34" s="1226"/>
      <c r="C34" s="2044" t="s">
        <v>2281</v>
      </c>
      <c r="D34" s="3320"/>
      <c r="E34" s="3320"/>
      <c r="F34" s="3320"/>
      <c r="G34" s="3320"/>
      <c r="H34" s="3320"/>
      <c r="I34" s="3320"/>
      <c r="J34" s="3320"/>
      <c r="K34" s="3321"/>
    </row>
    <row r="35" spans="1:12" ht="15" thickBot="1">
      <c r="A35" s="1227"/>
      <c r="B35" s="1505"/>
      <c r="C35" s="1507" t="s">
        <v>1023</v>
      </c>
      <c r="D35" s="1507"/>
      <c r="E35" s="1507"/>
      <c r="F35" s="1507"/>
      <c r="G35" s="1507"/>
      <c r="H35" s="1507"/>
      <c r="I35" s="1507"/>
      <c r="J35" s="1507"/>
      <c r="K35" s="1508"/>
    </row>
    <row r="36" spans="1:12" ht="380.4" customHeight="1" thickBot="1">
      <c r="A36" s="2695" t="s">
        <v>1911</v>
      </c>
      <c r="B36" s="2033"/>
      <c r="C36" s="1321" t="s">
        <v>1944</v>
      </c>
      <c r="D36" s="1321"/>
      <c r="E36" s="1321"/>
      <c r="F36" s="1321"/>
      <c r="G36" s="1321"/>
      <c r="H36" s="1321"/>
      <c r="I36" s="1321"/>
      <c r="J36" s="1321"/>
      <c r="K36" s="1322"/>
    </row>
    <row r="37" spans="1:12" ht="32.25" customHeight="1">
      <c r="A37" s="1520" t="s">
        <v>26</v>
      </c>
      <c r="B37" s="1521"/>
      <c r="C37" s="1528" t="s">
        <v>180</v>
      </c>
      <c r="D37" s="1529"/>
      <c r="E37" s="1529"/>
      <c r="F37" s="1529"/>
      <c r="G37" s="1529"/>
      <c r="H37" s="1529"/>
      <c r="I37" s="1529"/>
      <c r="J37" s="1529"/>
      <c r="K37" s="1530"/>
    </row>
    <row r="38" spans="1:12" ht="29.25" customHeight="1">
      <c r="A38" s="2684"/>
      <c r="B38" s="1226"/>
      <c r="C38" s="2696" t="s">
        <v>181</v>
      </c>
      <c r="D38" s="2687"/>
      <c r="E38" s="2687"/>
      <c r="F38" s="2687"/>
      <c r="G38" s="2687"/>
      <c r="H38" s="2687"/>
      <c r="I38" s="2687"/>
      <c r="J38" s="2687"/>
      <c r="K38" s="2688"/>
    </row>
    <row r="39" spans="1:12" ht="40.5" customHeight="1" thickBot="1">
      <c r="A39" s="2684"/>
      <c r="B39" s="1226"/>
      <c r="C39" s="1244" t="s">
        <v>182</v>
      </c>
      <c r="D39" s="2697"/>
      <c r="E39" s="2697"/>
      <c r="F39" s="2697"/>
      <c r="G39" s="2697"/>
      <c r="H39" s="2697"/>
      <c r="I39" s="2697"/>
      <c r="J39" s="2697"/>
      <c r="K39" s="2698"/>
    </row>
    <row r="40" spans="1:12" ht="38.25" customHeight="1">
      <c r="A40" s="1520" t="s">
        <v>27</v>
      </c>
      <c r="B40" s="1521"/>
      <c r="C40" s="2685" t="s">
        <v>1176</v>
      </c>
      <c r="D40" s="2685"/>
      <c r="E40" s="2685"/>
      <c r="F40" s="2685"/>
      <c r="G40" s="2685"/>
      <c r="H40" s="2685"/>
      <c r="I40" s="2685"/>
      <c r="J40" s="2685"/>
      <c r="K40" s="3311"/>
    </row>
    <row r="41" spans="1:12" ht="33" customHeight="1">
      <c r="A41" s="2684"/>
      <c r="B41" s="1226"/>
      <c r="C41" s="2687" t="s">
        <v>1178</v>
      </c>
      <c r="D41" s="2687"/>
      <c r="E41" s="2687"/>
      <c r="F41" s="2687"/>
      <c r="G41" s="2687"/>
      <c r="H41" s="2687"/>
      <c r="I41" s="2687"/>
      <c r="J41" s="2687"/>
      <c r="K41" s="2688"/>
    </row>
    <row r="42" spans="1:12" ht="62.25" customHeight="1">
      <c r="A42" s="2684"/>
      <c r="B42" s="1226"/>
      <c r="C42" s="2689" t="s">
        <v>183</v>
      </c>
      <c r="D42" s="2689"/>
      <c r="E42" s="2689"/>
      <c r="F42" s="2689"/>
      <c r="G42" s="2689"/>
      <c r="H42" s="2689"/>
      <c r="I42" s="2689"/>
      <c r="J42" s="2689"/>
      <c r="K42" s="2690"/>
    </row>
    <row r="43" spans="1:12" ht="48" customHeight="1" thickBot="1">
      <c r="A43" s="1227"/>
      <c r="B43" s="1505"/>
      <c r="C43" s="3312" t="s">
        <v>1177</v>
      </c>
      <c r="D43" s="3312"/>
      <c r="E43" s="3312"/>
      <c r="F43" s="3312"/>
      <c r="G43" s="3312"/>
      <c r="H43" s="3312"/>
      <c r="I43" s="3312"/>
      <c r="J43" s="3312"/>
      <c r="K43" s="2692"/>
    </row>
    <row r="44" spans="1:12" ht="15" thickBot="1">
      <c r="A44" s="548" t="s">
        <v>1913</v>
      </c>
      <c r="B44" s="456"/>
      <c r="C44" s="547"/>
      <c r="D44" s="458"/>
      <c r="E44" s="458"/>
      <c r="F44" s="458"/>
      <c r="G44" s="458"/>
      <c r="H44" s="458"/>
      <c r="I44" s="458"/>
      <c r="J44" s="458"/>
      <c r="K44" s="459"/>
      <c r="L44" s="47" t="s">
        <v>292</v>
      </c>
    </row>
    <row r="45" spans="1:12" ht="14.5">
      <c r="A45" s="460" t="s">
        <v>48</v>
      </c>
      <c r="B45" s="461"/>
      <c r="C45" s="550"/>
      <c r="D45" s="550"/>
      <c r="E45" s="544"/>
      <c r="F45" s="2693">
        <v>30</v>
      </c>
      <c r="G45" s="2693"/>
      <c r="H45" s="2693"/>
      <c r="I45" s="2693"/>
      <c r="J45" s="2693"/>
      <c r="K45" s="3319"/>
      <c r="L45" s="47" t="s">
        <v>30</v>
      </c>
    </row>
    <row r="46" spans="1:12" ht="14.5">
      <c r="A46" s="14" t="s">
        <v>29</v>
      </c>
      <c r="B46" s="15"/>
      <c r="C46" s="15"/>
      <c r="D46" s="15"/>
      <c r="E46" s="16"/>
      <c r="F46" s="2668">
        <v>20</v>
      </c>
      <c r="G46" s="2668"/>
      <c r="H46" s="2668"/>
      <c r="I46" s="2668"/>
      <c r="J46" s="2668"/>
      <c r="K46" s="2669"/>
    </row>
    <row r="47" spans="1:12" ht="15" thickBot="1">
      <c r="A47" s="2670" t="s">
        <v>31</v>
      </c>
      <c r="B47" s="2671"/>
      <c r="C47" s="2671"/>
      <c r="D47" s="2671"/>
      <c r="E47" s="2672"/>
      <c r="F47" s="3310" t="s">
        <v>35</v>
      </c>
      <c r="G47" s="3310"/>
      <c r="H47" s="3310"/>
      <c r="I47" s="3310"/>
      <c r="J47" s="3310"/>
      <c r="K47" s="2674"/>
    </row>
    <row r="48" spans="1:12">
      <c r="A48" s="1520" t="s">
        <v>1918</v>
      </c>
      <c r="B48" s="1510"/>
      <c r="C48" s="1510"/>
      <c r="D48" s="1510"/>
      <c r="E48" s="1521"/>
      <c r="F48" s="2734" t="s">
        <v>184</v>
      </c>
      <c r="G48" s="2735"/>
      <c r="H48" s="2735"/>
      <c r="I48" s="2735"/>
      <c r="J48" s="2735"/>
      <c r="K48" s="2736"/>
    </row>
    <row r="49" spans="1:11" ht="18" customHeight="1" thickBot="1">
      <c r="A49" s="1227"/>
      <c r="B49" s="2678"/>
      <c r="C49" s="2678"/>
      <c r="D49" s="2678"/>
      <c r="E49" s="1505"/>
      <c r="F49" s="1296"/>
      <c r="G49" s="2682"/>
      <c r="H49" s="2682"/>
      <c r="I49" s="2682"/>
      <c r="J49" s="2682"/>
      <c r="K49" s="2683"/>
    </row>
  </sheetData>
  <mergeCells count="126">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A9:C10"/>
    <mergeCell ref="D9:K9"/>
    <mergeCell ref="D10:K10"/>
    <mergeCell ref="A11:C13"/>
    <mergeCell ref="D11:K11"/>
    <mergeCell ref="D12:K12"/>
    <mergeCell ref="D13:K13"/>
    <mergeCell ref="A14:C15"/>
    <mergeCell ref="D14:K14"/>
    <mergeCell ref="D15:K15"/>
    <mergeCell ref="A16:C16"/>
    <mergeCell ref="D16:K16"/>
    <mergeCell ref="L16:R16"/>
    <mergeCell ref="A17:C17"/>
    <mergeCell ref="D17:K17"/>
    <mergeCell ref="L17:R17"/>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F45:K45"/>
    <mergeCell ref="A34:B35"/>
    <mergeCell ref="C34:K34"/>
    <mergeCell ref="C35:K35"/>
    <mergeCell ref="A36:B36"/>
    <mergeCell ref="C36:K36"/>
    <mergeCell ref="A37:B39"/>
    <mergeCell ref="C37:K37"/>
    <mergeCell ref="C38:K38"/>
    <mergeCell ref="C39:K39"/>
    <mergeCell ref="F46:K46"/>
    <mergeCell ref="A47:E47"/>
    <mergeCell ref="F47:K47"/>
    <mergeCell ref="A48:E49"/>
    <mergeCell ref="F48:K49"/>
    <mergeCell ref="A40:B43"/>
    <mergeCell ref="C40:K40"/>
    <mergeCell ref="C41:K41"/>
    <mergeCell ref="C42:K42"/>
    <mergeCell ref="C43:K43"/>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6B2D3-F4AB-4261-907E-0C9D0893FA5C}">
  <sheetPr>
    <tabColor theme="0"/>
  </sheetPr>
  <dimension ref="A1:R50"/>
  <sheetViews>
    <sheetView topLeftCell="A48" zoomScale="106" zoomScaleNormal="106" workbookViewId="0">
      <selection activeCell="D4" sqref="D4:E4"/>
    </sheetView>
  </sheetViews>
  <sheetFormatPr defaultColWidth="8.90625" defaultRowHeight="12.5"/>
  <cols>
    <col min="1" max="1" width="14" style="70" customWidth="1"/>
    <col min="2" max="2" width="15.90625" style="70" customWidth="1"/>
    <col min="3" max="3" width="4.08984375" style="70" customWidth="1"/>
    <col min="4" max="4" width="8.90625" style="70"/>
    <col min="5" max="5" width="15.08984375" style="70" customWidth="1"/>
    <col min="6" max="6" width="10.453125" style="70" customWidth="1"/>
    <col min="7" max="7" width="6.453125" style="70" customWidth="1"/>
    <col min="8" max="8" width="11.453125" style="70" customWidth="1"/>
    <col min="9" max="9" width="8.90625" style="70"/>
    <col min="10" max="10" width="11.08984375" style="70" customWidth="1"/>
    <col min="11" max="11" width="7.453125" style="70" customWidth="1"/>
    <col min="12" max="16384" width="8.90625" style="70"/>
  </cols>
  <sheetData>
    <row r="1" spans="1:18" ht="31.65" customHeight="1" thickBot="1">
      <c r="A1" s="2876" t="s">
        <v>0</v>
      </c>
      <c r="B1" s="2164"/>
      <c r="C1" s="2165"/>
      <c r="D1" s="2877" t="s">
        <v>1</v>
      </c>
      <c r="E1" s="2167"/>
      <c r="F1" s="2876" t="s">
        <v>1907</v>
      </c>
      <c r="G1" s="2164"/>
      <c r="H1" s="2165"/>
      <c r="I1" s="2878" t="s">
        <v>2744</v>
      </c>
      <c r="J1" s="2169"/>
      <c r="K1" s="2170"/>
    </row>
    <row r="2" spans="1:18" ht="24.9" customHeight="1" thickBot="1">
      <c r="A2" s="2876" t="s">
        <v>2</v>
      </c>
      <c r="B2" s="2164"/>
      <c r="C2" s="2165"/>
      <c r="D2" s="2879" t="s">
        <v>62</v>
      </c>
      <c r="E2" s="2880"/>
      <c r="F2" s="2876" t="s">
        <v>3</v>
      </c>
      <c r="G2" s="2164"/>
      <c r="H2" s="2165"/>
      <c r="I2" s="2877" t="s">
        <v>717</v>
      </c>
      <c r="J2" s="2173"/>
      <c r="K2" s="2167"/>
    </row>
    <row r="3" spans="1:18" ht="15" thickBot="1">
      <c r="A3" s="2876" t="s">
        <v>4</v>
      </c>
      <c r="B3" s="2164"/>
      <c r="C3" s="2165"/>
      <c r="D3" s="3349" t="s">
        <v>719</v>
      </c>
      <c r="E3" s="2167"/>
      <c r="F3" s="2876" t="s">
        <v>5</v>
      </c>
      <c r="G3" s="2164"/>
      <c r="H3" s="2165"/>
      <c r="I3" s="2877">
        <v>1</v>
      </c>
      <c r="J3" s="2173"/>
      <c r="K3" s="2167"/>
    </row>
    <row r="4" spans="1:18" ht="15" thickBot="1">
      <c r="A4" s="2876" t="s">
        <v>1908</v>
      </c>
      <c r="B4" s="2164"/>
      <c r="C4" s="2165"/>
      <c r="D4" s="2877" t="s">
        <v>1202</v>
      </c>
      <c r="E4" s="2167"/>
      <c r="F4" s="2876" t="s">
        <v>6</v>
      </c>
      <c r="G4" s="2164"/>
      <c r="H4" s="2165"/>
      <c r="I4" s="2877" t="s">
        <v>95</v>
      </c>
      <c r="J4" s="2173"/>
      <c r="K4" s="2167"/>
    </row>
    <row r="5" spans="1:18" ht="15" thickBot="1">
      <c r="A5" s="2876" t="s">
        <v>8</v>
      </c>
      <c r="B5" s="2164"/>
      <c r="C5" s="2165"/>
      <c r="D5" s="2878" t="s">
        <v>9</v>
      </c>
      <c r="E5" s="2170"/>
      <c r="F5" s="2876" t="s">
        <v>1909</v>
      </c>
      <c r="G5" s="2164"/>
      <c r="H5" s="2165"/>
      <c r="I5" s="2877" t="s">
        <v>40</v>
      </c>
      <c r="J5" s="2173"/>
      <c r="K5" s="2167"/>
    </row>
    <row r="6" spans="1:18" ht="15" thickBot="1">
      <c r="A6" s="2871" t="s">
        <v>11</v>
      </c>
      <c r="B6" s="2182"/>
      <c r="C6" s="2183"/>
      <c r="D6" s="2184" t="s">
        <v>2280</v>
      </c>
      <c r="E6" s="2184"/>
      <c r="F6" s="2184"/>
      <c r="G6" s="2184"/>
      <c r="H6" s="2184"/>
      <c r="I6" s="2184"/>
      <c r="J6" s="2184"/>
      <c r="K6" s="2185"/>
    </row>
    <row r="7" spans="1:18" ht="109.25" customHeight="1" thickBot="1">
      <c r="A7" s="2871" t="s">
        <v>1910</v>
      </c>
      <c r="B7" s="2182"/>
      <c r="C7" s="2183"/>
      <c r="D7" s="2186" t="s">
        <v>2279</v>
      </c>
      <c r="E7" s="2184"/>
      <c r="F7" s="2184"/>
      <c r="G7" s="2184"/>
      <c r="H7" s="2184"/>
      <c r="I7" s="2184"/>
      <c r="J7" s="2184"/>
      <c r="K7" s="2185"/>
    </row>
    <row r="8" spans="1:18" ht="36" customHeight="1" thickBot="1">
      <c r="A8" s="1376" t="s">
        <v>33</v>
      </c>
      <c r="B8" s="1376"/>
      <c r="C8" s="1376"/>
      <c r="D8" s="1376"/>
      <c r="E8" s="1376"/>
      <c r="F8" s="1376"/>
      <c r="G8" s="1376"/>
      <c r="H8" s="1376"/>
      <c r="I8" s="1376"/>
      <c r="J8" s="1376"/>
      <c r="K8" s="1376"/>
    </row>
    <row r="9" spans="1:18" ht="51" customHeight="1">
      <c r="A9" s="2863" t="s">
        <v>13</v>
      </c>
      <c r="B9" s="2864"/>
      <c r="C9" s="2865"/>
      <c r="D9" s="2817" t="s">
        <v>1716</v>
      </c>
      <c r="E9" s="2817"/>
      <c r="F9" s="2817"/>
      <c r="G9" s="2817"/>
      <c r="H9" s="2817"/>
      <c r="I9" s="2817"/>
      <c r="J9" s="2817"/>
      <c r="K9" s="2818"/>
    </row>
    <row r="10" spans="1:18" ht="34.5" customHeight="1" thickBot="1">
      <c r="A10" s="2125"/>
      <c r="B10" s="2866"/>
      <c r="C10" s="2867"/>
      <c r="D10" s="3348" t="s">
        <v>2278</v>
      </c>
      <c r="E10" s="2918"/>
      <c r="F10" s="2918"/>
      <c r="G10" s="2918"/>
      <c r="H10" s="2918"/>
      <c r="I10" s="2918"/>
      <c r="J10" s="2918"/>
      <c r="K10" s="2919"/>
      <c r="M10" s="70" t="s">
        <v>7</v>
      </c>
    </row>
    <row r="11" spans="1:18" ht="33.75" customHeight="1">
      <c r="A11" s="2863" t="s">
        <v>14</v>
      </c>
      <c r="B11" s="2864"/>
      <c r="C11" s="2865"/>
      <c r="D11" s="2817" t="s">
        <v>2277</v>
      </c>
      <c r="E11" s="2817"/>
      <c r="F11" s="2817"/>
      <c r="G11" s="2817"/>
      <c r="H11" s="2817"/>
      <c r="I11" s="2817"/>
      <c r="J11" s="2817"/>
      <c r="K11" s="2818"/>
      <c r="M11" s="70" t="s">
        <v>10</v>
      </c>
    </row>
    <row r="12" spans="1:18" ht="40" customHeight="1">
      <c r="A12" s="2191"/>
      <c r="B12" s="2129"/>
      <c r="C12" s="2130"/>
      <c r="D12" s="3333" t="s">
        <v>2567</v>
      </c>
      <c r="E12" s="3333"/>
      <c r="F12" s="3333"/>
      <c r="G12" s="3333"/>
      <c r="H12" s="3333"/>
      <c r="I12" s="3333"/>
      <c r="J12" s="3333"/>
      <c r="K12" s="2948"/>
    </row>
    <row r="13" spans="1:18" ht="51.9" customHeight="1" thickBot="1">
      <c r="A13" s="2125"/>
      <c r="B13" s="2866"/>
      <c r="C13" s="2867"/>
      <c r="D13" s="2918" t="s">
        <v>2568</v>
      </c>
      <c r="E13" s="2918"/>
      <c r="F13" s="2918"/>
      <c r="G13" s="2918"/>
      <c r="H13" s="2918"/>
      <c r="I13" s="2918"/>
      <c r="J13" s="2918"/>
      <c r="K13" s="2919"/>
    </row>
    <row r="14" spans="1:18" ht="39.9" customHeight="1">
      <c r="A14" s="2863" t="s">
        <v>15</v>
      </c>
      <c r="B14" s="2864"/>
      <c r="C14" s="2865"/>
      <c r="D14" s="2817" t="s">
        <v>1776</v>
      </c>
      <c r="E14" s="2817"/>
      <c r="F14" s="2817"/>
      <c r="G14" s="2817"/>
      <c r="H14" s="2817"/>
      <c r="I14" s="2817"/>
      <c r="J14" s="2817"/>
      <c r="K14" s="2818"/>
    </row>
    <row r="15" spans="1:18" ht="39.9" customHeight="1" thickBot="1">
      <c r="A15" s="2125"/>
      <c r="B15" s="2866"/>
      <c r="C15" s="2867"/>
      <c r="D15" s="2918" t="s">
        <v>1777</v>
      </c>
      <c r="E15" s="2918"/>
      <c r="F15" s="2918"/>
      <c r="G15" s="2918"/>
      <c r="H15" s="2918"/>
      <c r="I15" s="2918"/>
      <c r="J15" s="2918"/>
      <c r="K15" s="2919"/>
    </row>
    <row r="16" spans="1:18" ht="48" customHeight="1" thickBot="1">
      <c r="A16" s="1763" t="s">
        <v>1903</v>
      </c>
      <c r="B16" s="1764"/>
      <c r="C16" s="1765"/>
      <c r="D16" s="2186" t="s">
        <v>1956</v>
      </c>
      <c r="E16" s="2186"/>
      <c r="F16" s="2186"/>
      <c r="G16" s="2186"/>
      <c r="H16" s="2186"/>
      <c r="I16" s="2186"/>
      <c r="J16" s="2186"/>
      <c r="K16" s="2204"/>
      <c r="L16" s="1685" t="s">
        <v>16</v>
      </c>
      <c r="M16" s="1685"/>
      <c r="N16" s="1685"/>
      <c r="O16" s="1685"/>
      <c r="P16" s="1685"/>
      <c r="Q16" s="1685"/>
      <c r="R16" s="1685"/>
    </row>
    <row r="17" spans="1:18" ht="20.149999999999999" customHeight="1" thickBot="1">
      <c r="A17" s="2870" t="s">
        <v>17</v>
      </c>
      <c r="B17" s="2193"/>
      <c r="C17" s="2194"/>
      <c r="D17" s="2195" t="s">
        <v>234</v>
      </c>
      <c r="E17" s="2195"/>
      <c r="F17" s="2195"/>
      <c r="G17" s="2195"/>
      <c r="H17" s="2195"/>
      <c r="I17" s="2195"/>
      <c r="J17" s="2195"/>
      <c r="K17" s="2196"/>
      <c r="L17" s="1688" t="s">
        <v>19</v>
      </c>
      <c r="M17" s="1688"/>
      <c r="N17" s="1688"/>
      <c r="O17" s="1688"/>
      <c r="P17" s="1688"/>
      <c r="Q17" s="1688"/>
      <c r="R17" s="1688"/>
    </row>
    <row r="18" spans="1:18" ht="84.75" customHeight="1" thickBot="1">
      <c r="A18" s="2853" t="s">
        <v>20</v>
      </c>
      <c r="B18" s="2854"/>
      <c r="C18" s="2854"/>
      <c r="D18" s="2854"/>
      <c r="E18" s="2855"/>
      <c r="F18" s="2856" t="s">
        <v>21</v>
      </c>
      <c r="G18" s="2857"/>
      <c r="H18" s="2856" t="s">
        <v>22</v>
      </c>
      <c r="I18" s="2857"/>
      <c r="J18" s="2856" t="s">
        <v>23</v>
      </c>
      <c r="K18" s="2858"/>
      <c r="L18" s="2769" t="s">
        <v>24</v>
      </c>
      <c r="M18" s="1685"/>
      <c r="N18" s="1685"/>
      <c r="O18" s="1685"/>
      <c r="P18" s="1685"/>
      <c r="Q18" s="1685"/>
      <c r="R18" s="1685"/>
    </row>
    <row r="19" spans="1:18" ht="60.75" customHeight="1">
      <c r="A19" s="2859" t="s">
        <v>1024</v>
      </c>
      <c r="B19" s="2860"/>
      <c r="C19" s="2860"/>
      <c r="D19" s="2860"/>
      <c r="E19" s="2860"/>
      <c r="F19" s="2915" t="s">
        <v>41</v>
      </c>
      <c r="G19" s="2915"/>
      <c r="H19" s="2916" t="s">
        <v>1443</v>
      </c>
      <c r="I19" s="2916"/>
      <c r="J19" s="2916" t="s">
        <v>1444</v>
      </c>
      <c r="K19" s="2917"/>
    </row>
    <row r="20" spans="1:18" ht="69" customHeight="1">
      <c r="A20" s="2834" t="s">
        <v>2276</v>
      </c>
      <c r="B20" s="2953"/>
      <c r="C20" s="2953"/>
      <c r="D20" s="2953"/>
      <c r="E20" s="2953"/>
      <c r="F20" s="2954" t="s">
        <v>41</v>
      </c>
      <c r="G20" s="2954"/>
      <c r="H20" s="2951" t="s">
        <v>1443</v>
      </c>
      <c r="I20" s="2951"/>
      <c r="J20" s="2951" t="s">
        <v>1444</v>
      </c>
      <c r="K20" s="2952"/>
    </row>
    <row r="21" spans="1:18" ht="60.75" customHeight="1">
      <c r="A21" s="2834" t="s">
        <v>2275</v>
      </c>
      <c r="B21" s="2953"/>
      <c r="C21" s="2953"/>
      <c r="D21" s="2953"/>
      <c r="E21" s="2953"/>
      <c r="F21" s="2954" t="s">
        <v>41</v>
      </c>
      <c r="G21" s="2954"/>
      <c r="H21" s="2951" t="s">
        <v>1443</v>
      </c>
      <c r="I21" s="2951"/>
      <c r="J21" s="2951" t="s">
        <v>1444</v>
      </c>
      <c r="K21" s="2952"/>
    </row>
    <row r="22" spans="1:18" ht="62.25" customHeight="1">
      <c r="A22" s="3346" t="s">
        <v>2274</v>
      </c>
      <c r="B22" s="2951"/>
      <c r="C22" s="2951"/>
      <c r="D22" s="2951"/>
      <c r="E22" s="2951"/>
      <c r="F22" s="2954" t="s">
        <v>41</v>
      </c>
      <c r="G22" s="2954"/>
      <c r="H22" s="2951" t="s">
        <v>1443</v>
      </c>
      <c r="I22" s="2951"/>
      <c r="J22" s="2951" t="s">
        <v>1444</v>
      </c>
      <c r="K22" s="2952"/>
    </row>
    <row r="23" spans="1:18" ht="60.75" customHeight="1">
      <c r="A23" s="3346" t="s">
        <v>2273</v>
      </c>
      <c r="B23" s="2951"/>
      <c r="C23" s="2951"/>
      <c r="D23" s="2951"/>
      <c r="E23" s="2951"/>
      <c r="F23" s="2954" t="s">
        <v>41</v>
      </c>
      <c r="G23" s="2954"/>
      <c r="H23" s="2951" t="s">
        <v>1443</v>
      </c>
      <c r="I23" s="2951"/>
      <c r="J23" s="2951" t="s">
        <v>1444</v>
      </c>
      <c r="K23" s="2952"/>
    </row>
    <row r="24" spans="1:18" ht="54.9" customHeight="1">
      <c r="A24" s="3346" t="s">
        <v>2272</v>
      </c>
      <c r="B24" s="2951"/>
      <c r="C24" s="2951"/>
      <c r="D24" s="2951"/>
      <c r="E24" s="2951"/>
      <c r="F24" s="2954" t="s">
        <v>41</v>
      </c>
      <c r="G24" s="2954"/>
      <c r="H24" s="2951" t="s">
        <v>1443</v>
      </c>
      <c r="I24" s="2951"/>
      <c r="J24" s="2951" t="s">
        <v>1444</v>
      </c>
      <c r="K24" s="2952"/>
    </row>
    <row r="25" spans="1:18" ht="63.75" customHeight="1">
      <c r="A25" s="3346" t="s">
        <v>2271</v>
      </c>
      <c r="B25" s="2951"/>
      <c r="C25" s="2951"/>
      <c r="D25" s="2951"/>
      <c r="E25" s="2951"/>
      <c r="F25" s="2954" t="s">
        <v>41</v>
      </c>
      <c r="G25" s="2954"/>
      <c r="H25" s="2951" t="s">
        <v>1443</v>
      </c>
      <c r="I25" s="2951"/>
      <c r="J25" s="2951" t="s">
        <v>1444</v>
      </c>
      <c r="K25" s="2952"/>
    </row>
    <row r="26" spans="1:18" ht="60" customHeight="1">
      <c r="A26" s="3346" t="s">
        <v>2270</v>
      </c>
      <c r="B26" s="2951"/>
      <c r="C26" s="2951"/>
      <c r="D26" s="2951"/>
      <c r="E26" s="2951"/>
      <c r="F26" s="2954" t="s">
        <v>41</v>
      </c>
      <c r="G26" s="2954"/>
      <c r="H26" s="2951" t="s">
        <v>1443</v>
      </c>
      <c r="I26" s="2951"/>
      <c r="J26" s="2951" t="s">
        <v>1444</v>
      </c>
      <c r="K26" s="2952"/>
    </row>
    <row r="27" spans="1:18" ht="60" customHeight="1">
      <c r="A27" s="3346" t="s">
        <v>2269</v>
      </c>
      <c r="B27" s="2951"/>
      <c r="C27" s="2951"/>
      <c r="D27" s="2951"/>
      <c r="E27" s="2951"/>
      <c r="F27" s="2954" t="s">
        <v>41</v>
      </c>
      <c r="G27" s="2954"/>
      <c r="H27" s="2951" t="s">
        <v>1443</v>
      </c>
      <c r="I27" s="2951"/>
      <c r="J27" s="2951" t="s">
        <v>1444</v>
      </c>
      <c r="K27" s="2952"/>
    </row>
    <row r="28" spans="1:18" ht="59.25" customHeight="1">
      <c r="A28" s="3346" t="s">
        <v>2268</v>
      </c>
      <c r="B28" s="2951"/>
      <c r="C28" s="2951"/>
      <c r="D28" s="2951"/>
      <c r="E28" s="2951"/>
      <c r="F28" s="2954" t="s">
        <v>41</v>
      </c>
      <c r="G28" s="2954"/>
      <c r="H28" s="2951" t="s">
        <v>1443</v>
      </c>
      <c r="I28" s="2951"/>
      <c r="J28" s="2951" t="s">
        <v>1444</v>
      </c>
      <c r="K28" s="2952"/>
    </row>
    <row r="29" spans="1:18" ht="61.5" customHeight="1">
      <c r="A29" s="3346" t="s">
        <v>2267</v>
      </c>
      <c r="B29" s="2951"/>
      <c r="C29" s="2951"/>
      <c r="D29" s="2951"/>
      <c r="E29" s="2951"/>
      <c r="F29" s="2954" t="s">
        <v>41</v>
      </c>
      <c r="G29" s="2954"/>
      <c r="H29" s="2951" t="s">
        <v>1443</v>
      </c>
      <c r="I29" s="2951"/>
      <c r="J29" s="2951" t="s">
        <v>1444</v>
      </c>
      <c r="K29" s="2952"/>
    </row>
    <row r="30" spans="1:18" ht="63" customHeight="1">
      <c r="A30" s="3346" t="s">
        <v>2266</v>
      </c>
      <c r="B30" s="2951"/>
      <c r="C30" s="2951"/>
      <c r="D30" s="2951"/>
      <c r="E30" s="2951"/>
      <c r="F30" s="2954" t="s">
        <v>41</v>
      </c>
      <c r="G30" s="2954"/>
      <c r="H30" s="2951" t="s">
        <v>1443</v>
      </c>
      <c r="I30" s="2951"/>
      <c r="J30" s="2951" t="s">
        <v>1444</v>
      </c>
      <c r="K30" s="2952"/>
    </row>
    <row r="31" spans="1:18" ht="66" customHeight="1">
      <c r="A31" s="3346" t="s">
        <v>2265</v>
      </c>
      <c r="B31" s="2951"/>
      <c r="C31" s="2951"/>
      <c r="D31" s="2951"/>
      <c r="E31" s="2951"/>
      <c r="F31" s="2954" t="s">
        <v>41</v>
      </c>
      <c r="G31" s="2954"/>
      <c r="H31" s="2951" t="s">
        <v>1443</v>
      </c>
      <c r="I31" s="2951"/>
      <c r="J31" s="2951" t="s">
        <v>1444</v>
      </c>
      <c r="K31" s="2952"/>
    </row>
    <row r="32" spans="1:18" ht="62.4" customHeight="1">
      <c r="A32" s="3346" t="s">
        <v>2264</v>
      </c>
      <c r="B32" s="2951"/>
      <c r="C32" s="2951"/>
      <c r="D32" s="2951"/>
      <c r="E32" s="2951"/>
      <c r="F32" s="2954" t="s">
        <v>41</v>
      </c>
      <c r="G32" s="2954"/>
      <c r="H32" s="2951" t="s">
        <v>1443</v>
      </c>
      <c r="I32" s="2951"/>
      <c r="J32" s="2951" t="s">
        <v>1444</v>
      </c>
      <c r="K32" s="2952"/>
    </row>
    <row r="33" spans="1:12" ht="66" customHeight="1" thickBot="1">
      <c r="A33" s="3347" t="s">
        <v>2263</v>
      </c>
      <c r="B33" s="2905"/>
      <c r="C33" s="2905"/>
      <c r="D33" s="2905"/>
      <c r="E33" s="2905"/>
      <c r="F33" s="2904" t="s">
        <v>41</v>
      </c>
      <c r="G33" s="2904"/>
      <c r="H33" s="2905" t="s">
        <v>1443</v>
      </c>
      <c r="I33" s="2905"/>
      <c r="J33" s="2905" t="s">
        <v>1444</v>
      </c>
      <c r="K33" s="2906"/>
    </row>
    <row r="34" spans="1:12" ht="28.5" customHeight="1">
      <c r="A34" s="3336" t="s">
        <v>25</v>
      </c>
      <c r="B34" s="3337"/>
      <c r="C34" s="3340" t="s">
        <v>2262</v>
      </c>
      <c r="D34" s="3341"/>
      <c r="E34" s="3341"/>
      <c r="F34" s="3341"/>
      <c r="G34" s="3341"/>
      <c r="H34" s="3341"/>
      <c r="I34" s="3341"/>
      <c r="J34" s="3341"/>
      <c r="K34" s="3342"/>
    </row>
    <row r="35" spans="1:12" ht="34.5" customHeight="1" thickBot="1">
      <c r="A35" s="3338"/>
      <c r="B35" s="3339"/>
      <c r="C35" s="2884" t="s">
        <v>2261</v>
      </c>
      <c r="D35" s="2884"/>
      <c r="E35" s="2884"/>
      <c r="F35" s="2884"/>
      <c r="G35" s="2884"/>
      <c r="H35" s="2884"/>
      <c r="I35" s="2884"/>
      <c r="J35" s="2884"/>
      <c r="K35" s="2885"/>
    </row>
    <row r="36" spans="1:12" ht="237.65" customHeight="1" thickBot="1">
      <c r="A36" s="2827" t="s">
        <v>1911</v>
      </c>
      <c r="B36" s="2210"/>
      <c r="C36" s="2195" t="s">
        <v>848</v>
      </c>
      <c r="D36" s="2195"/>
      <c r="E36" s="2195"/>
      <c r="F36" s="2195"/>
      <c r="G36" s="2195"/>
      <c r="H36" s="2195"/>
      <c r="I36" s="2195"/>
      <c r="J36" s="2195"/>
      <c r="K36" s="2196"/>
    </row>
    <row r="37" spans="1:12" ht="30" customHeight="1">
      <c r="A37" s="2806" t="s">
        <v>26</v>
      </c>
      <c r="B37" s="2808"/>
      <c r="C37" s="3343" t="s">
        <v>2260</v>
      </c>
      <c r="D37" s="3344"/>
      <c r="E37" s="3344"/>
      <c r="F37" s="3344"/>
      <c r="G37" s="3344"/>
      <c r="H37" s="3344"/>
      <c r="I37" s="3344"/>
      <c r="J37" s="3344"/>
      <c r="K37" s="3345"/>
    </row>
    <row r="38" spans="1:12" ht="30" customHeight="1">
      <c r="A38" s="2205"/>
      <c r="B38" s="2156"/>
      <c r="C38" s="2819" t="s">
        <v>1025</v>
      </c>
      <c r="D38" s="2958"/>
      <c r="E38" s="2958"/>
      <c r="F38" s="2958"/>
      <c r="G38" s="2958"/>
      <c r="H38" s="2958"/>
      <c r="I38" s="2958"/>
      <c r="J38" s="2958"/>
      <c r="K38" s="2959"/>
    </row>
    <row r="39" spans="1:12" ht="30" customHeight="1" thickBot="1">
      <c r="A39" s="2205"/>
      <c r="B39" s="2156"/>
      <c r="C39" s="2159" t="s">
        <v>2259</v>
      </c>
      <c r="D39" s="2927"/>
      <c r="E39" s="2927"/>
      <c r="F39" s="2927"/>
      <c r="G39" s="2927"/>
      <c r="H39" s="2927"/>
      <c r="I39" s="2927"/>
      <c r="J39" s="2927"/>
      <c r="K39" s="2928"/>
    </row>
    <row r="40" spans="1:12" ht="30" customHeight="1">
      <c r="A40" s="2806" t="s">
        <v>27</v>
      </c>
      <c r="B40" s="2808"/>
      <c r="C40" s="3331" t="s">
        <v>2258</v>
      </c>
      <c r="D40" s="3331"/>
      <c r="E40" s="3331"/>
      <c r="F40" s="3331"/>
      <c r="G40" s="3331"/>
      <c r="H40" s="3331"/>
      <c r="I40" s="3331"/>
      <c r="J40" s="3331"/>
      <c r="K40" s="3332"/>
    </row>
    <row r="41" spans="1:12" ht="30" customHeight="1">
      <c r="A41" s="2205"/>
      <c r="B41" s="2156"/>
      <c r="C41" s="2958" t="s">
        <v>2257</v>
      </c>
      <c r="D41" s="2958"/>
      <c r="E41" s="2958"/>
      <c r="F41" s="2958"/>
      <c r="G41" s="2958"/>
      <c r="H41" s="2958"/>
      <c r="I41" s="2958"/>
      <c r="J41" s="2958"/>
      <c r="K41" s="2959"/>
    </row>
    <row r="42" spans="1:12" ht="30" customHeight="1">
      <c r="A42" s="2205"/>
      <c r="B42" s="2156"/>
      <c r="C42" s="3333" t="s">
        <v>1445</v>
      </c>
      <c r="D42" s="3333"/>
      <c r="E42" s="3333"/>
      <c r="F42" s="3333"/>
      <c r="G42" s="3333"/>
      <c r="H42" s="3333"/>
      <c r="I42" s="3333"/>
      <c r="J42" s="3333"/>
      <c r="K42" s="2948"/>
    </row>
    <row r="43" spans="1:12" ht="43.25" customHeight="1">
      <c r="A43" s="2205"/>
      <c r="B43" s="2156"/>
      <c r="C43" s="2822" t="s">
        <v>2256</v>
      </c>
      <c r="D43" s="3333"/>
      <c r="E43" s="3333"/>
      <c r="F43" s="3333"/>
      <c r="G43" s="3333"/>
      <c r="H43" s="3333"/>
      <c r="I43" s="3333"/>
      <c r="J43" s="3333"/>
      <c r="K43" s="2948"/>
    </row>
    <row r="44" spans="1:12" ht="42" customHeight="1" thickBot="1">
      <c r="A44" s="2149"/>
      <c r="B44" s="2810"/>
      <c r="C44" s="3334" t="s">
        <v>2255</v>
      </c>
      <c r="D44" s="3334"/>
      <c r="E44" s="3334"/>
      <c r="F44" s="3334"/>
      <c r="G44" s="3334"/>
      <c r="H44" s="3334"/>
      <c r="I44" s="3334"/>
      <c r="J44" s="3334"/>
      <c r="K44" s="3335"/>
    </row>
    <row r="45" spans="1:12" ht="15" thickBot="1">
      <c r="A45" s="522" t="s">
        <v>1913</v>
      </c>
      <c r="B45" s="446"/>
      <c r="C45" s="521"/>
      <c r="D45" s="448"/>
      <c r="E45" s="448"/>
      <c r="F45" s="448"/>
      <c r="G45" s="448"/>
      <c r="H45" s="448"/>
      <c r="I45" s="448"/>
      <c r="J45" s="448"/>
      <c r="K45" s="449"/>
      <c r="L45" s="47" t="s">
        <v>292</v>
      </c>
    </row>
    <row r="46" spans="1:12" ht="15.65" customHeight="1">
      <c r="A46" s="450" t="s">
        <v>48</v>
      </c>
      <c r="B46" s="451"/>
      <c r="C46" s="524"/>
      <c r="D46" s="524"/>
      <c r="E46" s="523"/>
      <c r="F46" s="2825">
        <v>15</v>
      </c>
      <c r="G46" s="2825"/>
      <c r="H46" s="2825"/>
      <c r="I46" s="2825"/>
      <c r="J46" s="2825"/>
      <c r="K46" s="2826"/>
      <c r="L46" s="47" t="s">
        <v>30</v>
      </c>
    </row>
    <row r="47" spans="1:12" ht="14.5">
      <c r="A47" s="73" t="s">
        <v>29</v>
      </c>
      <c r="B47" s="72"/>
      <c r="C47" s="72"/>
      <c r="D47" s="72"/>
      <c r="E47" s="71"/>
      <c r="F47" s="2955">
        <v>10</v>
      </c>
      <c r="G47" s="2955"/>
      <c r="H47" s="2955"/>
      <c r="I47" s="2955"/>
      <c r="J47" s="2955"/>
      <c r="K47" s="2936"/>
    </row>
    <row r="48" spans="1:12" ht="15" thickBot="1">
      <c r="A48" s="2801" t="s">
        <v>31</v>
      </c>
      <c r="B48" s="2802"/>
      <c r="C48" s="2802"/>
      <c r="D48" s="2802"/>
      <c r="E48" s="2803"/>
      <c r="F48" s="3329" t="s">
        <v>1423</v>
      </c>
      <c r="G48" s="3329"/>
      <c r="H48" s="3329"/>
      <c r="I48" s="3329"/>
      <c r="J48" s="3329"/>
      <c r="K48" s="3330"/>
    </row>
    <row r="49" spans="1:11">
      <c r="A49" s="2806" t="s">
        <v>1914</v>
      </c>
      <c r="B49" s="2807"/>
      <c r="C49" s="2807"/>
      <c r="D49" s="2807"/>
      <c r="E49" s="2808"/>
      <c r="F49" s="2881" t="s">
        <v>1971</v>
      </c>
      <c r="G49" s="2882"/>
      <c r="H49" s="2882"/>
      <c r="I49" s="2882"/>
      <c r="J49" s="2882"/>
      <c r="K49" s="2883"/>
    </row>
    <row r="50" spans="1:11" ht="30.75" customHeight="1" thickBot="1">
      <c r="A50" s="2149"/>
      <c r="B50" s="2809"/>
      <c r="C50" s="2809"/>
      <c r="D50" s="2809"/>
      <c r="E50" s="2810"/>
      <c r="F50" s="2152"/>
      <c r="G50" s="2884"/>
      <c r="H50" s="2884"/>
      <c r="I50" s="2884"/>
      <c r="J50" s="2884"/>
      <c r="K50" s="2885"/>
    </row>
  </sheetData>
  <mergeCells count="127">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A9:C10"/>
    <mergeCell ref="D9:K9"/>
    <mergeCell ref="D10:K10"/>
    <mergeCell ref="A11:C13"/>
    <mergeCell ref="D11:K11"/>
    <mergeCell ref="D12:K12"/>
    <mergeCell ref="D13:K13"/>
    <mergeCell ref="A14:C15"/>
    <mergeCell ref="D14:K14"/>
    <mergeCell ref="D15:K15"/>
    <mergeCell ref="A16:C16"/>
    <mergeCell ref="D16:K16"/>
    <mergeCell ref="L16:R16"/>
    <mergeCell ref="A17:C17"/>
    <mergeCell ref="D17:K17"/>
    <mergeCell ref="L17:R17"/>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32:E32"/>
    <mergeCell ref="F32:G32"/>
    <mergeCell ref="H32:I32"/>
    <mergeCell ref="J32:K32"/>
    <mergeCell ref="A33:E33"/>
    <mergeCell ref="F33:G33"/>
    <mergeCell ref="H33:I33"/>
    <mergeCell ref="J33:K33"/>
    <mergeCell ref="A29:E29"/>
    <mergeCell ref="F29:G29"/>
    <mergeCell ref="H29:I29"/>
    <mergeCell ref="J29:K29"/>
    <mergeCell ref="A30:E30"/>
    <mergeCell ref="F30:G30"/>
    <mergeCell ref="H30:I30"/>
    <mergeCell ref="J30:K30"/>
    <mergeCell ref="A31:E31"/>
    <mergeCell ref="F31:G31"/>
    <mergeCell ref="H31:I31"/>
    <mergeCell ref="J31:K31"/>
    <mergeCell ref="A34:B35"/>
    <mergeCell ref="C34:K34"/>
    <mergeCell ref="C35:K35"/>
    <mergeCell ref="A36:B36"/>
    <mergeCell ref="C36:K36"/>
    <mergeCell ref="A37:B39"/>
    <mergeCell ref="C37:K37"/>
    <mergeCell ref="C38:K38"/>
    <mergeCell ref="C39:K39"/>
    <mergeCell ref="F47:K47"/>
    <mergeCell ref="A48:E48"/>
    <mergeCell ref="F48:K48"/>
    <mergeCell ref="A49:E50"/>
    <mergeCell ref="F49:K50"/>
    <mergeCell ref="A40:B44"/>
    <mergeCell ref="C40:K40"/>
    <mergeCell ref="C41:K41"/>
    <mergeCell ref="C42:K42"/>
    <mergeCell ref="C44:K44"/>
    <mergeCell ref="F46:K46"/>
    <mergeCell ref="C43:K43"/>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87FDD-06A0-4DB5-9BFF-A89ECD5C0D20}">
  <dimension ref="A1:R55"/>
  <sheetViews>
    <sheetView topLeftCell="A44" workbookViewId="0">
      <selection activeCell="A22" sqref="A22:E22"/>
    </sheetView>
  </sheetViews>
  <sheetFormatPr defaultColWidth="11.54296875" defaultRowHeight="14.5"/>
  <cols>
    <col min="1" max="2" width="11.54296875" style="3786"/>
    <col min="3" max="3" width="3.36328125" style="3786" customWidth="1"/>
    <col min="4" max="7" width="11.54296875" style="3786"/>
    <col min="8" max="8" width="6.08984375" style="3786" customWidth="1"/>
    <col min="9" max="16384" width="11.54296875" style="3786"/>
  </cols>
  <sheetData>
    <row r="1" spans="1:18" ht="36" customHeight="1" thickBot="1">
      <c r="A1" s="2876" t="s">
        <v>0</v>
      </c>
      <c r="B1" s="2164"/>
      <c r="C1" s="2165"/>
      <c r="D1" s="2877" t="s">
        <v>1</v>
      </c>
      <c r="E1" s="2167"/>
      <c r="F1" s="2876" t="s">
        <v>2417</v>
      </c>
      <c r="G1" s="2164"/>
      <c r="H1" s="2165"/>
      <c r="I1" s="2878" t="s">
        <v>2743</v>
      </c>
      <c r="J1" s="2169"/>
      <c r="K1" s="2170"/>
      <c r="L1" s="70"/>
      <c r="M1" s="70"/>
      <c r="N1" s="70"/>
      <c r="O1" s="70"/>
      <c r="P1" s="70"/>
      <c r="Q1" s="70"/>
      <c r="R1" s="70"/>
    </row>
    <row r="2" spans="1:18" ht="15" thickBot="1">
      <c r="A2" s="2876" t="s">
        <v>2</v>
      </c>
      <c r="B2" s="2164"/>
      <c r="C2" s="2165"/>
      <c r="D2" s="3939" t="s">
        <v>62</v>
      </c>
      <c r="E2" s="4134"/>
      <c r="F2" s="2876" t="s">
        <v>3</v>
      </c>
      <c r="G2" s="2164"/>
      <c r="H2" s="2165"/>
      <c r="I2" s="2877" t="s">
        <v>717</v>
      </c>
      <c r="J2" s="2173"/>
      <c r="K2" s="2167"/>
      <c r="L2" s="70"/>
      <c r="M2" s="70"/>
      <c r="N2" s="70"/>
      <c r="O2" s="70"/>
      <c r="P2" s="70"/>
      <c r="Q2" s="70"/>
      <c r="R2" s="70"/>
    </row>
    <row r="3" spans="1:18" ht="15" thickBot="1">
      <c r="A3" s="2876" t="s">
        <v>4</v>
      </c>
      <c r="B3" s="2164"/>
      <c r="C3" s="2165"/>
      <c r="D3" s="3349" t="s">
        <v>719</v>
      </c>
      <c r="E3" s="2167"/>
      <c r="F3" s="2876" t="s">
        <v>5</v>
      </c>
      <c r="G3" s="2164"/>
      <c r="H3" s="2165"/>
      <c r="I3" s="2877">
        <v>1</v>
      </c>
      <c r="J3" s="2173"/>
      <c r="K3" s="2167"/>
      <c r="L3" s="70"/>
      <c r="M3" s="70"/>
      <c r="N3" s="70"/>
      <c r="O3" s="70"/>
      <c r="P3" s="70"/>
      <c r="Q3" s="70"/>
      <c r="R3" s="70"/>
    </row>
    <row r="4" spans="1:18" ht="15" thickBot="1">
      <c r="A4" s="2876" t="s">
        <v>2414</v>
      </c>
      <c r="B4" s="2164"/>
      <c r="C4" s="2165"/>
      <c r="D4" s="2877" t="s">
        <v>1202</v>
      </c>
      <c r="E4" s="2167"/>
      <c r="F4" s="2876" t="s">
        <v>6</v>
      </c>
      <c r="G4" s="2164"/>
      <c r="H4" s="2165"/>
      <c r="I4" s="2877" t="s">
        <v>95</v>
      </c>
      <c r="J4" s="2173"/>
      <c r="K4" s="2167"/>
      <c r="L4" s="70"/>
      <c r="M4" s="70"/>
      <c r="N4" s="70"/>
      <c r="O4" s="70"/>
      <c r="P4" s="70"/>
      <c r="Q4" s="70"/>
      <c r="R4" s="70"/>
    </row>
    <row r="5" spans="1:18" ht="15" thickBot="1">
      <c r="A5" s="2876" t="s">
        <v>8</v>
      </c>
      <c r="B5" s="2164"/>
      <c r="C5" s="2165"/>
      <c r="D5" s="2878" t="s">
        <v>9</v>
      </c>
      <c r="E5" s="2170"/>
      <c r="F5" s="2876" t="s">
        <v>2413</v>
      </c>
      <c r="G5" s="2164"/>
      <c r="H5" s="2165"/>
      <c r="I5" s="2877" t="s">
        <v>40</v>
      </c>
      <c r="J5" s="2173"/>
      <c r="K5" s="2167"/>
      <c r="L5" s="70"/>
      <c r="M5" s="70"/>
      <c r="N5" s="70"/>
      <c r="O5" s="70"/>
      <c r="P5" s="70"/>
      <c r="Q5" s="70"/>
      <c r="R5" s="70"/>
    </row>
    <row r="6" spans="1:18" ht="15" thickBot="1">
      <c r="A6" s="2871" t="s">
        <v>11</v>
      </c>
      <c r="B6" s="2182"/>
      <c r="C6" s="2183"/>
      <c r="D6" s="2184" t="s">
        <v>155</v>
      </c>
      <c r="E6" s="2184"/>
      <c r="F6" s="2184"/>
      <c r="G6" s="2184"/>
      <c r="H6" s="2184"/>
      <c r="I6" s="2184"/>
      <c r="J6" s="2184"/>
      <c r="K6" s="2185"/>
      <c r="L6" s="70"/>
      <c r="M6" s="70"/>
      <c r="N6" s="70"/>
      <c r="O6" s="70"/>
      <c r="P6" s="70"/>
      <c r="Q6" s="70"/>
      <c r="R6" s="70"/>
    </row>
    <row r="7" spans="1:18" ht="92" customHeight="1" thickBot="1">
      <c r="A7" s="2871" t="s">
        <v>2412</v>
      </c>
      <c r="B7" s="2182"/>
      <c r="C7" s="2183"/>
      <c r="D7" s="2186" t="s">
        <v>2742</v>
      </c>
      <c r="E7" s="2184"/>
      <c r="F7" s="2184"/>
      <c r="G7" s="2184"/>
      <c r="H7" s="2184"/>
      <c r="I7" s="2184"/>
      <c r="J7" s="2184"/>
      <c r="K7" s="2185"/>
      <c r="L7" s="70"/>
      <c r="M7" s="70"/>
      <c r="N7" s="70"/>
      <c r="O7" s="70"/>
      <c r="P7" s="70"/>
      <c r="Q7" s="70"/>
      <c r="R7" s="70"/>
    </row>
    <row r="8" spans="1:18" ht="33" customHeight="1" thickBot="1">
      <c r="A8" s="3932" t="s">
        <v>33</v>
      </c>
      <c r="B8" s="3932"/>
      <c r="C8" s="3932"/>
      <c r="D8" s="3932"/>
      <c r="E8" s="3932"/>
      <c r="F8" s="3932"/>
      <c r="G8" s="3932"/>
      <c r="H8" s="3932"/>
      <c r="I8" s="3932"/>
      <c r="J8" s="3932"/>
      <c r="K8" s="3932"/>
      <c r="L8" s="70"/>
      <c r="M8" s="70"/>
      <c r="N8" s="70"/>
      <c r="O8" s="70"/>
      <c r="P8" s="70"/>
      <c r="Q8" s="70"/>
      <c r="R8" s="70"/>
    </row>
    <row r="9" spans="1:18" ht="51" customHeight="1">
      <c r="A9" s="3927" t="s">
        <v>13</v>
      </c>
      <c r="B9" s="3926"/>
      <c r="C9" s="4132"/>
      <c r="D9" s="3898" t="s">
        <v>2741</v>
      </c>
      <c r="E9" s="3898"/>
      <c r="F9" s="3898"/>
      <c r="G9" s="3898"/>
      <c r="H9" s="3898"/>
      <c r="I9" s="3898"/>
      <c r="J9" s="3898"/>
      <c r="K9" s="3897"/>
      <c r="L9" s="70"/>
      <c r="M9" s="70"/>
      <c r="N9" s="70"/>
      <c r="O9" s="70"/>
      <c r="P9" s="70"/>
      <c r="Q9" s="70"/>
      <c r="R9" s="70"/>
    </row>
    <row r="10" spans="1:18" ht="33" customHeight="1" thickBot="1">
      <c r="A10" s="3923"/>
      <c r="B10" s="3922"/>
      <c r="C10" s="3921"/>
      <c r="D10" s="4133" t="s">
        <v>2740</v>
      </c>
      <c r="E10" s="4131"/>
      <c r="F10" s="4131"/>
      <c r="G10" s="4131"/>
      <c r="H10" s="4131"/>
      <c r="I10" s="4131"/>
      <c r="J10" s="4131"/>
      <c r="K10" s="4130"/>
      <c r="L10" s="70"/>
      <c r="M10" s="70" t="s">
        <v>7</v>
      </c>
      <c r="N10" s="70"/>
      <c r="O10" s="70"/>
      <c r="P10" s="70"/>
      <c r="Q10" s="70"/>
      <c r="R10" s="70"/>
    </row>
    <row r="11" spans="1:18" ht="36" customHeight="1">
      <c r="A11" s="3927" t="s">
        <v>14</v>
      </c>
      <c r="B11" s="3926"/>
      <c r="C11" s="4132"/>
      <c r="D11" s="3898" t="s">
        <v>2739</v>
      </c>
      <c r="E11" s="3898"/>
      <c r="F11" s="3898"/>
      <c r="G11" s="3898"/>
      <c r="H11" s="3898"/>
      <c r="I11" s="3898"/>
      <c r="J11" s="3898"/>
      <c r="K11" s="3897"/>
      <c r="L11" s="70"/>
      <c r="M11" s="70" t="s">
        <v>10</v>
      </c>
      <c r="N11" s="70"/>
      <c r="O11" s="70"/>
      <c r="P11" s="70"/>
      <c r="Q11" s="70"/>
      <c r="R11" s="70"/>
    </row>
    <row r="12" spans="1:18" ht="32" customHeight="1">
      <c r="A12" s="2191"/>
      <c r="B12" s="2129"/>
      <c r="C12" s="2130"/>
      <c r="D12" s="4111" t="s">
        <v>2738</v>
      </c>
      <c r="E12" s="4111"/>
      <c r="F12" s="4111"/>
      <c r="G12" s="4111"/>
      <c r="H12" s="4111"/>
      <c r="I12" s="4111"/>
      <c r="J12" s="4111"/>
      <c r="K12" s="4110"/>
      <c r="L12" s="70"/>
      <c r="M12" s="70"/>
      <c r="N12" s="70"/>
      <c r="O12" s="70"/>
      <c r="P12" s="70"/>
      <c r="Q12" s="70"/>
      <c r="R12" s="70"/>
    </row>
    <row r="13" spans="1:18" ht="34" customHeight="1" thickBot="1">
      <c r="A13" s="3923"/>
      <c r="B13" s="3922"/>
      <c r="C13" s="3921"/>
      <c r="D13" s="4131" t="s">
        <v>2737</v>
      </c>
      <c r="E13" s="4131"/>
      <c r="F13" s="4131"/>
      <c r="G13" s="4131"/>
      <c r="H13" s="4131"/>
      <c r="I13" s="4131"/>
      <c r="J13" s="4131"/>
      <c r="K13" s="4130"/>
      <c r="L13" s="70"/>
      <c r="M13" s="70"/>
      <c r="N13" s="70"/>
      <c r="O13" s="70"/>
      <c r="P13" s="70"/>
      <c r="Q13" s="70"/>
      <c r="R13" s="70"/>
    </row>
    <row r="14" spans="1:18" ht="35" customHeight="1">
      <c r="A14" s="3927" t="s">
        <v>15</v>
      </c>
      <c r="B14" s="3926"/>
      <c r="C14" s="4132"/>
      <c r="D14" s="3898" t="s">
        <v>2736</v>
      </c>
      <c r="E14" s="3898"/>
      <c r="F14" s="3898"/>
      <c r="G14" s="3898"/>
      <c r="H14" s="3898"/>
      <c r="I14" s="3898"/>
      <c r="J14" s="3898"/>
      <c r="K14" s="3897"/>
      <c r="L14" s="70"/>
      <c r="M14" s="70"/>
      <c r="N14" s="70"/>
      <c r="O14" s="70"/>
      <c r="P14" s="70"/>
      <c r="Q14" s="70"/>
      <c r="R14" s="70"/>
    </row>
    <row r="15" spans="1:18" ht="38" customHeight="1" thickBot="1">
      <c r="A15" s="3923"/>
      <c r="B15" s="3922"/>
      <c r="C15" s="3921"/>
      <c r="D15" s="4131" t="s">
        <v>2735</v>
      </c>
      <c r="E15" s="4131"/>
      <c r="F15" s="4131"/>
      <c r="G15" s="4131"/>
      <c r="H15" s="4131"/>
      <c r="I15" s="4131"/>
      <c r="J15" s="4131"/>
      <c r="K15" s="4130"/>
      <c r="L15" s="70"/>
      <c r="M15" s="70"/>
      <c r="N15" s="70"/>
      <c r="O15" s="70"/>
      <c r="P15" s="70"/>
      <c r="Q15" s="70"/>
      <c r="R15" s="70"/>
    </row>
    <row r="16" spans="1:18" ht="47" customHeight="1" thickBot="1">
      <c r="A16" s="2827" t="s">
        <v>2403</v>
      </c>
      <c r="B16" s="3920"/>
      <c r="C16" s="2210"/>
      <c r="D16" s="2186" t="s">
        <v>2196</v>
      </c>
      <c r="E16" s="2186"/>
      <c r="F16" s="2186"/>
      <c r="G16" s="2186"/>
      <c r="H16" s="2186"/>
      <c r="I16" s="2186"/>
      <c r="J16" s="2186"/>
      <c r="K16" s="2204"/>
      <c r="L16" s="1685" t="s">
        <v>16</v>
      </c>
      <c r="M16" s="1685"/>
      <c r="N16" s="1685"/>
      <c r="O16" s="1685"/>
      <c r="P16" s="1685"/>
      <c r="Q16" s="1685"/>
      <c r="R16" s="1685"/>
    </row>
    <row r="17" spans="1:18" ht="19.5" customHeight="1" thickBot="1">
      <c r="A17" s="2870" t="s">
        <v>17</v>
      </c>
      <c r="B17" s="2193"/>
      <c r="C17" s="2194"/>
      <c r="D17" s="2195" t="s">
        <v>234</v>
      </c>
      <c r="E17" s="2195"/>
      <c r="F17" s="2195"/>
      <c r="G17" s="2195"/>
      <c r="H17" s="2195"/>
      <c r="I17" s="2195"/>
      <c r="J17" s="2195"/>
      <c r="K17" s="2196"/>
      <c r="L17" s="1688" t="s">
        <v>19</v>
      </c>
      <c r="M17" s="1688"/>
      <c r="N17" s="1688"/>
      <c r="O17" s="1688"/>
      <c r="P17" s="1688"/>
      <c r="Q17" s="1688"/>
      <c r="R17" s="1688"/>
    </row>
    <row r="18" spans="1:18" ht="34" customHeight="1" thickBot="1">
      <c r="A18" s="2197" t="s">
        <v>20</v>
      </c>
      <c r="B18" s="3917"/>
      <c r="C18" s="3917"/>
      <c r="D18" s="3917"/>
      <c r="E18" s="3916"/>
      <c r="F18" s="2200" t="s">
        <v>21</v>
      </c>
      <c r="G18" s="3915"/>
      <c r="H18" s="2200" t="s">
        <v>22</v>
      </c>
      <c r="I18" s="3915"/>
      <c r="J18" s="2200" t="s">
        <v>23</v>
      </c>
      <c r="K18" s="2202"/>
      <c r="L18" s="2769" t="s">
        <v>24</v>
      </c>
      <c r="M18" s="1685"/>
      <c r="N18" s="1685"/>
      <c r="O18" s="1685"/>
      <c r="P18" s="1685"/>
      <c r="Q18" s="1685"/>
      <c r="R18" s="1685"/>
    </row>
    <row r="19" spans="1:18" ht="66.5" customHeight="1">
      <c r="A19" s="2138" t="s">
        <v>2734</v>
      </c>
      <c r="B19" s="2139"/>
      <c r="C19" s="2139"/>
      <c r="D19" s="2139"/>
      <c r="E19" s="2139"/>
      <c r="F19" s="2306" t="s">
        <v>41</v>
      </c>
      <c r="G19" s="2306"/>
      <c r="H19" s="2141" t="s">
        <v>1443</v>
      </c>
      <c r="I19" s="2141"/>
      <c r="J19" s="2141" t="s">
        <v>1444</v>
      </c>
      <c r="K19" s="2142"/>
      <c r="L19" s="70"/>
      <c r="M19" s="70"/>
      <c r="N19" s="70"/>
      <c r="O19" s="70"/>
      <c r="P19" s="70"/>
      <c r="Q19" s="70"/>
      <c r="R19" s="70"/>
    </row>
    <row r="20" spans="1:18" ht="62.5" customHeight="1">
      <c r="A20" s="4129" t="s">
        <v>2733</v>
      </c>
      <c r="B20" s="4128"/>
      <c r="C20" s="4128"/>
      <c r="D20" s="4128"/>
      <c r="E20" s="4128"/>
      <c r="F20" s="4126" t="s">
        <v>41</v>
      </c>
      <c r="G20" s="4126"/>
      <c r="H20" s="4125" t="s">
        <v>1443</v>
      </c>
      <c r="I20" s="4125"/>
      <c r="J20" s="4125" t="s">
        <v>1444</v>
      </c>
      <c r="K20" s="4124"/>
      <c r="L20" s="70"/>
      <c r="M20" s="70"/>
      <c r="N20" s="70"/>
      <c r="O20" s="70"/>
      <c r="P20" s="70"/>
      <c r="Q20" s="70"/>
      <c r="R20" s="70"/>
    </row>
    <row r="21" spans="1:18" ht="62" customHeight="1">
      <c r="A21" s="4129" t="s">
        <v>2732</v>
      </c>
      <c r="B21" s="4128"/>
      <c r="C21" s="4128"/>
      <c r="D21" s="4128"/>
      <c r="E21" s="4128"/>
      <c r="F21" s="4126" t="s">
        <v>41</v>
      </c>
      <c r="G21" s="4126"/>
      <c r="H21" s="4125" t="s">
        <v>1443</v>
      </c>
      <c r="I21" s="4125"/>
      <c r="J21" s="4125" t="s">
        <v>1444</v>
      </c>
      <c r="K21" s="4124"/>
      <c r="L21" s="70"/>
      <c r="M21" s="70"/>
      <c r="N21" s="70"/>
      <c r="O21" s="70"/>
      <c r="P21" s="70"/>
      <c r="Q21" s="70"/>
      <c r="R21" s="70"/>
    </row>
    <row r="22" spans="1:18" ht="47" customHeight="1">
      <c r="A22" s="4127" t="s">
        <v>2731</v>
      </c>
      <c r="B22" s="4125"/>
      <c r="C22" s="4125"/>
      <c r="D22" s="4125"/>
      <c r="E22" s="4125"/>
      <c r="F22" s="4126" t="s">
        <v>41</v>
      </c>
      <c r="G22" s="4126"/>
      <c r="H22" s="4125" t="s">
        <v>1443</v>
      </c>
      <c r="I22" s="4125"/>
      <c r="J22" s="4125" t="s">
        <v>1444</v>
      </c>
      <c r="K22" s="4124"/>
      <c r="L22" s="70"/>
      <c r="M22" s="70"/>
      <c r="N22" s="70"/>
      <c r="O22" s="70"/>
      <c r="P22" s="70"/>
      <c r="Q22" s="70"/>
      <c r="R22" s="70"/>
    </row>
    <row r="23" spans="1:18" ht="46" customHeight="1">
      <c r="A23" s="4127" t="s">
        <v>2730</v>
      </c>
      <c r="B23" s="4125"/>
      <c r="C23" s="4125"/>
      <c r="D23" s="4125"/>
      <c r="E23" s="4125"/>
      <c r="F23" s="4126" t="s">
        <v>41</v>
      </c>
      <c r="G23" s="4126"/>
      <c r="H23" s="4125" t="s">
        <v>1443</v>
      </c>
      <c r="I23" s="4125"/>
      <c r="J23" s="4125" t="s">
        <v>1444</v>
      </c>
      <c r="K23" s="4124"/>
      <c r="L23" s="70"/>
      <c r="M23" s="70"/>
      <c r="N23" s="70"/>
      <c r="O23" s="70"/>
      <c r="P23" s="70"/>
      <c r="Q23" s="70"/>
      <c r="R23" s="70"/>
    </row>
    <row r="24" spans="1:18" ht="47" customHeight="1">
      <c r="A24" s="4127" t="s">
        <v>2729</v>
      </c>
      <c r="B24" s="4125"/>
      <c r="C24" s="4125"/>
      <c r="D24" s="4125"/>
      <c r="E24" s="4125"/>
      <c r="F24" s="4126" t="s">
        <v>41</v>
      </c>
      <c r="G24" s="4126"/>
      <c r="H24" s="4125" t="s">
        <v>1443</v>
      </c>
      <c r="I24" s="4125"/>
      <c r="J24" s="4125" t="s">
        <v>1444</v>
      </c>
      <c r="K24" s="4124"/>
      <c r="L24" s="70"/>
      <c r="M24" s="70"/>
      <c r="N24" s="70"/>
      <c r="O24" s="70"/>
      <c r="P24" s="70"/>
      <c r="Q24" s="70"/>
      <c r="R24" s="70"/>
    </row>
    <row r="25" spans="1:18" ht="49" customHeight="1">
      <c r="A25" s="4127" t="s">
        <v>2728</v>
      </c>
      <c r="B25" s="4125"/>
      <c r="C25" s="4125"/>
      <c r="D25" s="4125"/>
      <c r="E25" s="4125"/>
      <c r="F25" s="4126" t="s">
        <v>41</v>
      </c>
      <c r="G25" s="4126"/>
      <c r="H25" s="4125" t="s">
        <v>1443</v>
      </c>
      <c r="I25" s="4125"/>
      <c r="J25" s="4125" t="s">
        <v>1444</v>
      </c>
      <c r="K25" s="4124"/>
      <c r="L25" s="70"/>
      <c r="M25" s="70"/>
      <c r="N25" s="70"/>
      <c r="O25" s="70"/>
      <c r="P25" s="70"/>
      <c r="Q25" s="70"/>
      <c r="R25" s="70"/>
    </row>
    <row r="26" spans="1:18" ht="47" customHeight="1">
      <c r="A26" s="4127" t="s">
        <v>2727</v>
      </c>
      <c r="B26" s="4125"/>
      <c r="C26" s="4125"/>
      <c r="D26" s="4125"/>
      <c r="E26" s="4125"/>
      <c r="F26" s="4126" t="s">
        <v>41</v>
      </c>
      <c r="G26" s="4126"/>
      <c r="H26" s="4125" t="s">
        <v>1443</v>
      </c>
      <c r="I26" s="4125"/>
      <c r="J26" s="4125" t="s">
        <v>1444</v>
      </c>
      <c r="K26" s="4124"/>
      <c r="L26" s="70"/>
      <c r="M26" s="70"/>
      <c r="N26" s="70"/>
      <c r="O26" s="70"/>
      <c r="P26" s="70"/>
      <c r="Q26" s="70"/>
      <c r="R26" s="70"/>
    </row>
    <row r="27" spans="1:18" ht="49" customHeight="1">
      <c r="A27" s="4127" t="s">
        <v>2726</v>
      </c>
      <c r="B27" s="4125"/>
      <c r="C27" s="4125"/>
      <c r="D27" s="4125"/>
      <c r="E27" s="4125"/>
      <c r="F27" s="4126" t="s">
        <v>41</v>
      </c>
      <c r="G27" s="4126"/>
      <c r="H27" s="4125" t="s">
        <v>1443</v>
      </c>
      <c r="I27" s="4125"/>
      <c r="J27" s="4125" t="s">
        <v>1444</v>
      </c>
      <c r="K27" s="4124"/>
      <c r="L27" s="70"/>
      <c r="M27" s="70"/>
      <c r="N27" s="70"/>
      <c r="O27" s="70"/>
      <c r="P27" s="70"/>
      <c r="Q27" s="70"/>
      <c r="R27" s="70"/>
    </row>
    <row r="28" spans="1:18" ht="48" customHeight="1">
      <c r="A28" s="4127" t="s">
        <v>2725</v>
      </c>
      <c r="B28" s="4125"/>
      <c r="C28" s="4125"/>
      <c r="D28" s="4125"/>
      <c r="E28" s="4125"/>
      <c r="F28" s="4126" t="s">
        <v>41</v>
      </c>
      <c r="G28" s="4126"/>
      <c r="H28" s="4125" t="s">
        <v>1443</v>
      </c>
      <c r="I28" s="4125"/>
      <c r="J28" s="4125" t="s">
        <v>1444</v>
      </c>
      <c r="K28" s="4124"/>
      <c r="L28" s="70"/>
      <c r="M28" s="70"/>
      <c r="N28" s="70"/>
      <c r="O28" s="70"/>
      <c r="P28" s="70"/>
      <c r="Q28" s="70"/>
      <c r="R28" s="70"/>
    </row>
    <row r="29" spans="1:18" ht="58.5" customHeight="1">
      <c r="A29" s="4127" t="s">
        <v>2724</v>
      </c>
      <c r="B29" s="4125"/>
      <c r="C29" s="4125"/>
      <c r="D29" s="4125"/>
      <c r="E29" s="4125"/>
      <c r="F29" s="4126" t="s">
        <v>41</v>
      </c>
      <c r="G29" s="4126"/>
      <c r="H29" s="4125" t="s">
        <v>1443</v>
      </c>
      <c r="I29" s="4125"/>
      <c r="J29" s="4125" t="s">
        <v>1444</v>
      </c>
      <c r="K29" s="4124"/>
      <c r="L29" s="70"/>
      <c r="M29" s="70"/>
      <c r="N29" s="70"/>
      <c r="O29" s="70"/>
      <c r="P29" s="70"/>
      <c r="Q29" s="70"/>
      <c r="R29" s="70"/>
    </row>
    <row r="30" spans="1:18" ht="45" customHeight="1">
      <c r="A30" s="4127" t="s">
        <v>2723</v>
      </c>
      <c r="B30" s="4125"/>
      <c r="C30" s="4125"/>
      <c r="D30" s="4125"/>
      <c r="E30" s="4125"/>
      <c r="F30" s="4126" t="s">
        <v>41</v>
      </c>
      <c r="G30" s="4126"/>
      <c r="H30" s="4125" t="s">
        <v>1443</v>
      </c>
      <c r="I30" s="4125"/>
      <c r="J30" s="4125" t="s">
        <v>1444</v>
      </c>
      <c r="K30" s="4124"/>
      <c r="L30" s="70"/>
      <c r="M30" s="70"/>
      <c r="N30" s="70"/>
      <c r="O30" s="70"/>
      <c r="P30" s="70"/>
      <c r="Q30" s="70"/>
      <c r="R30" s="70"/>
    </row>
    <row r="31" spans="1:18" ht="48" customHeight="1">
      <c r="A31" s="4127" t="s">
        <v>2722</v>
      </c>
      <c r="B31" s="4125"/>
      <c r="C31" s="4125"/>
      <c r="D31" s="4125"/>
      <c r="E31" s="4125"/>
      <c r="F31" s="4126" t="s">
        <v>41</v>
      </c>
      <c r="G31" s="4126"/>
      <c r="H31" s="4125" t="s">
        <v>1443</v>
      </c>
      <c r="I31" s="4125"/>
      <c r="J31" s="4125" t="s">
        <v>1444</v>
      </c>
      <c r="K31" s="4124"/>
      <c r="L31" s="70"/>
      <c r="M31" s="70"/>
      <c r="N31" s="70"/>
      <c r="O31" s="70"/>
      <c r="P31" s="70"/>
      <c r="Q31" s="70"/>
      <c r="R31" s="70"/>
    </row>
    <row r="32" spans="1:18" ht="45" customHeight="1">
      <c r="A32" s="4127" t="s">
        <v>2721</v>
      </c>
      <c r="B32" s="4125"/>
      <c r="C32" s="4125"/>
      <c r="D32" s="4125"/>
      <c r="E32" s="4125"/>
      <c r="F32" s="4126" t="s">
        <v>41</v>
      </c>
      <c r="G32" s="4126"/>
      <c r="H32" s="4125" t="s">
        <v>1443</v>
      </c>
      <c r="I32" s="4125"/>
      <c r="J32" s="4125" t="s">
        <v>1444</v>
      </c>
      <c r="K32" s="4124"/>
      <c r="L32" s="70"/>
      <c r="M32" s="70"/>
      <c r="N32" s="70"/>
      <c r="O32" s="70"/>
      <c r="P32" s="70"/>
      <c r="Q32" s="70"/>
      <c r="R32" s="70"/>
    </row>
    <row r="33" spans="1:18" ht="61" customHeight="1" thickBot="1">
      <c r="A33" s="3347" t="s">
        <v>2720</v>
      </c>
      <c r="B33" s="2905"/>
      <c r="C33" s="2905"/>
      <c r="D33" s="2905"/>
      <c r="E33" s="2905"/>
      <c r="F33" s="2904" t="s">
        <v>41</v>
      </c>
      <c r="G33" s="2904"/>
      <c r="H33" s="2905" t="s">
        <v>1443</v>
      </c>
      <c r="I33" s="2905"/>
      <c r="J33" s="2905" t="s">
        <v>1444</v>
      </c>
      <c r="K33" s="2906"/>
      <c r="L33" s="70"/>
      <c r="M33" s="70"/>
      <c r="N33" s="70"/>
      <c r="O33" s="70"/>
      <c r="P33" s="70"/>
      <c r="Q33" s="70"/>
      <c r="R33" s="70"/>
    </row>
    <row r="34" spans="1:18" ht="19" customHeight="1">
      <c r="A34" s="3336" t="s">
        <v>25</v>
      </c>
      <c r="B34" s="3337"/>
      <c r="C34" s="3340" t="s">
        <v>2719</v>
      </c>
      <c r="D34" s="4123"/>
      <c r="E34" s="4123"/>
      <c r="F34" s="4123"/>
      <c r="G34" s="4123"/>
      <c r="H34" s="4123"/>
      <c r="I34" s="4123"/>
      <c r="J34" s="4123"/>
      <c r="K34" s="4122"/>
      <c r="L34" s="70"/>
      <c r="M34" s="70"/>
      <c r="N34" s="70"/>
      <c r="O34" s="70"/>
      <c r="P34" s="70"/>
      <c r="Q34" s="70"/>
      <c r="R34" s="70"/>
    </row>
    <row r="35" spans="1:18" ht="15" thickBot="1">
      <c r="A35" s="4121"/>
      <c r="B35" s="4120"/>
      <c r="C35" s="4096" t="s">
        <v>2718</v>
      </c>
      <c r="D35" s="4096"/>
      <c r="E35" s="4096"/>
      <c r="F35" s="4096"/>
      <c r="G35" s="4096"/>
      <c r="H35" s="4096"/>
      <c r="I35" s="4096"/>
      <c r="J35" s="4096"/>
      <c r="K35" s="4095"/>
      <c r="L35" s="70"/>
      <c r="M35" s="70"/>
      <c r="N35" s="70"/>
      <c r="O35" s="70"/>
      <c r="P35" s="70"/>
      <c r="Q35" s="70"/>
      <c r="R35" s="70"/>
    </row>
    <row r="36" spans="1:18" ht="191.4" customHeight="1" thickBot="1">
      <c r="A36" s="2827" t="s">
        <v>2383</v>
      </c>
      <c r="B36" s="2210"/>
      <c r="C36" s="2195" t="s">
        <v>47</v>
      </c>
      <c r="D36" s="2195"/>
      <c r="E36" s="2195"/>
      <c r="F36" s="2195"/>
      <c r="G36" s="2195"/>
      <c r="H36" s="2195"/>
      <c r="I36" s="2195"/>
      <c r="J36" s="2195"/>
      <c r="K36" s="2196"/>
      <c r="L36" s="70"/>
      <c r="M36" s="70"/>
      <c r="N36" s="70"/>
      <c r="O36" s="70"/>
      <c r="P36" s="70"/>
      <c r="Q36" s="70"/>
      <c r="R36" s="70"/>
    </row>
    <row r="37" spans="1:18" ht="30.65" customHeight="1">
      <c r="A37" s="3887" t="s">
        <v>26</v>
      </c>
      <c r="B37" s="4101"/>
      <c r="C37" s="3902" t="s">
        <v>2717</v>
      </c>
      <c r="D37" s="3901"/>
      <c r="E37" s="3901"/>
      <c r="F37" s="3901"/>
      <c r="G37" s="3901"/>
      <c r="H37" s="3901"/>
      <c r="I37" s="3901"/>
      <c r="J37" s="3901"/>
      <c r="K37" s="3900"/>
      <c r="L37" s="70"/>
      <c r="M37" s="70"/>
      <c r="N37" s="70"/>
      <c r="O37" s="70"/>
      <c r="P37" s="70"/>
      <c r="Q37" s="70"/>
      <c r="R37" s="70"/>
    </row>
    <row r="38" spans="1:18" ht="32.4" customHeight="1">
      <c r="A38" s="2205"/>
      <c r="B38" s="2156"/>
      <c r="C38" s="4119" t="s">
        <v>2716</v>
      </c>
      <c r="D38" s="4113"/>
      <c r="E38" s="4113"/>
      <c r="F38" s="4113"/>
      <c r="G38" s="4113"/>
      <c r="H38" s="4113"/>
      <c r="I38" s="4113"/>
      <c r="J38" s="4113"/>
      <c r="K38" s="4112"/>
      <c r="L38" s="70"/>
      <c r="M38" s="70"/>
      <c r="N38" s="70"/>
      <c r="O38" s="70"/>
      <c r="P38" s="70"/>
      <c r="Q38" s="70"/>
      <c r="R38" s="70"/>
    </row>
    <row r="39" spans="1:18" ht="15" thickBot="1">
      <c r="A39" s="2205"/>
      <c r="B39" s="2156"/>
      <c r="C39" s="4118" t="s">
        <v>2715</v>
      </c>
      <c r="D39" s="4117"/>
      <c r="E39" s="4117"/>
      <c r="F39" s="4117"/>
      <c r="G39" s="4117"/>
      <c r="H39" s="4117"/>
      <c r="I39" s="4117"/>
      <c r="J39" s="4117"/>
      <c r="K39" s="4116"/>
      <c r="L39" s="70"/>
      <c r="M39" s="70"/>
      <c r="N39" s="70"/>
      <c r="O39" s="70"/>
      <c r="P39" s="70"/>
      <c r="Q39" s="70"/>
      <c r="R39" s="70"/>
    </row>
    <row r="40" spans="1:18">
      <c r="A40" s="3887" t="s">
        <v>27</v>
      </c>
      <c r="B40" s="4101"/>
      <c r="C40" s="4115" t="s">
        <v>2714</v>
      </c>
      <c r="D40" s="4115"/>
      <c r="E40" s="4115"/>
      <c r="F40" s="4115"/>
      <c r="G40" s="4115"/>
      <c r="H40" s="4115"/>
      <c r="I40" s="4115"/>
      <c r="J40" s="4115"/>
      <c r="K40" s="4114"/>
      <c r="L40" s="70"/>
      <c r="M40" s="70"/>
      <c r="N40" s="70"/>
      <c r="O40" s="70"/>
      <c r="P40" s="70"/>
      <c r="Q40" s="70"/>
      <c r="R40" s="70"/>
    </row>
    <row r="41" spans="1:18">
      <c r="A41" s="2205"/>
      <c r="B41" s="2156"/>
      <c r="C41" s="4113" t="s">
        <v>2713</v>
      </c>
      <c r="D41" s="4113"/>
      <c r="E41" s="4113"/>
      <c r="F41" s="4113"/>
      <c r="G41" s="4113"/>
      <c r="H41" s="4113"/>
      <c r="I41" s="4113"/>
      <c r="J41" s="4113"/>
      <c r="K41" s="4112"/>
      <c r="L41" s="70"/>
      <c r="M41" s="70"/>
      <c r="N41" s="70"/>
      <c r="O41" s="70"/>
      <c r="P41" s="70"/>
      <c r="Q41" s="70"/>
      <c r="R41" s="70"/>
    </row>
    <row r="42" spans="1:18">
      <c r="A42" s="2205"/>
      <c r="B42" s="2156"/>
      <c r="C42" s="4111" t="s">
        <v>2712</v>
      </c>
      <c r="D42" s="4111"/>
      <c r="E42" s="4111"/>
      <c r="F42" s="4111"/>
      <c r="G42" s="4111"/>
      <c r="H42" s="4111"/>
      <c r="I42" s="4111"/>
      <c r="J42" s="4111"/>
      <c r="K42" s="4110"/>
      <c r="L42" s="70"/>
      <c r="M42" s="70"/>
      <c r="N42" s="70"/>
      <c r="O42" s="70"/>
      <c r="P42" s="70"/>
      <c r="Q42" s="70"/>
      <c r="R42" s="70"/>
    </row>
    <row r="43" spans="1:18" ht="15" thickBot="1">
      <c r="A43" s="3881"/>
      <c r="B43" s="3879"/>
      <c r="C43" s="4109" t="s">
        <v>2711</v>
      </c>
      <c r="D43" s="4109"/>
      <c r="E43" s="4109"/>
      <c r="F43" s="4109"/>
      <c r="G43" s="4109"/>
      <c r="H43" s="4109"/>
      <c r="I43" s="4109"/>
      <c r="J43" s="4109"/>
      <c r="K43" s="4108"/>
      <c r="L43" s="70"/>
      <c r="M43" s="70"/>
      <c r="N43" s="70"/>
      <c r="O43" s="70"/>
      <c r="P43" s="70"/>
      <c r="Q43" s="70"/>
      <c r="R43" s="70"/>
    </row>
    <row r="44" spans="1:18" ht="15" thickBot="1">
      <c r="A44" s="522" t="s">
        <v>2371</v>
      </c>
      <c r="B44" s="446"/>
      <c r="C44" s="521"/>
      <c r="D44" s="448"/>
      <c r="E44" s="448"/>
      <c r="F44" s="448"/>
      <c r="G44" s="448"/>
      <c r="H44" s="448"/>
      <c r="I44" s="448"/>
      <c r="J44" s="448"/>
      <c r="K44" s="449"/>
      <c r="L44" s="47" t="s">
        <v>292</v>
      </c>
      <c r="M44" s="70"/>
      <c r="N44" s="70"/>
      <c r="O44" s="70"/>
      <c r="P44" s="70"/>
      <c r="Q44" s="70"/>
      <c r="R44" s="70"/>
    </row>
    <row r="45" spans="1:18">
      <c r="A45" s="3894" t="s">
        <v>48</v>
      </c>
      <c r="B45" s="3893"/>
      <c r="C45" s="3892"/>
      <c r="D45" s="3892"/>
      <c r="E45" s="3891"/>
      <c r="F45" s="3679">
        <v>15</v>
      </c>
      <c r="G45" s="3679"/>
      <c r="H45" s="3679"/>
      <c r="I45" s="3679"/>
      <c r="J45" s="3679"/>
      <c r="K45" s="3406"/>
      <c r="L45" s="47" t="s">
        <v>30</v>
      </c>
      <c r="M45" s="70"/>
      <c r="N45" s="70"/>
      <c r="O45" s="70"/>
      <c r="P45" s="70"/>
      <c r="Q45" s="70"/>
      <c r="R45" s="70"/>
    </row>
    <row r="46" spans="1:18">
      <c r="A46" s="73" t="s">
        <v>29</v>
      </c>
      <c r="B46" s="72"/>
      <c r="C46" s="72"/>
      <c r="D46" s="72"/>
      <c r="E46" s="71"/>
      <c r="F46" s="4107">
        <v>10</v>
      </c>
      <c r="G46" s="4107"/>
      <c r="H46" s="4107"/>
      <c r="I46" s="4107"/>
      <c r="J46" s="4107"/>
      <c r="K46" s="4106"/>
      <c r="L46" s="70"/>
      <c r="M46" s="70"/>
      <c r="N46" s="70"/>
      <c r="O46" s="70"/>
      <c r="P46" s="70"/>
      <c r="Q46" s="70"/>
      <c r="R46" s="70"/>
    </row>
    <row r="47" spans="1:18" ht="15" thickBot="1">
      <c r="A47" s="2801" t="s">
        <v>31</v>
      </c>
      <c r="B47" s="4105"/>
      <c r="C47" s="4105"/>
      <c r="D47" s="4105"/>
      <c r="E47" s="4104"/>
      <c r="F47" s="4103" t="s">
        <v>1423</v>
      </c>
      <c r="G47" s="4103"/>
      <c r="H47" s="4103"/>
      <c r="I47" s="4103"/>
      <c r="J47" s="4103"/>
      <c r="K47" s="4102"/>
      <c r="L47" s="70"/>
      <c r="M47" s="70"/>
      <c r="N47" s="70"/>
      <c r="O47" s="70"/>
      <c r="P47" s="70"/>
      <c r="Q47" s="70"/>
      <c r="R47" s="70"/>
    </row>
    <row r="48" spans="1:18">
      <c r="A48" s="3887" t="s">
        <v>2571</v>
      </c>
      <c r="B48" s="3886"/>
      <c r="C48" s="3886"/>
      <c r="D48" s="3886"/>
      <c r="E48" s="4101"/>
      <c r="F48" s="4100" t="s">
        <v>2710</v>
      </c>
      <c r="G48" s="4099"/>
      <c r="H48" s="4099"/>
      <c r="I48" s="4099"/>
      <c r="J48" s="4099"/>
      <c r="K48" s="4098"/>
      <c r="L48" s="70"/>
      <c r="M48" s="70"/>
      <c r="N48" s="70"/>
      <c r="O48" s="70"/>
      <c r="P48" s="70"/>
      <c r="Q48" s="70"/>
      <c r="R48" s="70"/>
    </row>
    <row r="49" spans="1:18" ht="15" thickBot="1">
      <c r="A49" s="3881"/>
      <c r="B49" s="3880"/>
      <c r="C49" s="3880"/>
      <c r="D49" s="3880"/>
      <c r="E49" s="3879"/>
      <c r="F49" s="4097"/>
      <c r="G49" s="4096"/>
      <c r="H49" s="4096"/>
      <c r="I49" s="4096"/>
      <c r="J49" s="4096"/>
      <c r="K49" s="4095"/>
      <c r="L49" s="70"/>
      <c r="M49" s="70"/>
      <c r="N49" s="70"/>
      <c r="O49" s="70"/>
      <c r="P49" s="70"/>
      <c r="Q49" s="70"/>
      <c r="R49" s="70"/>
    </row>
    <row r="50" spans="1:18">
      <c r="A50" s="70"/>
      <c r="B50" s="70"/>
      <c r="C50" s="70"/>
      <c r="D50" s="70"/>
      <c r="E50" s="70"/>
      <c r="F50" s="70"/>
      <c r="G50" s="70"/>
      <c r="H50" s="70"/>
      <c r="I50" s="70"/>
      <c r="J50" s="70"/>
      <c r="K50" s="70"/>
      <c r="L50" s="70"/>
      <c r="M50" s="70"/>
      <c r="N50" s="70"/>
      <c r="O50" s="70"/>
      <c r="P50" s="70"/>
      <c r="Q50" s="70"/>
      <c r="R50" s="70"/>
    </row>
    <row r="51" spans="1:18">
      <c r="A51" s="70"/>
      <c r="B51" s="70"/>
      <c r="C51" s="70"/>
      <c r="D51" s="70"/>
      <c r="E51" s="70"/>
      <c r="F51" s="70"/>
      <c r="G51" s="70"/>
      <c r="H51" s="70"/>
      <c r="I51" s="70"/>
      <c r="J51" s="70"/>
      <c r="K51" s="70"/>
      <c r="L51" s="70"/>
      <c r="M51" s="70"/>
      <c r="N51" s="70"/>
      <c r="O51" s="70"/>
      <c r="P51" s="70"/>
      <c r="Q51" s="70"/>
      <c r="R51" s="70"/>
    </row>
    <row r="52" spans="1:18">
      <c r="A52" s="70"/>
      <c r="B52" s="70"/>
      <c r="C52" s="70"/>
      <c r="D52" s="70"/>
      <c r="E52" s="70"/>
      <c r="F52" s="70"/>
      <c r="G52" s="70"/>
      <c r="H52" s="70"/>
      <c r="I52" s="70"/>
      <c r="J52" s="70"/>
      <c r="K52" s="70"/>
      <c r="L52" s="70"/>
      <c r="M52" s="70"/>
      <c r="N52" s="70"/>
      <c r="O52" s="70"/>
      <c r="P52" s="70"/>
      <c r="Q52" s="70"/>
      <c r="R52" s="70"/>
    </row>
    <row r="53" spans="1:18">
      <c r="A53" s="70"/>
      <c r="B53" s="70"/>
      <c r="C53" s="70"/>
      <c r="D53" s="70"/>
      <c r="E53" s="70"/>
      <c r="F53" s="70"/>
      <c r="G53" s="70"/>
      <c r="H53" s="70"/>
      <c r="I53" s="70"/>
      <c r="J53" s="70"/>
      <c r="K53" s="70"/>
      <c r="L53" s="70"/>
      <c r="M53" s="70"/>
      <c r="N53" s="70"/>
      <c r="O53" s="70"/>
      <c r="P53" s="70"/>
      <c r="Q53" s="70"/>
      <c r="R53" s="70"/>
    </row>
    <row r="54" spans="1:18">
      <c r="A54" s="70"/>
      <c r="B54" s="70"/>
      <c r="C54" s="70"/>
      <c r="D54" s="70"/>
      <c r="E54" s="70"/>
      <c r="F54" s="70"/>
      <c r="G54" s="70"/>
      <c r="H54" s="70"/>
      <c r="I54" s="70"/>
      <c r="J54" s="70"/>
      <c r="K54" s="70"/>
      <c r="L54" s="70"/>
      <c r="M54" s="70"/>
      <c r="N54" s="70"/>
      <c r="O54" s="70"/>
      <c r="P54" s="70"/>
      <c r="Q54" s="70"/>
      <c r="R54" s="70"/>
    </row>
    <row r="55" spans="1:18">
      <c r="A55" s="70"/>
      <c r="B55" s="70"/>
      <c r="C55" s="70"/>
      <c r="D55" s="70"/>
      <c r="E55" s="70"/>
      <c r="F55" s="70"/>
      <c r="G55" s="70"/>
      <c r="H55" s="70"/>
      <c r="I55" s="70"/>
      <c r="J55" s="70"/>
      <c r="K55" s="70"/>
      <c r="L55" s="70"/>
      <c r="M55" s="70"/>
      <c r="N55" s="70"/>
      <c r="O55" s="70"/>
      <c r="P55" s="70"/>
      <c r="Q55" s="70"/>
      <c r="R55" s="70"/>
    </row>
  </sheetData>
  <sheetProtection algorithmName="SHA-512" hashValue="VFTzENDU+NOQg7OcPFXN8I0HCUNYfm5ZBQC+G9Mlv6IyzIGpb71UvolPE7xM9nP4Des9aoUXP5B0yGYW+j818A==" saltValue="wj9jPCXgqsB+EUkf4PCCJg==" spinCount="100000" sheet="1" objects="1" scenarios="1"/>
  <mergeCells count="126">
    <mergeCell ref="F45:K45"/>
    <mergeCell ref="F46:K46"/>
    <mergeCell ref="A47:E47"/>
    <mergeCell ref="F47:K47"/>
    <mergeCell ref="A48:E49"/>
    <mergeCell ref="F48:K49"/>
    <mergeCell ref="A40:B43"/>
    <mergeCell ref="C40:K40"/>
    <mergeCell ref="C41:K41"/>
    <mergeCell ref="C42:K42"/>
    <mergeCell ref="C43:K43"/>
    <mergeCell ref="A34:B35"/>
    <mergeCell ref="C34:K34"/>
    <mergeCell ref="C35:K35"/>
    <mergeCell ref="A36:B36"/>
    <mergeCell ref="C36:K36"/>
    <mergeCell ref="A37:B39"/>
    <mergeCell ref="C37:K37"/>
    <mergeCell ref="C38:K38"/>
    <mergeCell ref="C39:K3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25:E25"/>
    <mergeCell ref="F25:G25"/>
    <mergeCell ref="H25:I25"/>
    <mergeCell ref="J25:K25"/>
    <mergeCell ref="A22:E22"/>
    <mergeCell ref="F22:G22"/>
    <mergeCell ref="H22:I22"/>
    <mergeCell ref="J22:K22"/>
    <mergeCell ref="A23:E23"/>
    <mergeCell ref="F23:G23"/>
    <mergeCell ref="F18:G18"/>
    <mergeCell ref="H18:I18"/>
    <mergeCell ref="J18:K18"/>
    <mergeCell ref="A24:E24"/>
    <mergeCell ref="F24:G24"/>
    <mergeCell ref="H24:I24"/>
    <mergeCell ref="J24:K24"/>
    <mergeCell ref="H23:I23"/>
    <mergeCell ref="J23:K23"/>
    <mergeCell ref="L17:R17"/>
    <mergeCell ref="A20:E20"/>
    <mergeCell ref="F20:G20"/>
    <mergeCell ref="H20:I20"/>
    <mergeCell ref="J20:K20"/>
    <mergeCell ref="A21:E21"/>
    <mergeCell ref="F21:G21"/>
    <mergeCell ref="H21:I21"/>
    <mergeCell ref="J21:K21"/>
    <mergeCell ref="A18:E18"/>
    <mergeCell ref="L18:R18"/>
    <mergeCell ref="A19:E19"/>
    <mergeCell ref="F19:G19"/>
    <mergeCell ref="H19:I19"/>
    <mergeCell ref="J19:K19"/>
    <mergeCell ref="A16:C16"/>
    <mergeCell ref="D16:K16"/>
    <mergeCell ref="L16:R16"/>
    <mergeCell ref="A17:C17"/>
    <mergeCell ref="D17:K17"/>
    <mergeCell ref="A7:C7"/>
    <mergeCell ref="D7:K7"/>
    <mergeCell ref="A8:K8"/>
    <mergeCell ref="A9:C10"/>
    <mergeCell ref="D9:K9"/>
    <mergeCell ref="D10:K10"/>
    <mergeCell ref="A11:C13"/>
    <mergeCell ref="D11:K11"/>
    <mergeCell ref="D12:K12"/>
    <mergeCell ref="D13:K13"/>
    <mergeCell ref="A14:C15"/>
    <mergeCell ref="D14:K14"/>
    <mergeCell ref="D15:K15"/>
    <mergeCell ref="A3:C3"/>
    <mergeCell ref="D3:E3"/>
    <mergeCell ref="F3:H3"/>
    <mergeCell ref="I3:K3"/>
    <mergeCell ref="A4:C4"/>
    <mergeCell ref="D4:E4"/>
    <mergeCell ref="F4:H4"/>
    <mergeCell ref="I4:K4"/>
    <mergeCell ref="A5:C5"/>
    <mergeCell ref="D5:E5"/>
    <mergeCell ref="F5:H5"/>
    <mergeCell ref="I5:K5"/>
    <mergeCell ref="A6:C6"/>
    <mergeCell ref="D6:K6"/>
    <mergeCell ref="A1:C1"/>
    <mergeCell ref="D1:E1"/>
    <mergeCell ref="F1:H1"/>
    <mergeCell ref="I1:K1"/>
    <mergeCell ref="A2:C2"/>
    <mergeCell ref="D2:E2"/>
    <mergeCell ref="F2:H2"/>
    <mergeCell ref="I2:K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CDED2-2A1C-488D-894E-A546DE084F79}">
  <sheetPr>
    <tabColor theme="0"/>
  </sheetPr>
  <dimension ref="A1:R77"/>
  <sheetViews>
    <sheetView zoomScale="93" zoomScaleNormal="93" workbookViewId="0">
      <selection activeCell="A8" sqref="A8:K8"/>
    </sheetView>
  </sheetViews>
  <sheetFormatPr defaultColWidth="9.08984375" defaultRowHeight="14.5"/>
  <cols>
    <col min="1" max="1" width="14" style="31" customWidth="1"/>
    <col min="2" max="2" width="15.90625" style="31" customWidth="1"/>
    <col min="3" max="3" width="4.08984375" style="31" customWidth="1"/>
    <col min="4" max="4" width="9.08984375" style="31"/>
    <col min="5" max="5" width="15.08984375" style="31" customWidth="1"/>
    <col min="6" max="6" width="10.453125" style="31" customWidth="1"/>
    <col min="7" max="7" width="6.453125" style="31" customWidth="1"/>
    <col min="8" max="8" width="11.453125" style="31" customWidth="1"/>
    <col min="9" max="9" width="9.08984375" style="31"/>
    <col min="10" max="10" width="11.08984375" style="31" customWidth="1"/>
    <col min="11" max="11" width="11.453125" style="31" customWidth="1"/>
    <col min="12" max="16384" width="9.08984375" style="31"/>
  </cols>
  <sheetData>
    <row r="1" spans="1:17" ht="36.75" customHeight="1" thickBot="1">
      <c r="A1" s="3401" t="s">
        <v>0</v>
      </c>
      <c r="B1" s="3401"/>
      <c r="C1" s="3401"/>
      <c r="D1" s="3402" t="s">
        <v>1</v>
      </c>
      <c r="E1" s="3402"/>
      <c r="F1" s="3401" t="s">
        <v>1907</v>
      </c>
      <c r="G1" s="3401"/>
      <c r="H1" s="3401"/>
      <c r="I1" s="3403" t="s">
        <v>2182</v>
      </c>
      <c r="J1" s="3403"/>
      <c r="K1" s="3403"/>
    </row>
    <row r="2" spans="1:17" ht="30.75" customHeight="1" thickBot="1">
      <c r="A2" s="3401" t="s">
        <v>2</v>
      </c>
      <c r="B2" s="3401"/>
      <c r="C2" s="3401"/>
      <c r="D2" s="2879" t="s">
        <v>62</v>
      </c>
      <c r="E2" s="2880"/>
      <c r="F2" s="3401" t="s">
        <v>3</v>
      </c>
      <c r="G2" s="3401"/>
      <c r="H2" s="3401"/>
      <c r="I2" s="3404" t="s">
        <v>717</v>
      </c>
      <c r="J2" s="3404"/>
      <c r="K2" s="3404"/>
    </row>
    <row r="3" spans="1:17" ht="15" thickBot="1">
      <c r="A3" s="3401" t="s">
        <v>4</v>
      </c>
      <c r="B3" s="3401"/>
      <c r="C3" s="3401"/>
      <c r="D3" s="3405" t="s">
        <v>45</v>
      </c>
      <c r="E3" s="3405"/>
      <c r="F3" s="3401" t="s">
        <v>5</v>
      </c>
      <c r="G3" s="3401"/>
      <c r="H3" s="3401"/>
      <c r="I3" s="3405">
        <v>3</v>
      </c>
      <c r="J3" s="3405"/>
      <c r="K3" s="3405"/>
    </row>
    <row r="4" spans="1:17" ht="18" customHeight="1" thickBot="1">
      <c r="A4" s="3401" t="s">
        <v>1908</v>
      </c>
      <c r="B4" s="3401"/>
      <c r="C4" s="3401"/>
      <c r="D4" s="2877" t="s">
        <v>94</v>
      </c>
      <c r="E4" s="2167"/>
      <c r="F4" s="3401" t="s">
        <v>6</v>
      </c>
      <c r="G4" s="3401"/>
      <c r="H4" s="3401"/>
      <c r="I4" s="3405" t="s">
        <v>37</v>
      </c>
      <c r="J4" s="3405"/>
      <c r="K4" s="3405"/>
      <c r="L4" s="31" t="s">
        <v>7</v>
      </c>
    </row>
    <row r="5" spans="1:17" ht="12.75" customHeight="1" thickBot="1">
      <c r="A5" s="3401" t="s">
        <v>8</v>
      </c>
      <c r="B5" s="3401"/>
      <c r="C5" s="3401"/>
      <c r="D5" s="3405" t="s">
        <v>9</v>
      </c>
      <c r="E5" s="3405"/>
      <c r="F5" s="3401" t="s">
        <v>1909</v>
      </c>
      <c r="G5" s="3401"/>
      <c r="H5" s="3401"/>
      <c r="I5" s="3405" t="s">
        <v>38</v>
      </c>
      <c r="J5" s="3405"/>
      <c r="K5" s="3405"/>
      <c r="L5" s="1138" t="s">
        <v>10</v>
      </c>
      <c r="M5" s="1138"/>
      <c r="N5" s="1138"/>
      <c r="O5" s="1138"/>
      <c r="P5" s="1138"/>
      <c r="Q5" s="1138"/>
    </row>
    <row r="6" spans="1:17" ht="15.75" customHeight="1" thickBot="1">
      <c r="A6" s="3397" t="s">
        <v>11</v>
      </c>
      <c r="B6" s="3397"/>
      <c r="C6" s="3397"/>
      <c r="D6" s="3375" t="s">
        <v>64</v>
      </c>
      <c r="E6" s="3375"/>
      <c r="F6" s="3375"/>
      <c r="G6" s="3375"/>
      <c r="H6" s="3375"/>
      <c r="I6" s="3375"/>
      <c r="J6" s="3375"/>
      <c r="K6" s="3375"/>
      <c r="L6" s="1138"/>
      <c r="M6" s="1138"/>
      <c r="N6" s="1138"/>
      <c r="O6" s="1138"/>
      <c r="P6" s="1138"/>
      <c r="Q6" s="1138"/>
    </row>
    <row r="7" spans="1:17" ht="82.75" customHeight="1" thickBot="1">
      <c r="A7" s="3397" t="s">
        <v>1910</v>
      </c>
      <c r="B7" s="3397"/>
      <c r="C7" s="3397"/>
      <c r="D7" s="3398" t="s">
        <v>2254</v>
      </c>
      <c r="E7" s="3398"/>
      <c r="F7" s="3398"/>
      <c r="G7" s="3398"/>
      <c r="H7" s="3398"/>
      <c r="I7" s="3398"/>
      <c r="J7" s="3398"/>
      <c r="K7" s="3398"/>
    </row>
    <row r="8" spans="1:17" ht="36.75" customHeight="1" thickBot="1">
      <c r="A8" s="1376" t="s">
        <v>89</v>
      </c>
      <c r="B8" s="1376"/>
      <c r="C8" s="1376"/>
      <c r="D8" s="1376"/>
      <c r="E8" s="1376"/>
      <c r="F8" s="1376"/>
      <c r="G8" s="1376"/>
      <c r="H8" s="1376"/>
      <c r="I8" s="1376"/>
      <c r="J8" s="1376"/>
      <c r="K8" s="1376"/>
    </row>
    <row r="9" spans="1:17" s="184" customFormat="1" ht="40.25" customHeight="1" thickBot="1">
      <c r="A9" s="3399" t="s">
        <v>13</v>
      </c>
      <c r="B9" s="3399"/>
      <c r="C9" s="3399"/>
      <c r="D9" s="2886" t="s">
        <v>2253</v>
      </c>
      <c r="E9" s="2886"/>
      <c r="F9" s="2886"/>
      <c r="G9" s="2886"/>
      <c r="H9" s="2886"/>
      <c r="I9" s="2886"/>
      <c r="J9" s="2886"/>
      <c r="K9" s="2886"/>
    </row>
    <row r="10" spans="1:17" s="184" customFormat="1" ht="39.75" customHeight="1" thickBot="1">
      <c r="A10" s="3399"/>
      <c r="B10" s="3399"/>
      <c r="C10" s="3399"/>
      <c r="D10" s="3366" t="s">
        <v>79</v>
      </c>
      <c r="E10" s="3366"/>
      <c r="F10" s="3366"/>
      <c r="G10" s="3366"/>
      <c r="H10" s="3366"/>
      <c r="I10" s="3366"/>
      <c r="J10" s="3366"/>
      <c r="K10" s="3366"/>
    </row>
    <row r="11" spans="1:17" s="184" customFormat="1" ht="43.4" customHeight="1" thickBot="1">
      <c r="A11" s="3399"/>
      <c r="B11" s="3399"/>
      <c r="C11" s="3399"/>
      <c r="D11" s="3366" t="s">
        <v>2252</v>
      </c>
      <c r="E11" s="3366"/>
      <c r="F11" s="3366"/>
      <c r="G11" s="3366"/>
      <c r="H11" s="3366"/>
      <c r="I11" s="3366"/>
      <c r="J11" s="3366"/>
      <c r="K11" s="3366"/>
    </row>
    <row r="12" spans="1:17" s="184" customFormat="1" ht="52.4" customHeight="1" thickBot="1">
      <c r="A12" s="3399" t="s">
        <v>14</v>
      </c>
      <c r="B12" s="3399"/>
      <c r="C12" s="3399"/>
      <c r="D12" s="3400" t="s">
        <v>2251</v>
      </c>
      <c r="E12" s="2957"/>
      <c r="F12" s="2957"/>
      <c r="G12" s="2957"/>
      <c r="H12" s="2957"/>
      <c r="I12" s="2957"/>
      <c r="J12" s="2957"/>
      <c r="K12" s="2957"/>
    </row>
    <row r="13" spans="1:17" s="184" customFormat="1" ht="65.150000000000006" customHeight="1" thickBot="1">
      <c r="A13" s="3399"/>
      <c r="B13" s="3399"/>
      <c r="C13" s="3399"/>
      <c r="D13" s="3366" t="s">
        <v>2250</v>
      </c>
      <c r="E13" s="3366"/>
      <c r="F13" s="3366"/>
      <c r="G13" s="3366"/>
      <c r="H13" s="3366"/>
      <c r="I13" s="3366"/>
      <c r="J13" s="3366"/>
      <c r="K13" s="3366"/>
    </row>
    <row r="14" spans="1:17" s="184" customFormat="1" ht="58.4" customHeight="1" thickBot="1">
      <c r="A14" s="3399"/>
      <c r="B14" s="3399"/>
      <c r="C14" s="3399"/>
      <c r="D14" s="3366" t="s">
        <v>2249</v>
      </c>
      <c r="E14" s="3366"/>
      <c r="F14" s="3366"/>
      <c r="G14" s="3366"/>
      <c r="H14" s="3366"/>
      <c r="I14" s="3366"/>
      <c r="J14" s="3366"/>
      <c r="K14" s="3366"/>
    </row>
    <row r="15" spans="1:17" s="184" customFormat="1" ht="51.75" customHeight="1" thickBot="1">
      <c r="A15" s="3399"/>
      <c r="B15" s="3399"/>
      <c r="C15" s="3399"/>
      <c r="D15" s="3366" t="s">
        <v>2248</v>
      </c>
      <c r="E15" s="3366"/>
      <c r="F15" s="3366"/>
      <c r="G15" s="3366"/>
      <c r="H15" s="3366"/>
      <c r="I15" s="3366"/>
      <c r="J15" s="3366"/>
      <c r="K15" s="3366"/>
    </row>
    <row r="16" spans="1:17" s="184" customFormat="1" ht="42" customHeight="1" thickBot="1">
      <c r="A16" s="3393" t="s">
        <v>15</v>
      </c>
      <c r="B16" s="3393"/>
      <c r="C16" s="3393"/>
      <c r="D16" s="2957" t="s">
        <v>2247</v>
      </c>
      <c r="E16" s="2957"/>
      <c r="F16" s="2957"/>
      <c r="G16" s="2957"/>
      <c r="H16" s="2957"/>
      <c r="I16" s="2957"/>
      <c r="J16" s="2957"/>
      <c r="K16" s="2957"/>
    </row>
    <row r="17" spans="1:18" s="184" customFormat="1" ht="48.75" customHeight="1" thickBot="1">
      <c r="A17" s="3393"/>
      <c r="B17" s="3393"/>
      <c r="C17" s="3393"/>
      <c r="D17" s="3366" t="s">
        <v>1778</v>
      </c>
      <c r="E17" s="3366"/>
      <c r="F17" s="3366"/>
      <c r="G17" s="3366"/>
      <c r="H17" s="3366"/>
      <c r="I17" s="3366"/>
      <c r="J17" s="3366"/>
      <c r="K17" s="3366"/>
      <c r="Q17" s="184" t="s">
        <v>53</v>
      </c>
    </row>
    <row r="18" spans="1:18" ht="92.25" customHeight="1" thickBot="1">
      <c r="A18" s="1763" t="s">
        <v>1902</v>
      </c>
      <c r="B18" s="1764"/>
      <c r="C18" s="1765"/>
      <c r="D18" s="3375" t="s">
        <v>2246</v>
      </c>
      <c r="E18" s="3375"/>
      <c r="F18" s="3375"/>
      <c r="G18" s="3375"/>
      <c r="H18" s="3375"/>
      <c r="I18" s="3375"/>
      <c r="J18" s="3375"/>
      <c r="K18" s="3375"/>
      <c r="L18" s="1130" t="s">
        <v>16</v>
      </c>
      <c r="M18" s="1130"/>
      <c r="N18" s="1130"/>
      <c r="O18" s="1130"/>
      <c r="P18" s="1130"/>
      <c r="Q18" s="1130"/>
      <c r="R18" s="1130"/>
    </row>
    <row r="19" spans="1:18" ht="27" customHeight="1" thickBot="1">
      <c r="A19" s="576" t="s">
        <v>17</v>
      </c>
      <c r="B19" s="575"/>
      <c r="C19" s="574"/>
      <c r="D19" s="3375" t="s">
        <v>18</v>
      </c>
      <c r="E19" s="3375"/>
      <c r="F19" s="3375"/>
      <c r="G19" s="3375"/>
      <c r="H19" s="3375"/>
      <c r="I19" s="3375"/>
      <c r="J19" s="3375"/>
      <c r="K19" s="3375"/>
      <c r="L19" s="1131" t="s">
        <v>19</v>
      </c>
      <c r="M19" s="1131"/>
      <c r="N19" s="1131"/>
      <c r="O19" s="1131"/>
      <c r="P19" s="1131"/>
      <c r="Q19" s="1131"/>
      <c r="R19" s="1131"/>
    </row>
    <row r="20" spans="1:18" ht="72.75" customHeight="1" thickBot="1">
      <c r="A20" s="3394" t="s">
        <v>20</v>
      </c>
      <c r="B20" s="3394"/>
      <c r="C20" s="3394"/>
      <c r="D20" s="3394"/>
      <c r="E20" s="3394"/>
      <c r="F20" s="3395" t="s">
        <v>21</v>
      </c>
      <c r="G20" s="3395"/>
      <c r="H20" s="3395" t="s">
        <v>22</v>
      </c>
      <c r="I20" s="3395"/>
      <c r="J20" s="3396" t="s">
        <v>23</v>
      </c>
      <c r="K20" s="3396"/>
      <c r="L20" s="1138" t="s">
        <v>24</v>
      </c>
      <c r="M20" s="1138"/>
      <c r="N20" s="1138"/>
      <c r="O20" s="1138"/>
      <c r="P20" s="1138"/>
      <c r="Q20" s="1138"/>
      <c r="R20" s="1138"/>
    </row>
    <row r="21" spans="1:18" ht="83.25" customHeight="1">
      <c r="A21" s="3389" t="s">
        <v>54</v>
      </c>
      <c r="B21" s="3389"/>
      <c r="C21" s="3389"/>
      <c r="D21" s="3389"/>
      <c r="E21" s="3389"/>
      <c r="F21" s="3390" t="s">
        <v>41</v>
      </c>
      <c r="G21" s="3390"/>
      <c r="H21" s="3391" t="s">
        <v>237</v>
      </c>
      <c r="I21" s="3391"/>
      <c r="J21" s="3392" t="s">
        <v>1441</v>
      </c>
      <c r="K21" s="3392"/>
    </row>
    <row r="22" spans="1:18" ht="96.65" customHeight="1">
      <c r="A22" s="3376" t="s">
        <v>65</v>
      </c>
      <c r="B22" s="3376"/>
      <c r="C22" s="3376"/>
      <c r="D22" s="3376"/>
      <c r="E22" s="3376"/>
      <c r="F22" s="3377" t="s">
        <v>41</v>
      </c>
      <c r="G22" s="3377"/>
      <c r="H22" s="3378" t="s">
        <v>817</v>
      </c>
      <c r="I22" s="3378"/>
      <c r="J22" s="3379" t="s">
        <v>1442</v>
      </c>
      <c r="K22" s="3379"/>
    </row>
    <row r="23" spans="1:18" ht="79.650000000000006" customHeight="1">
      <c r="A23" s="3376" t="s">
        <v>66</v>
      </c>
      <c r="B23" s="3376"/>
      <c r="C23" s="3376"/>
      <c r="D23" s="3376"/>
      <c r="E23" s="3376"/>
      <c r="F23" s="3377" t="s">
        <v>41</v>
      </c>
      <c r="G23" s="3377"/>
      <c r="H23" s="3388" t="s">
        <v>817</v>
      </c>
      <c r="I23" s="3378"/>
      <c r="J23" s="3379" t="s">
        <v>1442</v>
      </c>
      <c r="K23" s="3379"/>
    </row>
    <row r="24" spans="1:18" ht="89.4" customHeight="1">
      <c r="A24" s="3385" t="s">
        <v>67</v>
      </c>
      <c r="B24" s="3386"/>
      <c r="C24" s="3386"/>
      <c r="D24" s="3386"/>
      <c r="E24" s="3387"/>
      <c r="F24" s="3377" t="s">
        <v>41</v>
      </c>
      <c r="G24" s="3377"/>
      <c r="H24" s="3388" t="s">
        <v>817</v>
      </c>
      <c r="I24" s="3378"/>
      <c r="J24" s="3379" t="s">
        <v>1442</v>
      </c>
      <c r="K24" s="3379"/>
    </row>
    <row r="25" spans="1:18" ht="115.65" customHeight="1">
      <c r="A25" s="3383" t="s">
        <v>1180</v>
      </c>
      <c r="B25" s="3376"/>
      <c r="C25" s="3376"/>
      <c r="D25" s="3376"/>
      <c r="E25" s="3376"/>
      <c r="F25" s="3377" t="s">
        <v>41</v>
      </c>
      <c r="G25" s="3377"/>
      <c r="H25" s="3378" t="s">
        <v>817</v>
      </c>
      <c r="I25" s="3378"/>
      <c r="J25" s="3379" t="s">
        <v>1442</v>
      </c>
      <c r="K25" s="3379"/>
    </row>
    <row r="26" spans="1:18" ht="76.400000000000006" customHeight="1">
      <c r="A26" s="3383" t="s">
        <v>68</v>
      </c>
      <c r="B26" s="3376"/>
      <c r="C26" s="3376"/>
      <c r="D26" s="3376"/>
      <c r="E26" s="3376"/>
      <c r="F26" s="3377" t="s">
        <v>41</v>
      </c>
      <c r="G26" s="3377"/>
      <c r="H26" s="3378" t="s">
        <v>817</v>
      </c>
      <c r="I26" s="3378"/>
      <c r="J26" s="3379" t="s">
        <v>1442</v>
      </c>
      <c r="K26" s="3379"/>
    </row>
    <row r="27" spans="1:18" ht="102.65" customHeight="1">
      <c r="A27" s="3383" t="s">
        <v>69</v>
      </c>
      <c r="B27" s="3376"/>
      <c r="C27" s="3376"/>
      <c r="D27" s="3376"/>
      <c r="E27" s="3376"/>
      <c r="F27" s="3377" t="s">
        <v>41</v>
      </c>
      <c r="G27" s="3377"/>
      <c r="H27" s="3378" t="s">
        <v>817</v>
      </c>
      <c r="I27" s="3378"/>
      <c r="J27" s="3379" t="s">
        <v>1442</v>
      </c>
      <c r="K27" s="3379"/>
    </row>
    <row r="28" spans="1:18" ht="95.4" customHeight="1">
      <c r="A28" s="3383" t="s">
        <v>70</v>
      </c>
      <c r="B28" s="3376"/>
      <c r="C28" s="3376"/>
      <c r="D28" s="3376"/>
      <c r="E28" s="3376"/>
      <c r="F28" s="3377" t="s">
        <v>41</v>
      </c>
      <c r="G28" s="3377"/>
      <c r="H28" s="3378" t="s">
        <v>817</v>
      </c>
      <c r="I28" s="3378"/>
      <c r="J28" s="3379" t="s">
        <v>1442</v>
      </c>
      <c r="K28" s="3379"/>
    </row>
    <row r="29" spans="1:18" ht="93" customHeight="1">
      <c r="A29" s="3383" t="s">
        <v>1181</v>
      </c>
      <c r="B29" s="3376"/>
      <c r="C29" s="3376"/>
      <c r="D29" s="3376"/>
      <c r="E29" s="3376"/>
      <c r="F29" s="3377" t="s">
        <v>41</v>
      </c>
      <c r="G29" s="3377"/>
      <c r="H29" s="3378" t="s">
        <v>817</v>
      </c>
      <c r="I29" s="3378"/>
      <c r="J29" s="3379" t="s">
        <v>1442</v>
      </c>
      <c r="K29" s="3379"/>
    </row>
    <row r="30" spans="1:18" ht="88.65" customHeight="1">
      <c r="A30" s="3383" t="s">
        <v>80</v>
      </c>
      <c r="B30" s="3376"/>
      <c r="C30" s="3376"/>
      <c r="D30" s="3376"/>
      <c r="E30" s="3376"/>
      <c r="F30" s="3377" t="s">
        <v>41</v>
      </c>
      <c r="G30" s="3377"/>
      <c r="H30" s="3378" t="s">
        <v>817</v>
      </c>
      <c r="I30" s="3378"/>
      <c r="J30" s="3379" t="s">
        <v>1442</v>
      </c>
      <c r="K30" s="3379"/>
      <c r="M30" s="200"/>
    </row>
    <row r="31" spans="1:18" ht="58.65" customHeight="1">
      <c r="A31" s="3383" t="s">
        <v>71</v>
      </c>
      <c r="B31" s="3376"/>
      <c r="C31" s="3376"/>
      <c r="D31" s="3376"/>
      <c r="E31" s="3376"/>
      <c r="F31" s="3377" t="s">
        <v>41</v>
      </c>
      <c r="G31" s="3377"/>
      <c r="H31" s="3378" t="s">
        <v>817</v>
      </c>
      <c r="I31" s="3378"/>
      <c r="J31" s="3379" t="s">
        <v>1442</v>
      </c>
      <c r="K31" s="3379"/>
    </row>
    <row r="32" spans="1:18" ht="79.650000000000006" customHeight="1">
      <c r="A32" s="3383" t="s">
        <v>72</v>
      </c>
      <c r="B32" s="3376"/>
      <c r="C32" s="3376"/>
      <c r="D32" s="3376"/>
      <c r="E32" s="3376"/>
      <c r="F32" s="3377" t="s">
        <v>41</v>
      </c>
      <c r="G32" s="3377"/>
      <c r="H32" s="3378" t="s">
        <v>817</v>
      </c>
      <c r="I32" s="3378"/>
      <c r="J32" s="3379" t="s">
        <v>1442</v>
      </c>
      <c r="K32" s="3379"/>
    </row>
    <row r="33" spans="1:17" ht="93" customHeight="1">
      <c r="A33" s="3383" t="s">
        <v>73</v>
      </c>
      <c r="B33" s="3376"/>
      <c r="C33" s="3376"/>
      <c r="D33" s="3376"/>
      <c r="E33" s="3376"/>
      <c r="F33" s="3377" t="s">
        <v>41</v>
      </c>
      <c r="G33" s="3377"/>
      <c r="H33" s="3378" t="s">
        <v>817</v>
      </c>
      <c r="I33" s="3378"/>
      <c r="J33" s="3379" t="s">
        <v>1442</v>
      </c>
      <c r="K33" s="3379"/>
    </row>
    <row r="34" spans="1:17" ht="87.65" customHeight="1">
      <c r="A34" s="3383" t="s">
        <v>74</v>
      </c>
      <c r="B34" s="3376"/>
      <c r="C34" s="3376"/>
      <c r="D34" s="3376"/>
      <c r="E34" s="3376"/>
      <c r="F34" s="3377" t="s">
        <v>41</v>
      </c>
      <c r="G34" s="3377"/>
      <c r="H34" s="3378" t="s">
        <v>817</v>
      </c>
      <c r="I34" s="3378"/>
      <c r="J34" s="3379" t="s">
        <v>1442</v>
      </c>
      <c r="K34" s="3379"/>
    </row>
    <row r="35" spans="1:17" ht="96.65" customHeight="1">
      <c r="A35" s="3383" t="s">
        <v>75</v>
      </c>
      <c r="B35" s="3376"/>
      <c r="C35" s="3376"/>
      <c r="D35" s="3376"/>
      <c r="E35" s="3376"/>
      <c r="F35" s="3377" t="s">
        <v>41</v>
      </c>
      <c r="G35" s="3377"/>
      <c r="H35" s="3378" t="s">
        <v>817</v>
      </c>
      <c r="I35" s="3378"/>
      <c r="J35" s="3379" t="s">
        <v>1442</v>
      </c>
      <c r="K35" s="3379"/>
    </row>
    <row r="36" spans="1:17" ht="114" customHeight="1">
      <c r="A36" s="3383" t="s">
        <v>76</v>
      </c>
      <c r="B36" s="3376"/>
      <c r="C36" s="3376"/>
      <c r="D36" s="3376"/>
      <c r="E36" s="3376"/>
      <c r="F36" s="3377" t="s">
        <v>34</v>
      </c>
      <c r="G36" s="3377"/>
      <c r="H36" s="3378" t="s">
        <v>817</v>
      </c>
      <c r="I36" s="3378"/>
      <c r="J36" s="3379" t="s">
        <v>1442</v>
      </c>
      <c r="K36" s="3379"/>
      <c r="Q36" s="200"/>
    </row>
    <row r="37" spans="1:17" ht="83.25" customHeight="1">
      <c r="A37" s="3383" t="s">
        <v>1182</v>
      </c>
      <c r="B37" s="3376"/>
      <c r="C37" s="3376"/>
      <c r="D37" s="3376"/>
      <c r="E37" s="3376"/>
      <c r="F37" s="3377" t="s">
        <v>34</v>
      </c>
      <c r="G37" s="3377"/>
      <c r="H37" s="3384" t="s">
        <v>817</v>
      </c>
      <c r="I37" s="3384"/>
      <c r="J37" s="3379" t="s">
        <v>1442</v>
      </c>
      <c r="K37" s="3379"/>
    </row>
    <row r="38" spans="1:17" ht="52.65" customHeight="1">
      <c r="A38" s="3376" t="s">
        <v>1183</v>
      </c>
      <c r="B38" s="3376"/>
      <c r="C38" s="3376"/>
      <c r="D38" s="3376"/>
      <c r="E38" s="3376"/>
      <c r="F38" s="3377" t="s">
        <v>34</v>
      </c>
      <c r="G38" s="3377"/>
      <c r="H38" s="3378" t="s">
        <v>817</v>
      </c>
      <c r="I38" s="3378"/>
      <c r="J38" s="3379" t="s">
        <v>1442</v>
      </c>
      <c r="K38" s="3379"/>
    </row>
    <row r="39" spans="1:17" ht="66" customHeight="1">
      <c r="A39" s="3376" t="s">
        <v>1184</v>
      </c>
      <c r="B39" s="3376"/>
      <c r="C39" s="3376"/>
      <c r="D39" s="3376"/>
      <c r="E39" s="3376"/>
      <c r="F39" s="3377" t="s">
        <v>34</v>
      </c>
      <c r="G39" s="3377"/>
      <c r="H39" s="3378" t="s">
        <v>817</v>
      </c>
      <c r="I39" s="3378"/>
      <c r="J39" s="3379" t="s">
        <v>1442</v>
      </c>
      <c r="K39" s="3379"/>
    </row>
    <row r="40" spans="1:17" ht="73.5" customHeight="1">
      <c r="A40" s="3376" t="s">
        <v>83</v>
      </c>
      <c r="B40" s="3376"/>
      <c r="C40" s="3376"/>
      <c r="D40" s="3376"/>
      <c r="E40" s="3376"/>
      <c r="F40" s="3377" t="s">
        <v>34</v>
      </c>
      <c r="G40" s="3377"/>
      <c r="H40" s="3378" t="s">
        <v>817</v>
      </c>
      <c r="I40" s="3378"/>
      <c r="J40" s="3379" t="s">
        <v>1442</v>
      </c>
      <c r="K40" s="3379"/>
    </row>
    <row r="41" spans="1:17" ht="61.4" customHeight="1">
      <c r="A41" s="3376" t="s">
        <v>82</v>
      </c>
      <c r="B41" s="3376"/>
      <c r="C41" s="3376"/>
      <c r="D41" s="3376"/>
      <c r="E41" s="3376"/>
      <c r="F41" s="3377" t="s">
        <v>34</v>
      </c>
      <c r="G41" s="3377"/>
      <c r="H41" s="3378" t="s">
        <v>817</v>
      </c>
      <c r="I41" s="3378"/>
      <c r="J41" s="3379" t="s">
        <v>1442</v>
      </c>
      <c r="K41" s="3379"/>
    </row>
    <row r="42" spans="1:17" ht="60" customHeight="1">
      <c r="A42" s="3376" t="s">
        <v>84</v>
      </c>
      <c r="B42" s="3376"/>
      <c r="C42" s="3376"/>
      <c r="D42" s="3376"/>
      <c r="E42" s="3376"/>
      <c r="F42" s="3377" t="s">
        <v>34</v>
      </c>
      <c r="G42" s="3377"/>
      <c r="H42" s="3378" t="s">
        <v>817</v>
      </c>
      <c r="I42" s="3378"/>
      <c r="J42" s="3379" t="s">
        <v>1442</v>
      </c>
      <c r="K42" s="3379"/>
    </row>
    <row r="43" spans="1:17" ht="60" customHeight="1">
      <c r="A43" s="3376" t="s">
        <v>85</v>
      </c>
      <c r="B43" s="3376"/>
      <c r="C43" s="3376"/>
      <c r="D43" s="3376"/>
      <c r="E43" s="3376"/>
      <c r="F43" s="3377" t="s">
        <v>34</v>
      </c>
      <c r="G43" s="3377"/>
      <c r="H43" s="3378" t="s">
        <v>817</v>
      </c>
      <c r="I43" s="3378"/>
      <c r="J43" s="3379" t="s">
        <v>1442</v>
      </c>
      <c r="K43" s="3379"/>
    </row>
    <row r="44" spans="1:17" ht="60" customHeight="1">
      <c r="A44" s="3376" t="s">
        <v>86</v>
      </c>
      <c r="B44" s="3376"/>
      <c r="C44" s="3376"/>
      <c r="D44" s="3376"/>
      <c r="E44" s="3376"/>
      <c r="F44" s="3377" t="s">
        <v>34</v>
      </c>
      <c r="G44" s="3377"/>
      <c r="H44" s="3378" t="s">
        <v>817</v>
      </c>
      <c r="I44" s="3378"/>
      <c r="J44" s="3379" t="s">
        <v>1442</v>
      </c>
      <c r="K44" s="3379"/>
    </row>
    <row r="45" spans="1:17" ht="60" customHeight="1">
      <c r="A45" s="3376" t="s">
        <v>88</v>
      </c>
      <c r="B45" s="3376"/>
      <c r="C45" s="3376"/>
      <c r="D45" s="3376"/>
      <c r="E45" s="3376"/>
      <c r="F45" s="3377" t="s">
        <v>34</v>
      </c>
      <c r="G45" s="3377"/>
      <c r="H45" s="3378" t="s">
        <v>817</v>
      </c>
      <c r="I45" s="3378"/>
      <c r="J45" s="3379" t="s">
        <v>1442</v>
      </c>
      <c r="K45" s="3379"/>
    </row>
    <row r="46" spans="1:17" ht="60" customHeight="1">
      <c r="A46" s="3376" t="s">
        <v>87</v>
      </c>
      <c r="B46" s="3376"/>
      <c r="C46" s="3376"/>
      <c r="D46" s="3376"/>
      <c r="E46" s="3376"/>
      <c r="F46" s="3377" t="s">
        <v>34</v>
      </c>
      <c r="G46" s="3377"/>
      <c r="H46" s="3378" t="s">
        <v>81</v>
      </c>
      <c r="I46" s="3378"/>
      <c r="J46" s="3379" t="s">
        <v>1442</v>
      </c>
      <c r="K46" s="3379"/>
    </row>
    <row r="47" spans="1:17" ht="60" customHeight="1">
      <c r="A47" s="3376" t="s">
        <v>444</v>
      </c>
      <c r="B47" s="3376"/>
      <c r="C47" s="3376"/>
      <c r="D47" s="3376"/>
      <c r="E47" s="3376"/>
      <c r="F47" s="3377" t="s">
        <v>34</v>
      </c>
      <c r="G47" s="3377"/>
      <c r="H47" s="3378" t="s">
        <v>817</v>
      </c>
      <c r="I47" s="3378"/>
      <c r="J47" s="3379" t="s">
        <v>1442</v>
      </c>
      <c r="K47" s="3379"/>
    </row>
    <row r="48" spans="1:17" ht="60" customHeight="1">
      <c r="A48" s="3376" t="s">
        <v>445</v>
      </c>
      <c r="B48" s="3376"/>
      <c r="C48" s="3376"/>
      <c r="D48" s="3376"/>
      <c r="E48" s="3376"/>
      <c r="F48" s="3377" t="s">
        <v>34</v>
      </c>
      <c r="G48" s="3377"/>
      <c r="H48" s="3378" t="s">
        <v>817</v>
      </c>
      <c r="I48" s="3378"/>
      <c r="J48" s="3379" t="s">
        <v>1442</v>
      </c>
      <c r="K48" s="3379"/>
    </row>
    <row r="49" spans="1:11" ht="60" customHeight="1">
      <c r="A49" s="3376" t="s">
        <v>446</v>
      </c>
      <c r="B49" s="3376"/>
      <c r="C49" s="3376"/>
      <c r="D49" s="3376"/>
      <c r="E49" s="3376"/>
      <c r="F49" s="3377" t="s">
        <v>34</v>
      </c>
      <c r="G49" s="3377"/>
      <c r="H49" s="3378" t="s">
        <v>817</v>
      </c>
      <c r="I49" s="3378"/>
      <c r="J49" s="3379" t="s">
        <v>1442</v>
      </c>
      <c r="K49" s="3379"/>
    </row>
    <row r="50" spans="1:11" ht="83.25" customHeight="1" thickBot="1">
      <c r="A50" s="3380" t="s">
        <v>818</v>
      </c>
      <c r="B50" s="3380"/>
      <c r="C50" s="3380"/>
      <c r="D50" s="3380"/>
      <c r="E50" s="3380"/>
      <c r="F50" s="3381" t="s">
        <v>34</v>
      </c>
      <c r="G50" s="3381"/>
      <c r="H50" s="3382" t="s">
        <v>817</v>
      </c>
      <c r="I50" s="3382"/>
      <c r="J50" s="3379" t="s">
        <v>1442</v>
      </c>
      <c r="K50" s="3379"/>
    </row>
    <row r="51" spans="1:11" ht="15" customHeight="1" thickBot="1">
      <c r="A51" s="3365" t="s">
        <v>25</v>
      </c>
      <c r="B51" s="3365"/>
      <c r="C51" s="2957" t="s">
        <v>2245</v>
      </c>
      <c r="D51" s="2957"/>
      <c r="E51" s="2957"/>
      <c r="F51" s="2957"/>
      <c r="G51" s="2957"/>
      <c r="H51" s="2957"/>
      <c r="I51" s="2957"/>
      <c r="J51" s="2957"/>
      <c r="K51" s="2957"/>
    </row>
    <row r="52" spans="1:11" ht="15" customHeight="1" thickBot="1">
      <c r="A52" s="3365"/>
      <c r="B52" s="3365"/>
      <c r="C52" s="3366" t="s">
        <v>77</v>
      </c>
      <c r="D52" s="3366"/>
      <c r="E52" s="3366"/>
      <c r="F52" s="3366"/>
      <c r="G52" s="3366"/>
      <c r="H52" s="3366"/>
      <c r="I52" s="3366"/>
      <c r="J52" s="3366"/>
      <c r="K52" s="3366"/>
    </row>
    <row r="53" spans="1:11" ht="15" customHeight="1" thickBot="1">
      <c r="A53" s="3365"/>
      <c r="B53" s="3365"/>
      <c r="C53" s="3366" t="s">
        <v>55</v>
      </c>
      <c r="D53" s="3366"/>
      <c r="E53" s="3366"/>
      <c r="F53" s="3366"/>
      <c r="G53" s="3366"/>
      <c r="H53" s="3366"/>
      <c r="I53" s="3366"/>
      <c r="J53" s="3366"/>
      <c r="K53" s="3366"/>
    </row>
    <row r="54" spans="1:11" ht="15" customHeight="1" thickBot="1">
      <c r="A54" s="3365"/>
      <c r="B54" s="3365"/>
      <c r="C54" s="3374" t="s">
        <v>2244</v>
      </c>
      <c r="D54" s="3366"/>
      <c r="E54" s="3366"/>
      <c r="F54" s="3366"/>
      <c r="G54" s="3366"/>
      <c r="H54" s="3366"/>
      <c r="I54" s="3366"/>
      <c r="J54" s="3366"/>
      <c r="K54" s="3366"/>
    </row>
    <row r="55" spans="1:11" ht="15" customHeight="1" thickBot="1">
      <c r="A55" s="3365"/>
      <c r="B55" s="3365"/>
      <c r="C55" s="3366" t="s">
        <v>56</v>
      </c>
      <c r="D55" s="3366"/>
      <c r="E55" s="3366"/>
      <c r="F55" s="3366"/>
      <c r="G55" s="3366"/>
      <c r="H55" s="3366"/>
      <c r="I55" s="3366"/>
      <c r="J55" s="3366"/>
      <c r="K55" s="3366"/>
    </row>
    <row r="56" spans="1:11" ht="15" customHeight="1" thickBot="1">
      <c r="A56" s="3365"/>
      <c r="B56" s="3365"/>
      <c r="C56" s="3366" t="s">
        <v>1185</v>
      </c>
      <c r="D56" s="3366"/>
      <c r="E56" s="3366"/>
      <c r="F56" s="3366"/>
      <c r="G56" s="3366"/>
      <c r="H56" s="3366"/>
      <c r="I56" s="3366"/>
      <c r="J56" s="3366"/>
      <c r="K56" s="3366"/>
    </row>
    <row r="57" spans="1:11" ht="15.75" customHeight="1" thickBot="1">
      <c r="A57" s="3365"/>
      <c r="B57" s="3365"/>
      <c r="C57" s="3367" t="s">
        <v>1186</v>
      </c>
      <c r="D57" s="3367"/>
      <c r="E57" s="3367"/>
      <c r="F57" s="3367"/>
      <c r="G57" s="3367"/>
      <c r="H57" s="3367"/>
      <c r="I57" s="3367"/>
      <c r="J57" s="3367"/>
      <c r="K57" s="3367"/>
    </row>
    <row r="58" spans="1:11" ht="242.25" customHeight="1" thickBot="1">
      <c r="A58" s="3365" t="s">
        <v>1911</v>
      </c>
      <c r="B58" s="3365"/>
      <c r="C58" s="3375" t="s">
        <v>1148</v>
      </c>
      <c r="D58" s="3375"/>
      <c r="E58" s="3375"/>
      <c r="F58" s="3375"/>
      <c r="G58" s="3375"/>
      <c r="H58" s="3375"/>
      <c r="I58" s="3375"/>
      <c r="J58" s="3375"/>
      <c r="K58" s="3375"/>
    </row>
    <row r="59" spans="1:11" s="184" customFormat="1" ht="24" customHeight="1" thickBot="1">
      <c r="A59" s="3365" t="s">
        <v>26</v>
      </c>
      <c r="B59" s="3365"/>
      <c r="C59" s="2957" t="s">
        <v>1187</v>
      </c>
      <c r="D59" s="2957"/>
      <c r="E59" s="2957"/>
      <c r="F59" s="2957"/>
      <c r="G59" s="2957"/>
      <c r="H59" s="2957"/>
      <c r="I59" s="2957"/>
      <c r="J59" s="2957"/>
      <c r="K59" s="2957"/>
    </row>
    <row r="60" spans="1:11" s="184" customFormat="1" ht="24" customHeight="1" thickBot="1">
      <c r="A60" s="3365"/>
      <c r="B60" s="3365"/>
      <c r="C60" s="3366" t="s">
        <v>447</v>
      </c>
      <c r="D60" s="3366"/>
      <c r="E60" s="3366"/>
      <c r="F60" s="3366"/>
      <c r="G60" s="3366"/>
      <c r="H60" s="3366"/>
      <c r="I60" s="3366"/>
      <c r="J60" s="3366"/>
      <c r="K60" s="3366"/>
    </row>
    <row r="61" spans="1:11" s="184" customFormat="1" ht="24" customHeight="1" thickBot="1">
      <c r="A61" s="3365"/>
      <c r="B61" s="3365"/>
      <c r="C61" s="3366" t="s">
        <v>1188</v>
      </c>
      <c r="D61" s="3366"/>
      <c r="E61" s="3366"/>
      <c r="F61" s="3366"/>
      <c r="G61" s="3366"/>
      <c r="H61" s="3366"/>
      <c r="I61" s="3366"/>
      <c r="J61" s="3366"/>
      <c r="K61" s="3366"/>
    </row>
    <row r="62" spans="1:11" s="184" customFormat="1" ht="24" customHeight="1" thickBot="1">
      <c r="A62" s="3365"/>
      <c r="B62" s="3365"/>
      <c r="C62" s="3366" t="s">
        <v>57</v>
      </c>
      <c r="D62" s="3366"/>
      <c r="E62" s="3366"/>
      <c r="F62" s="3366"/>
      <c r="G62" s="3366"/>
      <c r="H62" s="3366"/>
      <c r="I62" s="3366"/>
      <c r="J62" s="3366"/>
      <c r="K62" s="3366"/>
    </row>
    <row r="63" spans="1:11" s="184" customFormat="1" ht="24" customHeight="1" thickBot="1">
      <c r="A63" s="3365"/>
      <c r="B63" s="3365"/>
      <c r="C63" s="3367" t="s">
        <v>58</v>
      </c>
      <c r="D63" s="3367"/>
      <c r="E63" s="3367"/>
      <c r="F63" s="3367"/>
      <c r="G63" s="3367"/>
      <c r="H63" s="3367"/>
      <c r="I63" s="3367"/>
      <c r="J63" s="3367"/>
      <c r="K63" s="3367"/>
    </row>
    <row r="64" spans="1:11" ht="30" customHeight="1" thickBot="1">
      <c r="A64" s="3365" t="s">
        <v>27</v>
      </c>
      <c r="B64" s="3365"/>
      <c r="C64" s="3368" t="s">
        <v>1190</v>
      </c>
      <c r="D64" s="1523"/>
      <c r="E64" s="1523"/>
      <c r="F64" s="1523"/>
      <c r="G64" s="1523"/>
      <c r="H64" s="1523"/>
      <c r="I64" s="1523"/>
      <c r="J64" s="1523"/>
      <c r="K64" s="1523"/>
    </row>
    <row r="65" spans="1:12" ht="30" customHeight="1" thickBot="1">
      <c r="A65" s="3365"/>
      <c r="B65" s="3365"/>
      <c r="C65" s="3369" t="s">
        <v>1191</v>
      </c>
      <c r="D65" s="3370"/>
      <c r="E65" s="3370"/>
      <c r="F65" s="3370"/>
      <c r="G65" s="3370"/>
      <c r="H65" s="3370"/>
      <c r="I65" s="3370"/>
      <c r="J65" s="3370"/>
      <c r="K65" s="3366"/>
    </row>
    <row r="66" spans="1:12" ht="30" customHeight="1" thickBot="1">
      <c r="A66" s="3365"/>
      <c r="B66" s="3365"/>
      <c r="C66" s="3369" t="s">
        <v>1189</v>
      </c>
      <c r="D66" s="3370"/>
      <c r="E66" s="3370"/>
      <c r="F66" s="3370"/>
      <c r="G66" s="3370"/>
      <c r="H66" s="3370"/>
      <c r="I66" s="3370"/>
      <c r="J66" s="3370"/>
      <c r="K66" s="3366"/>
    </row>
    <row r="67" spans="1:12" ht="35.25" customHeight="1" thickBot="1">
      <c r="A67" s="3365"/>
      <c r="B67" s="3365"/>
      <c r="C67" s="1523" t="s">
        <v>1959</v>
      </c>
      <c r="D67" s="1523"/>
      <c r="E67" s="1523"/>
      <c r="F67" s="1523"/>
      <c r="G67" s="1523"/>
      <c r="H67" s="1523"/>
      <c r="I67" s="1523"/>
      <c r="J67" s="1523"/>
      <c r="K67" s="1523"/>
    </row>
    <row r="68" spans="1:12" ht="35.25" customHeight="1" thickBot="1">
      <c r="A68" s="3365"/>
      <c r="B68" s="3365"/>
      <c r="C68" s="1523" t="s">
        <v>1192</v>
      </c>
      <c r="D68" s="1523"/>
      <c r="E68" s="1523"/>
      <c r="F68" s="1523"/>
      <c r="G68" s="1523"/>
      <c r="H68" s="1523"/>
      <c r="I68" s="1523"/>
      <c r="J68" s="1523"/>
      <c r="K68" s="1523"/>
    </row>
    <row r="69" spans="1:12" ht="35.25" customHeight="1" thickBot="1">
      <c r="A69" s="3365"/>
      <c r="B69" s="3365"/>
      <c r="C69" s="3371" t="s">
        <v>78</v>
      </c>
      <c r="D69" s="3372"/>
      <c r="E69" s="3372"/>
      <c r="F69" s="3372"/>
      <c r="G69" s="3372"/>
      <c r="H69" s="3372"/>
      <c r="I69" s="3372"/>
      <c r="J69" s="3372"/>
      <c r="K69" s="3373"/>
    </row>
    <row r="70" spans="1:12" ht="15.75" customHeight="1" thickBot="1">
      <c r="A70" s="3354" t="s">
        <v>1913</v>
      </c>
      <c r="B70" s="3354"/>
      <c r="C70" s="3354"/>
      <c r="D70" s="3354"/>
      <c r="E70" s="3354"/>
      <c r="F70" s="3354"/>
      <c r="G70" s="3354"/>
      <c r="H70" s="3354"/>
      <c r="I70" s="3354"/>
      <c r="J70" s="3354"/>
      <c r="K70" s="3354"/>
    </row>
    <row r="71" spans="1:12" ht="28.5" customHeight="1">
      <c r="A71" s="3355" t="s">
        <v>48</v>
      </c>
      <c r="B71" s="3356"/>
      <c r="C71" s="3356"/>
      <c r="D71" s="3356"/>
      <c r="E71" s="3357"/>
      <c r="F71" s="3358">
        <v>45</v>
      </c>
      <c r="G71" s="3358"/>
      <c r="H71" s="3358"/>
      <c r="I71" s="3358"/>
      <c r="J71" s="3358"/>
      <c r="K71" s="3358"/>
      <c r="L71" s="47" t="s">
        <v>292</v>
      </c>
    </row>
    <row r="72" spans="1:12" ht="30.75" customHeight="1">
      <c r="A72" s="3359" t="s">
        <v>29</v>
      </c>
      <c r="B72" s="3360"/>
      <c r="C72" s="3360"/>
      <c r="D72" s="3360"/>
      <c r="E72" s="3361"/>
      <c r="F72" s="3362">
        <v>30</v>
      </c>
      <c r="G72" s="3362"/>
      <c r="H72" s="3362"/>
      <c r="I72" s="3362"/>
      <c r="J72" s="3362"/>
      <c r="K72" s="3362"/>
      <c r="L72" s="47" t="s">
        <v>30</v>
      </c>
    </row>
    <row r="73" spans="1:12" ht="20.25" customHeight="1" thickBot="1">
      <c r="A73" s="3363" t="s">
        <v>31</v>
      </c>
      <c r="B73" s="3363"/>
      <c r="C73" s="3363"/>
      <c r="D73" s="3363"/>
      <c r="E73" s="3363"/>
      <c r="F73" s="3364" t="s">
        <v>46</v>
      </c>
      <c r="G73" s="3364"/>
      <c r="H73" s="3364"/>
      <c r="I73" s="3364"/>
      <c r="J73" s="3364"/>
      <c r="K73" s="3364"/>
    </row>
    <row r="74" spans="1:12" ht="39.75" customHeight="1" thickBot="1">
      <c r="A74" s="3350" t="s">
        <v>1919</v>
      </c>
      <c r="B74" s="3350"/>
      <c r="C74" s="3350"/>
      <c r="D74" s="3350"/>
      <c r="E74" s="3350"/>
      <c r="F74" s="3351" t="s">
        <v>448</v>
      </c>
      <c r="G74" s="3352"/>
      <c r="H74" s="3352"/>
      <c r="I74" s="3352"/>
      <c r="J74" s="3352"/>
      <c r="K74" s="3353"/>
    </row>
    <row r="75" spans="1:12">
      <c r="A75" s="199"/>
      <c r="B75" s="199"/>
      <c r="C75" s="199"/>
      <c r="D75" s="199"/>
      <c r="E75" s="199"/>
      <c r="F75" s="199"/>
      <c r="G75" s="199"/>
      <c r="H75" s="199"/>
      <c r="I75" s="199"/>
      <c r="J75" s="199"/>
      <c r="K75" s="199"/>
    </row>
    <row r="76" spans="1:12">
      <c r="A76" s="199"/>
      <c r="B76" s="199"/>
      <c r="C76" s="199"/>
      <c r="D76" s="199"/>
      <c r="E76" s="199"/>
      <c r="F76" s="199"/>
      <c r="G76" s="199"/>
      <c r="H76" s="199"/>
      <c r="I76" s="199"/>
      <c r="J76" s="199"/>
      <c r="K76" s="199"/>
    </row>
    <row r="77" spans="1:12">
      <c r="A77" s="199"/>
      <c r="B77" s="199"/>
      <c r="C77" s="199"/>
      <c r="D77" s="199"/>
      <c r="E77" s="199"/>
      <c r="F77" s="199"/>
      <c r="G77" s="199"/>
      <c r="H77" s="199"/>
      <c r="I77" s="199"/>
      <c r="J77" s="199"/>
      <c r="K77" s="199"/>
    </row>
  </sheetData>
  <sheetProtection algorithmName="SHA-512" hashValue="VLOPCZod1fyw/vLcDq3ueWYW+4MzIbCx16QChtMY4hL0DeL+hZYUhLur2FKOc/CZvWAkG8G5qvhsLQ00Hs2eHA==" saltValue="LEqgfmeCxFj4PswiZET5Sw==" spinCount="100000" sheet="1" formatRows="0" insertColumns="0" selectLockedCells="1" selectUnlockedCells="1"/>
  <mergeCells count="200">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A5:C5"/>
    <mergeCell ref="D5:E5"/>
    <mergeCell ref="F5:H5"/>
    <mergeCell ref="I5:K5"/>
    <mergeCell ref="I4:K4"/>
    <mergeCell ref="A7:C7"/>
    <mergeCell ref="D7:K7"/>
    <mergeCell ref="A8:K8"/>
    <mergeCell ref="A9:C11"/>
    <mergeCell ref="D9:K9"/>
    <mergeCell ref="D10:K10"/>
    <mergeCell ref="D11:K11"/>
    <mergeCell ref="A12:C15"/>
    <mergeCell ref="D12:K12"/>
    <mergeCell ref="D13:K13"/>
    <mergeCell ref="D14:K14"/>
    <mergeCell ref="D15:K15"/>
    <mergeCell ref="A16:C17"/>
    <mergeCell ref="D16:K16"/>
    <mergeCell ref="D17:K17"/>
    <mergeCell ref="A18:C18"/>
    <mergeCell ref="D18:K18"/>
    <mergeCell ref="L18:R18"/>
    <mergeCell ref="D19:K19"/>
    <mergeCell ref="L19:R19"/>
    <mergeCell ref="A20:E20"/>
    <mergeCell ref="F20:G20"/>
    <mergeCell ref="H20:I20"/>
    <mergeCell ref="J20:K20"/>
    <mergeCell ref="L20:R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E48"/>
    <mergeCell ref="F48:G48"/>
    <mergeCell ref="H48:I48"/>
    <mergeCell ref="J48:K48"/>
    <mergeCell ref="A49:E49"/>
    <mergeCell ref="F49:G49"/>
    <mergeCell ref="H49:I49"/>
    <mergeCell ref="J49:K49"/>
    <mergeCell ref="A50:E50"/>
    <mergeCell ref="F50:G50"/>
    <mergeCell ref="H50:I50"/>
    <mergeCell ref="J50:K50"/>
    <mergeCell ref="A51:B57"/>
    <mergeCell ref="C51:K51"/>
    <mergeCell ref="C52:K52"/>
    <mergeCell ref="C53:K53"/>
    <mergeCell ref="C54:K54"/>
    <mergeCell ref="C55:K55"/>
    <mergeCell ref="C56:K56"/>
    <mergeCell ref="C57:K57"/>
    <mergeCell ref="A58:B58"/>
    <mergeCell ref="C58:K58"/>
    <mergeCell ref="A59:B63"/>
    <mergeCell ref="C59:K59"/>
    <mergeCell ref="C60:K60"/>
    <mergeCell ref="C61:K61"/>
    <mergeCell ref="C62:K62"/>
    <mergeCell ref="C63:K63"/>
    <mergeCell ref="A64:B69"/>
    <mergeCell ref="C64:K64"/>
    <mergeCell ref="C65:K65"/>
    <mergeCell ref="C66:K66"/>
    <mergeCell ref="C67:K67"/>
    <mergeCell ref="C68:K68"/>
    <mergeCell ref="C69:K69"/>
    <mergeCell ref="A74:E74"/>
    <mergeCell ref="F74:K74"/>
    <mergeCell ref="A70:K70"/>
    <mergeCell ref="A71:E71"/>
    <mergeCell ref="F71:K71"/>
    <mergeCell ref="A72:E72"/>
    <mergeCell ref="F72:K72"/>
    <mergeCell ref="A73:E73"/>
    <mergeCell ref="F73:K73"/>
  </mergeCells>
  <pageMargins left="0.7" right="0.7" top="0.75" bottom="0.75" header="0.51180555555555596" footer="0.51180555555555596"/>
  <pageSetup paperSize="9"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47BC-E1B9-4273-BD9C-861917E3313D}">
  <sheetPr>
    <tabColor theme="0"/>
  </sheetPr>
  <dimension ref="A1:R65"/>
  <sheetViews>
    <sheetView topLeftCell="A50" zoomScaleNormal="100" workbookViewId="0">
      <selection activeCell="L5" sqref="L5"/>
    </sheetView>
  </sheetViews>
  <sheetFormatPr defaultColWidth="11.453125" defaultRowHeight="12.5"/>
  <cols>
    <col min="1" max="1" width="14" style="70" customWidth="1"/>
    <col min="2" max="2" width="15.90625" style="70" customWidth="1"/>
    <col min="3" max="3" width="4.08984375" style="70" customWidth="1"/>
    <col min="4" max="4" width="11.453125" style="70"/>
    <col min="5" max="5" width="15.08984375" style="70" customWidth="1"/>
    <col min="6" max="6" width="10.453125" style="70" customWidth="1"/>
    <col min="7" max="7" width="6.453125" style="70" customWidth="1"/>
    <col min="8" max="8" width="11.453125" style="70" customWidth="1"/>
    <col min="9" max="9" width="11.453125" style="70"/>
    <col min="10" max="10" width="11.08984375" style="70" customWidth="1"/>
    <col min="11" max="11" width="8" style="70" customWidth="1"/>
    <col min="12" max="16384" width="11.453125" style="70"/>
  </cols>
  <sheetData>
    <row r="1" spans="1:18" ht="36" customHeight="1" thickBot="1">
      <c r="A1" s="2876" t="s">
        <v>0</v>
      </c>
      <c r="B1" s="2164"/>
      <c r="C1" s="2165"/>
      <c r="D1" s="2877" t="s">
        <v>1</v>
      </c>
      <c r="E1" s="2167"/>
      <c r="F1" s="2876" t="s">
        <v>1907</v>
      </c>
      <c r="G1" s="2164"/>
      <c r="H1" s="2165"/>
      <c r="I1" s="2878" t="s">
        <v>2183</v>
      </c>
      <c r="J1" s="2169"/>
      <c r="K1" s="2170"/>
    </row>
    <row r="2" spans="1:18" ht="15.75" customHeight="1" thickBot="1">
      <c r="A2" s="2876" t="s">
        <v>2</v>
      </c>
      <c r="B2" s="2164"/>
      <c r="C2" s="2165"/>
      <c r="D2" s="2879" t="s">
        <v>62</v>
      </c>
      <c r="E2" s="2880"/>
      <c r="F2" s="2876" t="s">
        <v>3</v>
      </c>
      <c r="G2" s="2164"/>
      <c r="H2" s="2165"/>
      <c r="I2" s="2877" t="s">
        <v>721</v>
      </c>
      <c r="J2" s="2173"/>
      <c r="K2" s="2167"/>
    </row>
    <row r="3" spans="1:18" ht="15" thickBot="1">
      <c r="A3" s="2876" t="s">
        <v>4</v>
      </c>
      <c r="B3" s="2164"/>
      <c r="C3" s="2165"/>
      <c r="D3" s="2877" t="s">
        <v>359</v>
      </c>
      <c r="E3" s="2167"/>
      <c r="F3" s="2876" t="s">
        <v>5</v>
      </c>
      <c r="G3" s="2164"/>
      <c r="H3" s="2165"/>
      <c r="I3" s="2877">
        <v>2</v>
      </c>
      <c r="J3" s="2173"/>
      <c r="K3" s="2167"/>
    </row>
    <row r="4" spans="1:18" ht="15" thickBot="1">
      <c r="A4" s="2876" t="s">
        <v>1908</v>
      </c>
      <c r="B4" s="2164"/>
      <c r="C4" s="2165"/>
      <c r="D4" s="2877" t="s">
        <v>94</v>
      </c>
      <c r="E4" s="2167"/>
      <c r="F4" s="2876" t="s">
        <v>6</v>
      </c>
      <c r="G4" s="2164"/>
      <c r="H4" s="2165"/>
      <c r="I4" s="2877" t="s">
        <v>95</v>
      </c>
      <c r="J4" s="2173"/>
      <c r="K4" s="2167"/>
    </row>
    <row r="5" spans="1:18" ht="15" thickBot="1">
      <c r="A5" s="2876" t="s">
        <v>8</v>
      </c>
      <c r="B5" s="2164"/>
      <c r="C5" s="2165"/>
      <c r="D5" s="2878" t="s">
        <v>9</v>
      </c>
      <c r="E5" s="2170"/>
      <c r="F5" s="2876" t="s">
        <v>1909</v>
      </c>
      <c r="G5" s="2164"/>
      <c r="H5" s="2165"/>
      <c r="I5" s="2877" t="s">
        <v>38</v>
      </c>
      <c r="J5" s="2173"/>
      <c r="K5" s="2167"/>
    </row>
    <row r="6" spans="1:18" ht="39.75" customHeight="1" thickBot="1">
      <c r="A6" s="2871" t="s">
        <v>11</v>
      </c>
      <c r="B6" s="2182"/>
      <c r="C6" s="2183"/>
      <c r="D6" s="2184" t="s">
        <v>1027</v>
      </c>
      <c r="E6" s="2184"/>
      <c r="F6" s="2184"/>
      <c r="G6" s="2184"/>
      <c r="H6" s="2184"/>
      <c r="I6" s="2184"/>
      <c r="J6" s="2184"/>
      <c r="K6" s="2185"/>
    </row>
    <row r="7" spans="1:18" ht="133.25" customHeight="1" thickBot="1">
      <c r="A7" s="2871" t="s">
        <v>1910</v>
      </c>
      <c r="B7" s="2182"/>
      <c r="C7" s="2183"/>
      <c r="D7" s="2186" t="s">
        <v>2243</v>
      </c>
      <c r="E7" s="2184"/>
      <c r="F7" s="2184"/>
      <c r="G7" s="2184"/>
      <c r="H7" s="2184"/>
      <c r="I7" s="2184"/>
      <c r="J7" s="2184"/>
      <c r="K7" s="2185"/>
    </row>
    <row r="8" spans="1:18" ht="36.65" customHeight="1" thickBot="1">
      <c r="A8" s="1376" t="s">
        <v>89</v>
      </c>
      <c r="B8" s="1376"/>
      <c r="C8" s="1376"/>
      <c r="D8" s="1376"/>
      <c r="E8" s="1376"/>
      <c r="F8" s="1376"/>
      <c r="G8" s="1376"/>
      <c r="H8" s="1376"/>
      <c r="I8" s="1376"/>
      <c r="J8" s="1376"/>
      <c r="K8" s="1376"/>
    </row>
    <row r="9" spans="1:18" ht="48.9" customHeight="1">
      <c r="A9" s="2863" t="s">
        <v>13</v>
      </c>
      <c r="B9" s="2864"/>
      <c r="C9" s="2865"/>
      <c r="D9" s="3427" t="s">
        <v>2242</v>
      </c>
      <c r="E9" s="3428"/>
      <c r="F9" s="3428"/>
      <c r="G9" s="3428"/>
      <c r="H9" s="3428"/>
      <c r="I9" s="3428"/>
      <c r="J9" s="3428"/>
      <c r="K9" s="3429"/>
    </row>
    <row r="10" spans="1:18" ht="54" customHeight="1" thickBot="1">
      <c r="A10" s="2125"/>
      <c r="B10" s="2866"/>
      <c r="C10" s="2867"/>
      <c r="D10" s="2875" t="s">
        <v>1779</v>
      </c>
      <c r="E10" s="2875"/>
      <c r="F10" s="2875"/>
      <c r="G10" s="2875"/>
      <c r="H10" s="2875"/>
      <c r="I10" s="2875"/>
      <c r="J10" s="2875"/>
      <c r="K10" s="2875"/>
      <c r="M10" s="70" t="s">
        <v>7</v>
      </c>
    </row>
    <row r="11" spans="1:18" ht="33.9" customHeight="1">
      <c r="A11" s="2863" t="s">
        <v>14</v>
      </c>
      <c r="B11" s="2864"/>
      <c r="C11" s="2865"/>
      <c r="D11" s="2868" t="s">
        <v>2241</v>
      </c>
      <c r="E11" s="2868"/>
      <c r="F11" s="2868"/>
      <c r="G11" s="2868"/>
      <c r="H11" s="2868"/>
      <c r="I11" s="2868"/>
      <c r="J11" s="2868"/>
      <c r="K11" s="2868"/>
      <c r="M11" s="70" t="s">
        <v>10</v>
      </c>
    </row>
    <row r="12" spans="1:18" ht="50.25" customHeight="1" thickBot="1">
      <c r="A12" s="2191"/>
      <c r="B12" s="2129"/>
      <c r="C12" s="2130"/>
      <c r="D12" s="3379" t="s">
        <v>1780</v>
      </c>
      <c r="E12" s="3379"/>
      <c r="F12" s="3379"/>
      <c r="G12" s="3379"/>
      <c r="H12" s="3379"/>
      <c r="I12" s="3379"/>
      <c r="J12" s="3379"/>
      <c r="K12" s="3379"/>
    </row>
    <row r="13" spans="1:18" ht="33.9" customHeight="1">
      <c r="A13" s="2863" t="s">
        <v>15</v>
      </c>
      <c r="B13" s="2175"/>
      <c r="C13" s="2865"/>
      <c r="D13" s="2868" t="s">
        <v>1781</v>
      </c>
      <c r="E13" s="2868"/>
      <c r="F13" s="2868"/>
      <c r="G13" s="2868"/>
      <c r="H13" s="2868"/>
      <c r="I13" s="2868"/>
      <c r="J13" s="2868"/>
      <c r="K13" s="2868"/>
    </row>
    <row r="14" spans="1:18" ht="35.15" customHeight="1" thickBot="1">
      <c r="A14" s="2125"/>
      <c r="B14" s="2866"/>
      <c r="C14" s="2867"/>
      <c r="D14" s="3379" t="s">
        <v>1782</v>
      </c>
      <c r="E14" s="3379"/>
      <c r="F14" s="3379"/>
      <c r="G14" s="3379"/>
      <c r="H14" s="3379"/>
      <c r="I14" s="3379"/>
      <c r="J14" s="3379"/>
      <c r="K14" s="3379"/>
    </row>
    <row r="15" spans="1:18" ht="75.75" customHeight="1" thickBot="1">
      <c r="A15" s="1763" t="s">
        <v>1903</v>
      </c>
      <c r="B15" s="1764"/>
      <c r="C15" s="1765"/>
      <c r="D15" s="2186" t="s">
        <v>1956</v>
      </c>
      <c r="E15" s="2186"/>
      <c r="F15" s="2186"/>
      <c r="G15" s="2186"/>
      <c r="H15" s="2186"/>
      <c r="I15" s="2186"/>
      <c r="J15" s="2186"/>
      <c r="K15" s="2204"/>
      <c r="L15" s="1685" t="s">
        <v>16</v>
      </c>
      <c r="M15" s="1685"/>
      <c r="N15" s="1685"/>
      <c r="O15" s="1685"/>
      <c r="P15" s="1685"/>
      <c r="Q15" s="1685"/>
      <c r="R15" s="1685"/>
    </row>
    <row r="16" spans="1:18" ht="20.25" customHeight="1" thickBot="1">
      <c r="A16" s="2870" t="s">
        <v>17</v>
      </c>
      <c r="B16" s="2193"/>
      <c r="C16" s="2194"/>
      <c r="D16" s="2195" t="s">
        <v>18</v>
      </c>
      <c r="E16" s="2195"/>
      <c r="F16" s="2195"/>
      <c r="G16" s="2195"/>
      <c r="H16" s="2195"/>
      <c r="I16" s="2195"/>
      <c r="J16" s="2195"/>
      <c r="K16" s="2196"/>
      <c r="L16" s="1688" t="s">
        <v>19</v>
      </c>
      <c r="M16" s="1688"/>
      <c r="N16" s="1688"/>
      <c r="O16" s="1688"/>
      <c r="P16" s="1688"/>
      <c r="Q16" s="1688"/>
      <c r="R16" s="1688"/>
    </row>
    <row r="17" spans="1:18" ht="52.5" customHeight="1" thickBot="1">
      <c r="A17" s="2853" t="s">
        <v>20</v>
      </c>
      <c r="B17" s="2854"/>
      <c r="C17" s="2854"/>
      <c r="D17" s="2854"/>
      <c r="E17" s="2855"/>
      <c r="F17" s="2856" t="s">
        <v>21</v>
      </c>
      <c r="G17" s="2857"/>
      <c r="H17" s="2856" t="s">
        <v>22</v>
      </c>
      <c r="I17" s="2857"/>
      <c r="J17" s="2856" t="s">
        <v>23</v>
      </c>
      <c r="K17" s="2858"/>
      <c r="L17" s="2769" t="s">
        <v>24</v>
      </c>
      <c r="M17" s="1685"/>
      <c r="N17" s="1685"/>
      <c r="O17" s="1685"/>
      <c r="P17" s="1685"/>
      <c r="Q17" s="1685"/>
      <c r="R17" s="1685"/>
    </row>
    <row r="18" spans="1:18" ht="47.4" customHeight="1">
      <c r="A18" s="2859" t="s">
        <v>410</v>
      </c>
      <c r="B18" s="2860"/>
      <c r="C18" s="2860"/>
      <c r="D18" s="2860"/>
      <c r="E18" s="2860"/>
      <c r="F18" s="2861" t="s">
        <v>41</v>
      </c>
      <c r="G18" s="2861"/>
      <c r="H18" s="2862" t="s">
        <v>237</v>
      </c>
      <c r="I18" s="2862"/>
      <c r="J18" s="2862" t="s">
        <v>1436</v>
      </c>
      <c r="K18" s="1570"/>
    </row>
    <row r="19" spans="1:18" ht="55.5" customHeight="1">
      <c r="A19" s="2851" t="s">
        <v>412</v>
      </c>
      <c r="B19" s="3426"/>
      <c r="C19" s="3426"/>
      <c r="D19" s="3426"/>
      <c r="E19" s="3426"/>
      <c r="F19" s="3425" t="s">
        <v>41</v>
      </c>
      <c r="G19" s="3425"/>
      <c r="H19" s="3414" t="s">
        <v>821</v>
      </c>
      <c r="I19" s="3414"/>
      <c r="J19" s="3414" t="s">
        <v>1437</v>
      </c>
      <c r="K19" s="3415"/>
    </row>
    <row r="20" spans="1:18" ht="42" customHeight="1">
      <c r="A20" s="2851" t="s">
        <v>411</v>
      </c>
      <c r="B20" s="3426"/>
      <c r="C20" s="3426"/>
      <c r="D20" s="3426"/>
      <c r="E20" s="3426"/>
      <c r="F20" s="3425" t="s">
        <v>41</v>
      </c>
      <c r="G20" s="3425"/>
      <c r="H20" s="3414" t="s">
        <v>821</v>
      </c>
      <c r="I20" s="3414"/>
      <c r="J20" s="3414" t="s">
        <v>1437</v>
      </c>
      <c r="K20" s="3415"/>
    </row>
    <row r="21" spans="1:18" ht="47.25" customHeight="1">
      <c r="A21" s="2834" t="s">
        <v>413</v>
      </c>
      <c r="B21" s="2953"/>
      <c r="C21" s="2953"/>
      <c r="D21" s="2953"/>
      <c r="E21" s="2953"/>
      <c r="F21" s="3425" t="s">
        <v>41</v>
      </c>
      <c r="G21" s="3425"/>
      <c r="H21" s="3414" t="s">
        <v>821</v>
      </c>
      <c r="I21" s="3414"/>
      <c r="J21" s="3414" t="s">
        <v>1437</v>
      </c>
      <c r="K21" s="3415"/>
    </row>
    <row r="22" spans="1:18" ht="42" customHeight="1">
      <c r="A22" s="2834" t="s">
        <v>414</v>
      </c>
      <c r="B22" s="2953"/>
      <c r="C22" s="2953"/>
      <c r="D22" s="2953"/>
      <c r="E22" s="2953"/>
      <c r="F22" s="3425" t="s">
        <v>41</v>
      </c>
      <c r="G22" s="3425"/>
      <c r="H22" s="3414" t="s">
        <v>821</v>
      </c>
      <c r="I22" s="3414"/>
      <c r="J22" s="3414" t="s">
        <v>1437</v>
      </c>
      <c r="K22" s="3415"/>
    </row>
    <row r="23" spans="1:18" ht="42" customHeight="1">
      <c r="A23" s="2834" t="s">
        <v>415</v>
      </c>
      <c r="B23" s="2953"/>
      <c r="C23" s="2953"/>
      <c r="D23" s="2953"/>
      <c r="E23" s="2953"/>
      <c r="F23" s="3425" t="s">
        <v>41</v>
      </c>
      <c r="G23" s="3425"/>
      <c r="H23" s="3414" t="s">
        <v>821</v>
      </c>
      <c r="I23" s="3414"/>
      <c r="J23" s="3414" t="s">
        <v>1437</v>
      </c>
      <c r="K23" s="3415"/>
    </row>
    <row r="24" spans="1:18" ht="42" customHeight="1">
      <c r="A24" s="2834" t="s">
        <v>416</v>
      </c>
      <c r="B24" s="2953"/>
      <c r="C24" s="2953"/>
      <c r="D24" s="2953"/>
      <c r="E24" s="2953"/>
      <c r="F24" s="3425" t="s">
        <v>41</v>
      </c>
      <c r="G24" s="3425"/>
      <c r="H24" s="3414" t="s">
        <v>821</v>
      </c>
      <c r="I24" s="3414"/>
      <c r="J24" s="3414" t="s">
        <v>1437</v>
      </c>
      <c r="K24" s="3415"/>
    </row>
    <row r="25" spans="1:18" ht="42" customHeight="1">
      <c r="A25" s="2834" t="s">
        <v>417</v>
      </c>
      <c r="B25" s="2953"/>
      <c r="C25" s="2953"/>
      <c r="D25" s="2953"/>
      <c r="E25" s="2953"/>
      <c r="F25" s="3425" t="s">
        <v>41</v>
      </c>
      <c r="G25" s="3425"/>
      <c r="H25" s="3414" t="s">
        <v>821</v>
      </c>
      <c r="I25" s="3414"/>
      <c r="J25" s="3414" t="s">
        <v>1437</v>
      </c>
      <c r="K25" s="3415"/>
    </row>
    <row r="26" spans="1:18" ht="42" customHeight="1">
      <c r="A26" s="2834" t="s">
        <v>418</v>
      </c>
      <c r="B26" s="2953"/>
      <c r="C26" s="2953"/>
      <c r="D26" s="2953"/>
      <c r="E26" s="2953"/>
      <c r="F26" s="3425" t="s">
        <v>41</v>
      </c>
      <c r="G26" s="3425"/>
      <c r="H26" s="3414" t="s">
        <v>821</v>
      </c>
      <c r="I26" s="3414"/>
      <c r="J26" s="3414" t="s">
        <v>1437</v>
      </c>
      <c r="K26" s="3415"/>
    </row>
    <row r="27" spans="1:18" ht="42" customHeight="1">
      <c r="A27" s="2834" t="s">
        <v>419</v>
      </c>
      <c r="B27" s="2953"/>
      <c r="C27" s="2953"/>
      <c r="D27" s="2953"/>
      <c r="E27" s="2953"/>
      <c r="F27" s="3425" t="s">
        <v>41</v>
      </c>
      <c r="G27" s="3425"/>
      <c r="H27" s="3414" t="s">
        <v>821</v>
      </c>
      <c r="I27" s="3414"/>
      <c r="J27" s="3414" t="s">
        <v>1437</v>
      </c>
      <c r="K27" s="3415"/>
    </row>
    <row r="28" spans="1:18" ht="42" customHeight="1">
      <c r="A28" s="2834" t="s">
        <v>1026</v>
      </c>
      <c r="B28" s="2953"/>
      <c r="C28" s="2953"/>
      <c r="D28" s="2953"/>
      <c r="E28" s="2953"/>
      <c r="F28" s="3425" t="s">
        <v>41</v>
      </c>
      <c r="G28" s="3425"/>
      <c r="H28" s="3414" t="s">
        <v>821</v>
      </c>
      <c r="I28" s="3414"/>
      <c r="J28" s="3414" t="s">
        <v>1437</v>
      </c>
      <c r="K28" s="3415"/>
    </row>
    <row r="29" spans="1:18" ht="42" customHeight="1">
      <c r="A29" s="2834" t="s">
        <v>420</v>
      </c>
      <c r="B29" s="2953"/>
      <c r="C29" s="2953"/>
      <c r="D29" s="2953"/>
      <c r="E29" s="2953"/>
      <c r="F29" s="3425" t="s">
        <v>41</v>
      </c>
      <c r="G29" s="3425"/>
      <c r="H29" s="3414" t="s">
        <v>821</v>
      </c>
      <c r="I29" s="3414"/>
      <c r="J29" s="3414" t="s">
        <v>1437</v>
      </c>
      <c r="K29" s="3415"/>
    </row>
    <row r="30" spans="1:18" ht="42" customHeight="1">
      <c r="A30" s="2834" t="s">
        <v>421</v>
      </c>
      <c r="B30" s="2953"/>
      <c r="C30" s="2953"/>
      <c r="D30" s="2953"/>
      <c r="E30" s="2953"/>
      <c r="F30" s="3425" t="s">
        <v>41</v>
      </c>
      <c r="G30" s="3425"/>
      <c r="H30" s="3414" t="s">
        <v>821</v>
      </c>
      <c r="I30" s="3414"/>
      <c r="J30" s="3414" t="s">
        <v>1437</v>
      </c>
      <c r="K30" s="3415"/>
    </row>
    <row r="31" spans="1:18" ht="42" customHeight="1">
      <c r="A31" s="2834" t="s">
        <v>422</v>
      </c>
      <c r="B31" s="2953"/>
      <c r="C31" s="2953"/>
      <c r="D31" s="2953"/>
      <c r="E31" s="2953"/>
      <c r="F31" s="3425" t="s">
        <v>41</v>
      </c>
      <c r="G31" s="3425"/>
      <c r="H31" s="3414" t="s">
        <v>821</v>
      </c>
      <c r="I31" s="3414"/>
      <c r="J31" s="3414" t="s">
        <v>1437</v>
      </c>
      <c r="K31" s="3415"/>
    </row>
    <row r="32" spans="1:18" ht="42" customHeight="1">
      <c r="A32" s="2834" t="s">
        <v>2240</v>
      </c>
      <c r="B32" s="2953"/>
      <c r="C32" s="2953"/>
      <c r="D32" s="2953"/>
      <c r="E32" s="2953"/>
      <c r="F32" s="3425" t="s">
        <v>41</v>
      </c>
      <c r="G32" s="3425"/>
      <c r="H32" s="3414" t="s">
        <v>821</v>
      </c>
      <c r="I32" s="3414"/>
      <c r="J32" s="3414" t="s">
        <v>1437</v>
      </c>
      <c r="K32" s="3415"/>
    </row>
    <row r="33" spans="1:11" ht="42" customHeight="1">
      <c r="A33" s="2834" t="s">
        <v>423</v>
      </c>
      <c r="B33" s="2953"/>
      <c r="C33" s="2953"/>
      <c r="D33" s="2953"/>
      <c r="E33" s="2953"/>
      <c r="F33" s="3425" t="s">
        <v>285</v>
      </c>
      <c r="G33" s="3425"/>
      <c r="H33" s="3414" t="s">
        <v>821</v>
      </c>
      <c r="I33" s="3414"/>
      <c r="J33" s="3414" t="s">
        <v>1437</v>
      </c>
      <c r="K33" s="3415"/>
    </row>
    <row r="34" spans="1:11" ht="42" customHeight="1">
      <c r="A34" s="2834" t="s">
        <v>424</v>
      </c>
      <c r="B34" s="2953"/>
      <c r="C34" s="2953"/>
      <c r="D34" s="2953"/>
      <c r="E34" s="2953"/>
      <c r="F34" s="3425" t="s">
        <v>285</v>
      </c>
      <c r="G34" s="3425"/>
      <c r="H34" s="3414" t="s">
        <v>821</v>
      </c>
      <c r="I34" s="3414"/>
      <c r="J34" s="3414" t="s">
        <v>1437</v>
      </c>
      <c r="K34" s="3415"/>
    </row>
    <row r="35" spans="1:11" ht="42" customHeight="1">
      <c r="A35" s="2834" t="s">
        <v>425</v>
      </c>
      <c r="B35" s="2953"/>
      <c r="C35" s="2953"/>
      <c r="D35" s="2953"/>
      <c r="E35" s="2953"/>
      <c r="F35" s="3425" t="s">
        <v>285</v>
      </c>
      <c r="G35" s="3425"/>
      <c r="H35" s="3414" t="s">
        <v>821</v>
      </c>
      <c r="I35" s="3414"/>
      <c r="J35" s="3414" t="s">
        <v>1437</v>
      </c>
      <c r="K35" s="3415"/>
    </row>
    <row r="36" spans="1:11" ht="42" customHeight="1">
      <c r="A36" s="2834" t="s">
        <v>426</v>
      </c>
      <c r="B36" s="2953"/>
      <c r="C36" s="2953"/>
      <c r="D36" s="2953"/>
      <c r="E36" s="2953"/>
      <c r="F36" s="3425" t="s">
        <v>285</v>
      </c>
      <c r="G36" s="3425"/>
      <c r="H36" s="3414" t="s">
        <v>821</v>
      </c>
      <c r="I36" s="3414"/>
      <c r="J36" s="3414" t="s">
        <v>1437</v>
      </c>
      <c r="K36" s="3415"/>
    </row>
    <row r="37" spans="1:11" ht="42" customHeight="1">
      <c r="A37" s="2834" t="s">
        <v>427</v>
      </c>
      <c r="B37" s="2953"/>
      <c r="C37" s="2953"/>
      <c r="D37" s="2953"/>
      <c r="E37" s="2953"/>
      <c r="F37" s="3412" t="s">
        <v>285</v>
      </c>
      <c r="G37" s="3412"/>
      <c r="H37" s="3413" t="s">
        <v>821</v>
      </c>
      <c r="I37" s="3413"/>
      <c r="J37" s="3414" t="s">
        <v>1437</v>
      </c>
      <c r="K37" s="3415"/>
    </row>
    <row r="38" spans="1:11" ht="42" customHeight="1">
      <c r="A38" s="2834" t="s">
        <v>428</v>
      </c>
      <c r="B38" s="2953"/>
      <c r="C38" s="2953"/>
      <c r="D38" s="2953"/>
      <c r="E38" s="2953"/>
      <c r="F38" s="3412" t="s">
        <v>285</v>
      </c>
      <c r="G38" s="3412"/>
      <c r="H38" s="3413" t="s">
        <v>821</v>
      </c>
      <c r="I38" s="3413"/>
      <c r="J38" s="3414" t="s">
        <v>1437</v>
      </c>
      <c r="K38" s="3415"/>
    </row>
    <row r="39" spans="1:11" ht="42" customHeight="1">
      <c r="A39" s="2834" t="s">
        <v>1028</v>
      </c>
      <c r="B39" s="2953"/>
      <c r="C39" s="2953"/>
      <c r="D39" s="2953"/>
      <c r="E39" s="2953"/>
      <c r="F39" s="3412" t="s">
        <v>285</v>
      </c>
      <c r="G39" s="3412"/>
      <c r="H39" s="3413" t="s">
        <v>821</v>
      </c>
      <c r="I39" s="3413"/>
      <c r="J39" s="3414" t="s">
        <v>1437</v>
      </c>
      <c r="K39" s="3415"/>
    </row>
    <row r="40" spans="1:11" ht="42" customHeight="1">
      <c r="A40" s="2834" t="s">
        <v>429</v>
      </c>
      <c r="B40" s="2953"/>
      <c r="C40" s="2953"/>
      <c r="D40" s="2953"/>
      <c r="E40" s="2953"/>
      <c r="F40" s="3412" t="s">
        <v>285</v>
      </c>
      <c r="G40" s="3412"/>
      <c r="H40" s="3413" t="s">
        <v>821</v>
      </c>
      <c r="I40" s="3413"/>
      <c r="J40" s="3414" t="s">
        <v>1437</v>
      </c>
      <c r="K40" s="3415"/>
    </row>
    <row r="41" spans="1:11" ht="42" customHeight="1">
      <c r="A41" s="2834" t="s">
        <v>430</v>
      </c>
      <c r="B41" s="2953"/>
      <c r="C41" s="2953"/>
      <c r="D41" s="2953"/>
      <c r="E41" s="2953"/>
      <c r="F41" s="3412" t="s">
        <v>285</v>
      </c>
      <c r="G41" s="3412"/>
      <c r="H41" s="3413" t="s">
        <v>821</v>
      </c>
      <c r="I41" s="3413"/>
      <c r="J41" s="3414" t="s">
        <v>1437</v>
      </c>
      <c r="K41" s="3415"/>
    </row>
    <row r="42" spans="1:11" ht="42" customHeight="1">
      <c r="A42" s="2834" t="s">
        <v>435</v>
      </c>
      <c r="B42" s="2953"/>
      <c r="C42" s="2953"/>
      <c r="D42" s="2953"/>
      <c r="E42" s="2953"/>
      <c r="F42" s="3412" t="s">
        <v>285</v>
      </c>
      <c r="G42" s="3412"/>
      <c r="H42" s="3413" t="s">
        <v>821</v>
      </c>
      <c r="I42" s="3413"/>
      <c r="J42" s="3414" t="s">
        <v>1437</v>
      </c>
      <c r="K42" s="3415"/>
    </row>
    <row r="43" spans="1:11" ht="42" customHeight="1">
      <c r="A43" s="2834" t="s">
        <v>431</v>
      </c>
      <c r="B43" s="2953"/>
      <c r="C43" s="2953"/>
      <c r="D43" s="2953"/>
      <c r="E43" s="2953"/>
      <c r="F43" s="3412" t="s">
        <v>285</v>
      </c>
      <c r="G43" s="3412"/>
      <c r="H43" s="3413" t="s">
        <v>821</v>
      </c>
      <c r="I43" s="3413"/>
      <c r="J43" s="3414" t="s">
        <v>1437</v>
      </c>
      <c r="K43" s="3415"/>
    </row>
    <row r="44" spans="1:11" ht="42" customHeight="1">
      <c r="A44" s="2834" t="s">
        <v>432</v>
      </c>
      <c r="B44" s="2953"/>
      <c r="C44" s="2953"/>
      <c r="D44" s="2953"/>
      <c r="E44" s="2953"/>
      <c r="F44" s="3412" t="s">
        <v>285</v>
      </c>
      <c r="G44" s="3412"/>
      <c r="H44" s="3424" t="s">
        <v>821</v>
      </c>
      <c r="I44" s="3424"/>
      <c r="J44" s="3414" t="s">
        <v>1437</v>
      </c>
      <c r="K44" s="3415"/>
    </row>
    <row r="45" spans="1:11" ht="42" customHeight="1">
      <c r="A45" s="2834" t="s">
        <v>433</v>
      </c>
      <c r="B45" s="2953"/>
      <c r="C45" s="2953"/>
      <c r="D45" s="2953"/>
      <c r="E45" s="2953"/>
      <c r="F45" s="3412" t="s">
        <v>285</v>
      </c>
      <c r="G45" s="3412"/>
      <c r="H45" s="3424" t="s">
        <v>821</v>
      </c>
      <c r="I45" s="3424"/>
      <c r="J45" s="3414" t="s">
        <v>1437</v>
      </c>
      <c r="K45" s="3415"/>
    </row>
    <row r="46" spans="1:11" ht="42" customHeight="1">
      <c r="A46" s="2834" t="s">
        <v>434</v>
      </c>
      <c r="B46" s="2953"/>
      <c r="C46" s="2953"/>
      <c r="D46" s="2953"/>
      <c r="E46" s="2953"/>
      <c r="F46" s="3412" t="s">
        <v>285</v>
      </c>
      <c r="G46" s="3412"/>
      <c r="H46" s="3413" t="s">
        <v>821</v>
      </c>
      <c r="I46" s="3413"/>
      <c r="J46" s="3414" t="s">
        <v>1437</v>
      </c>
      <c r="K46" s="3415"/>
    </row>
    <row r="47" spans="1:11" ht="42" customHeight="1" thickBot="1">
      <c r="A47" s="2143" t="s">
        <v>1937</v>
      </c>
      <c r="B47" s="2839"/>
      <c r="C47" s="2839"/>
      <c r="D47" s="2839"/>
      <c r="E47" s="2839"/>
      <c r="F47" s="3416" t="s">
        <v>285</v>
      </c>
      <c r="G47" s="3416"/>
      <c r="H47" s="3417" t="s">
        <v>821</v>
      </c>
      <c r="I47" s="3417"/>
      <c r="J47" s="2841" t="s">
        <v>1437</v>
      </c>
      <c r="K47" s="2842"/>
    </row>
    <row r="48" spans="1:11" ht="14.5">
      <c r="A48" s="2205" t="s">
        <v>25</v>
      </c>
      <c r="B48" s="2156"/>
      <c r="C48" s="3418" t="s">
        <v>2239</v>
      </c>
      <c r="D48" s="3419"/>
      <c r="E48" s="3419"/>
      <c r="F48" s="3419"/>
      <c r="G48" s="3419"/>
      <c r="H48" s="3419"/>
      <c r="I48" s="3419"/>
      <c r="J48" s="3419"/>
      <c r="K48" s="3420"/>
    </row>
    <row r="49" spans="1:12" ht="15" thickBot="1">
      <c r="A49" s="2149"/>
      <c r="B49" s="2810"/>
      <c r="C49" s="3421" t="s">
        <v>2238</v>
      </c>
      <c r="D49" s="3422"/>
      <c r="E49" s="3422"/>
      <c r="F49" s="3422"/>
      <c r="G49" s="3422"/>
      <c r="H49" s="3422"/>
      <c r="I49" s="3422"/>
      <c r="J49" s="3422"/>
      <c r="K49" s="3423"/>
    </row>
    <row r="50" spans="1:12" ht="230.25" customHeight="1" thickBot="1">
      <c r="A50" s="2827" t="s">
        <v>1911</v>
      </c>
      <c r="B50" s="2210"/>
      <c r="C50" s="2828" t="s">
        <v>440</v>
      </c>
      <c r="D50" s="2195"/>
      <c r="E50" s="2195"/>
      <c r="F50" s="2195"/>
      <c r="G50" s="2195"/>
      <c r="H50" s="2195"/>
      <c r="I50" s="2195"/>
      <c r="J50" s="2195"/>
      <c r="K50" s="2196"/>
    </row>
    <row r="51" spans="1:12" ht="14.5">
      <c r="A51" s="2806" t="s">
        <v>26</v>
      </c>
      <c r="B51" s="2808"/>
      <c r="C51" s="2214" t="s">
        <v>820</v>
      </c>
      <c r="D51" s="2829"/>
      <c r="E51" s="2829"/>
      <c r="F51" s="2829"/>
      <c r="G51" s="2829"/>
      <c r="H51" s="2829"/>
      <c r="I51" s="2829"/>
      <c r="J51" s="2829"/>
      <c r="K51" s="2830"/>
    </row>
    <row r="52" spans="1:12" ht="14.5">
      <c r="A52" s="2205"/>
      <c r="B52" s="2156"/>
      <c r="C52" s="2819" t="s">
        <v>819</v>
      </c>
      <c r="D52" s="2958"/>
      <c r="E52" s="2958"/>
      <c r="F52" s="2958"/>
      <c r="G52" s="2958"/>
      <c r="H52" s="2958"/>
      <c r="I52" s="2958"/>
      <c r="J52" s="2958"/>
      <c r="K52" s="2959"/>
    </row>
    <row r="53" spans="1:12" ht="14.5">
      <c r="A53" s="2205"/>
      <c r="B53" s="2156"/>
      <c r="C53" s="2819" t="s">
        <v>2237</v>
      </c>
      <c r="D53" s="2958"/>
      <c r="E53" s="2958"/>
      <c r="F53" s="2958"/>
      <c r="G53" s="2958"/>
      <c r="H53" s="2958"/>
      <c r="I53" s="2958"/>
      <c r="J53" s="2958"/>
      <c r="K53" s="2959"/>
    </row>
    <row r="54" spans="1:12" ht="15" thickBot="1">
      <c r="A54" s="2205"/>
      <c r="B54" s="2156"/>
      <c r="C54" s="2831" t="s">
        <v>2236</v>
      </c>
      <c r="D54" s="2832"/>
      <c r="E54" s="2832"/>
      <c r="F54" s="2832"/>
      <c r="G54" s="2832"/>
      <c r="H54" s="2832"/>
      <c r="I54" s="2832"/>
      <c r="J54" s="2832"/>
      <c r="K54" s="2833"/>
    </row>
    <row r="55" spans="1:12" ht="25.5" customHeight="1">
      <c r="A55" s="2806" t="s">
        <v>27</v>
      </c>
      <c r="B55" s="2808"/>
      <c r="C55" s="2221" t="s">
        <v>998</v>
      </c>
      <c r="D55" s="2817"/>
      <c r="E55" s="2817"/>
      <c r="F55" s="2817"/>
      <c r="G55" s="2817"/>
      <c r="H55" s="2817"/>
      <c r="I55" s="2817"/>
      <c r="J55" s="2817"/>
      <c r="K55" s="2818"/>
    </row>
    <row r="56" spans="1:12" ht="24.75" customHeight="1">
      <c r="A56" s="2205"/>
      <c r="B56" s="2156"/>
      <c r="C56" s="2822" t="s">
        <v>1988</v>
      </c>
      <c r="D56" s="3333"/>
      <c r="E56" s="3333"/>
      <c r="F56" s="3333"/>
      <c r="G56" s="3333"/>
      <c r="H56" s="3333"/>
      <c r="I56" s="3333"/>
      <c r="J56" s="3333"/>
      <c r="K56" s="2948"/>
    </row>
    <row r="57" spans="1:12" ht="14.5">
      <c r="A57" s="2205"/>
      <c r="B57" s="2156"/>
      <c r="C57" s="2819" t="s">
        <v>1438</v>
      </c>
      <c r="D57" s="2958"/>
      <c r="E57" s="2958"/>
      <c r="F57" s="2958"/>
      <c r="G57" s="2958"/>
      <c r="H57" s="2958"/>
      <c r="I57" s="2958"/>
      <c r="J57" s="2958"/>
      <c r="K57" s="2959"/>
    </row>
    <row r="58" spans="1:12" ht="31.5" customHeight="1">
      <c r="A58" s="2205"/>
      <c r="B58" s="2156"/>
      <c r="C58" s="2822" t="s">
        <v>1439</v>
      </c>
      <c r="D58" s="3333"/>
      <c r="E58" s="3333"/>
      <c r="F58" s="3333"/>
      <c r="G58" s="3333"/>
      <c r="H58" s="3333"/>
      <c r="I58" s="3333"/>
      <c r="J58" s="3333"/>
      <c r="K58" s="2948"/>
    </row>
    <row r="59" spans="1:12" ht="33.75" customHeight="1" thickBot="1">
      <c r="A59" s="2149"/>
      <c r="B59" s="2810"/>
      <c r="C59" s="3409" t="s">
        <v>1440</v>
      </c>
      <c r="D59" s="3410"/>
      <c r="E59" s="3410"/>
      <c r="F59" s="3410"/>
      <c r="G59" s="3410"/>
      <c r="H59" s="3410"/>
      <c r="I59" s="3410"/>
      <c r="J59" s="3410"/>
      <c r="K59" s="3411"/>
    </row>
    <row r="60" spans="1:12" ht="15" thickBot="1">
      <c r="A60" s="522" t="s">
        <v>1913</v>
      </c>
      <c r="B60" s="446"/>
      <c r="C60" s="521"/>
      <c r="D60" s="448"/>
      <c r="E60" s="448"/>
      <c r="F60" s="448"/>
      <c r="G60" s="448"/>
      <c r="H60" s="448"/>
      <c r="I60" s="448"/>
      <c r="J60" s="448"/>
      <c r="K60" s="449"/>
      <c r="L60" s="47" t="s">
        <v>292</v>
      </c>
    </row>
    <row r="61" spans="1:12" ht="14.5">
      <c r="A61" s="450" t="s">
        <v>48</v>
      </c>
      <c r="B61" s="451"/>
      <c r="C61" s="524"/>
      <c r="D61" s="524"/>
      <c r="E61" s="523"/>
      <c r="F61" s="2825">
        <v>30</v>
      </c>
      <c r="G61" s="2825"/>
      <c r="H61" s="2825"/>
      <c r="I61" s="2825"/>
      <c r="J61" s="2825"/>
      <c r="K61" s="3406"/>
      <c r="L61" s="47" t="s">
        <v>30</v>
      </c>
    </row>
    <row r="62" spans="1:12" ht="14.5">
      <c r="A62" s="73" t="s">
        <v>29</v>
      </c>
      <c r="B62" s="72"/>
      <c r="C62" s="72"/>
      <c r="D62" s="72"/>
      <c r="E62" s="71"/>
      <c r="F62" s="2955">
        <v>20</v>
      </c>
      <c r="G62" s="2955"/>
      <c r="H62" s="2955"/>
      <c r="I62" s="2955"/>
      <c r="J62" s="2955"/>
      <c r="K62" s="2936"/>
    </row>
    <row r="63" spans="1:12" ht="15" thickBot="1">
      <c r="A63" s="2801" t="s">
        <v>31</v>
      </c>
      <c r="B63" s="2802"/>
      <c r="C63" s="2802"/>
      <c r="D63" s="2802"/>
      <c r="E63" s="2803"/>
      <c r="F63" s="3407" t="s">
        <v>35</v>
      </c>
      <c r="G63" s="3407"/>
      <c r="H63" s="3407"/>
      <c r="I63" s="3407"/>
      <c r="J63" s="3407"/>
      <c r="K63" s="3408"/>
    </row>
    <row r="64" spans="1:12">
      <c r="A64" s="2806" t="s">
        <v>1914</v>
      </c>
      <c r="B64" s="2807"/>
      <c r="C64" s="2807"/>
      <c r="D64" s="2807"/>
      <c r="E64" s="2808"/>
      <c r="F64" s="2881" t="s">
        <v>1974</v>
      </c>
      <c r="G64" s="2882"/>
      <c r="H64" s="2882"/>
      <c r="I64" s="2882"/>
      <c r="J64" s="2882"/>
      <c r="K64" s="2883"/>
    </row>
    <row r="65" spans="1:11" ht="24.75" customHeight="1" thickBot="1">
      <c r="A65" s="2149"/>
      <c r="B65" s="2809"/>
      <c r="C65" s="2809"/>
      <c r="D65" s="2809"/>
      <c r="E65" s="2810"/>
      <c r="F65" s="2152"/>
      <c r="G65" s="2884"/>
      <c r="H65" s="2884"/>
      <c r="I65" s="2884"/>
      <c r="J65" s="2884"/>
      <c r="K65" s="2885"/>
    </row>
  </sheetData>
  <sheetProtection algorithmName="SHA-512" hashValue="VUMr8TcFToj405Y2wnK6jGjD9OkfdmBPiQZ6K8xgz6loDzqk/d0ty2QlWrCkZ9geKuF24G0zQrSURmgH4LfeYw==" saltValue="mxtixFEJFg2o9r3gDdKmTA==" spinCount="100000" sheet="1" objects="1" scenarios="1"/>
  <mergeCells count="18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L15:R15"/>
    <mergeCell ref="A16:C16"/>
    <mergeCell ref="D16:K16"/>
    <mergeCell ref="L16:R16"/>
    <mergeCell ref="A17:E17"/>
    <mergeCell ref="F17:G17"/>
    <mergeCell ref="H17:I17"/>
    <mergeCell ref="J17:K17"/>
    <mergeCell ref="L17:R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B49"/>
    <mergeCell ref="C48:K48"/>
    <mergeCell ref="C49:K49"/>
    <mergeCell ref="F61:K61"/>
    <mergeCell ref="F62:K62"/>
    <mergeCell ref="A63:E63"/>
    <mergeCell ref="F63:K63"/>
    <mergeCell ref="A64:E65"/>
    <mergeCell ref="F64:K65"/>
    <mergeCell ref="A50:B50"/>
    <mergeCell ref="C50:K50"/>
    <mergeCell ref="A51:B54"/>
    <mergeCell ref="C51:K51"/>
    <mergeCell ref="C52:K52"/>
    <mergeCell ref="C54:K54"/>
    <mergeCell ref="C53:K53"/>
    <mergeCell ref="A55:B59"/>
    <mergeCell ref="C55:K55"/>
    <mergeCell ref="C56:K56"/>
    <mergeCell ref="C57:K57"/>
    <mergeCell ref="C58:K58"/>
    <mergeCell ref="C59:K59"/>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6F525-4137-4B69-9C04-0C97940D92BD}">
  <dimension ref="A1:R79"/>
  <sheetViews>
    <sheetView topLeftCell="A52" zoomScale="93" zoomScaleNormal="93" workbookViewId="0">
      <selection activeCell="L31" sqref="L31"/>
    </sheetView>
  </sheetViews>
  <sheetFormatPr defaultColWidth="9.453125" defaultRowHeight="14.5"/>
  <cols>
    <col min="1" max="1" width="14" style="469" customWidth="1"/>
    <col min="2" max="2" width="15.90625" style="469" customWidth="1"/>
    <col min="3" max="3" width="4.08984375" style="469" customWidth="1"/>
    <col min="4" max="4" width="10.453125" style="469" customWidth="1"/>
    <col min="5" max="5" width="15.08984375" style="469" customWidth="1"/>
    <col min="6" max="6" width="10.453125" style="469" customWidth="1"/>
    <col min="7" max="7" width="6.54296875" style="469" customWidth="1"/>
    <col min="8" max="8" width="11.453125" style="469" customWidth="1"/>
    <col min="9" max="9" width="8.453125" style="469" customWidth="1"/>
    <col min="10" max="10" width="11.08984375" style="469" customWidth="1"/>
    <col min="11" max="11" width="11.453125" style="469" customWidth="1"/>
    <col min="12" max="16" width="9.453125" style="469"/>
    <col min="17" max="17" width="13.453125" style="469" customWidth="1"/>
    <col min="18" max="16384" width="9.453125" style="469"/>
  </cols>
  <sheetData>
    <row r="1" spans="1:17" ht="53.25" customHeight="1" thickBot="1">
      <c r="A1" s="1742" t="s">
        <v>0</v>
      </c>
      <c r="B1" s="1724"/>
      <c r="C1" s="1724"/>
      <c r="D1" s="1741" t="s">
        <v>1</v>
      </c>
      <c r="E1" s="1726"/>
      <c r="F1" s="1735" t="s">
        <v>1907</v>
      </c>
      <c r="G1" s="1736"/>
      <c r="H1" s="1737"/>
      <c r="I1" s="1743" t="s">
        <v>2854</v>
      </c>
      <c r="J1" s="1728"/>
      <c r="K1" s="1729"/>
    </row>
    <row r="2" spans="1:17" ht="21.75" customHeight="1" thickBot="1">
      <c r="A2" s="1735" t="s">
        <v>2</v>
      </c>
      <c r="B2" s="1736"/>
      <c r="C2" s="1737"/>
      <c r="D2" s="2725" t="s">
        <v>62</v>
      </c>
      <c r="E2" s="2726"/>
      <c r="F2" s="1735" t="s">
        <v>3</v>
      </c>
      <c r="G2" s="1736"/>
      <c r="H2" s="1737"/>
      <c r="I2" s="1730" t="s">
        <v>717</v>
      </c>
      <c r="J2" s="1745"/>
      <c r="K2" s="1744"/>
    </row>
    <row r="3" spans="1:17" ht="15.75" customHeight="1" thickBot="1">
      <c r="A3" s="1735" t="s">
        <v>4</v>
      </c>
      <c r="B3" s="1736"/>
      <c r="C3" s="1737"/>
      <c r="D3" s="1738" t="s">
        <v>45</v>
      </c>
      <c r="E3" s="1739"/>
      <c r="F3" s="1735" t="s">
        <v>5</v>
      </c>
      <c r="G3" s="1736"/>
      <c r="H3" s="1737"/>
      <c r="I3" s="1738">
        <v>3</v>
      </c>
      <c r="J3" s="1740"/>
      <c r="K3" s="1739"/>
    </row>
    <row r="4" spans="1:17" ht="15.75" customHeight="1" thickBot="1">
      <c r="A4" s="1735" t="s">
        <v>1908</v>
      </c>
      <c r="B4" s="1736"/>
      <c r="C4" s="1737"/>
      <c r="D4" s="1741" t="s">
        <v>1355</v>
      </c>
      <c r="E4" s="1726"/>
      <c r="F4" s="1735" t="s">
        <v>6</v>
      </c>
      <c r="G4" s="1736"/>
      <c r="H4" s="1737"/>
      <c r="I4" s="1738" t="s">
        <v>95</v>
      </c>
      <c r="J4" s="1740"/>
      <c r="K4" s="1739"/>
      <c r="L4" s="469" t="s">
        <v>7</v>
      </c>
    </row>
    <row r="5" spans="1:17" ht="16.5" customHeight="1" thickBot="1">
      <c r="A5" s="1735" t="s">
        <v>8</v>
      </c>
      <c r="B5" s="1736"/>
      <c r="C5" s="1737"/>
      <c r="D5" s="1738" t="s">
        <v>9</v>
      </c>
      <c r="E5" s="1739"/>
      <c r="F5" s="1735" t="s">
        <v>1909</v>
      </c>
      <c r="G5" s="1736"/>
      <c r="H5" s="1737"/>
      <c r="I5" s="1738" t="s">
        <v>277</v>
      </c>
      <c r="J5" s="1740"/>
      <c r="K5" s="1739"/>
      <c r="L5" s="2753" t="s">
        <v>10</v>
      </c>
      <c r="M5" s="1734"/>
      <c r="N5" s="1734"/>
      <c r="O5" s="1734"/>
      <c r="P5" s="1734"/>
      <c r="Q5" s="1734"/>
    </row>
    <row r="6" spans="1:17" ht="35.25" customHeight="1" thickBot="1">
      <c r="A6" s="1746" t="s">
        <v>11</v>
      </c>
      <c r="B6" s="1747"/>
      <c r="C6" s="1748"/>
      <c r="D6" s="1632" t="s">
        <v>1029</v>
      </c>
      <c r="E6" s="1632"/>
      <c r="F6" s="1632"/>
      <c r="G6" s="1632"/>
      <c r="H6" s="1632"/>
      <c r="I6" s="1632"/>
      <c r="J6" s="1632"/>
      <c r="K6" s="1633"/>
      <c r="L6" s="2753"/>
      <c r="M6" s="1734"/>
      <c r="N6" s="1734"/>
      <c r="O6" s="1734"/>
      <c r="P6" s="1734"/>
      <c r="Q6" s="1734"/>
    </row>
    <row r="7" spans="1:17" ht="84.75" customHeight="1" thickBot="1">
      <c r="A7" s="1746" t="s">
        <v>1910</v>
      </c>
      <c r="B7" s="1747"/>
      <c r="C7" s="1748"/>
      <c r="D7" s="1758" t="s">
        <v>2235</v>
      </c>
      <c r="E7" s="1759"/>
      <c r="F7" s="1759"/>
      <c r="G7" s="1759"/>
      <c r="H7" s="1759"/>
      <c r="I7" s="1759"/>
      <c r="J7" s="1759"/>
      <c r="K7" s="1760"/>
    </row>
    <row r="8" spans="1:17" ht="37.5" customHeight="1" thickBot="1">
      <c r="A8" s="2990" t="s">
        <v>33</v>
      </c>
      <c r="B8" s="2990"/>
      <c r="C8" s="2990"/>
      <c r="D8" s="2990"/>
      <c r="E8" s="2990"/>
      <c r="F8" s="2990"/>
      <c r="G8" s="2990"/>
      <c r="H8" s="2990"/>
      <c r="I8" s="2990"/>
      <c r="J8" s="2990"/>
      <c r="K8" s="2990"/>
    </row>
    <row r="9" spans="1:17" ht="44.25" customHeight="1">
      <c r="A9" s="1755" t="s">
        <v>13</v>
      </c>
      <c r="B9" s="1756"/>
      <c r="C9" s="1757"/>
      <c r="D9" s="3430" t="s">
        <v>2234</v>
      </c>
      <c r="E9" s="2715"/>
      <c r="F9" s="2715"/>
      <c r="G9" s="2715"/>
      <c r="H9" s="2715"/>
      <c r="I9" s="2715"/>
      <c r="J9" s="2715"/>
      <c r="K9" s="2716"/>
    </row>
    <row r="10" spans="1:17" ht="50.25" customHeight="1" thickBot="1">
      <c r="A10" s="2742"/>
      <c r="B10" s="1701"/>
      <c r="C10" s="1702"/>
      <c r="D10" s="2731" t="s">
        <v>2233</v>
      </c>
      <c r="E10" s="2731"/>
      <c r="F10" s="2731"/>
      <c r="G10" s="2731"/>
      <c r="H10" s="2731"/>
      <c r="I10" s="2731"/>
      <c r="J10" s="2731"/>
      <c r="K10" s="2732"/>
    </row>
    <row r="11" spans="1:17" ht="70.5" customHeight="1">
      <c r="A11" s="1755" t="s">
        <v>14</v>
      </c>
      <c r="B11" s="1756"/>
      <c r="C11" s="1757"/>
      <c r="D11" s="2715" t="s">
        <v>2232</v>
      </c>
      <c r="E11" s="2715"/>
      <c r="F11" s="2715"/>
      <c r="G11" s="2715"/>
      <c r="H11" s="2715"/>
      <c r="I11" s="2715"/>
      <c r="J11" s="2715"/>
      <c r="K11" s="2716"/>
    </row>
    <row r="12" spans="1:17" ht="47.25" customHeight="1">
      <c r="A12" s="2742"/>
      <c r="B12" s="1701"/>
      <c r="C12" s="1702"/>
      <c r="D12" s="2689" t="s">
        <v>2231</v>
      </c>
      <c r="E12" s="2689"/>
      <c r="F12" s="2689"/>
      <c r="G12" s="2689"/>
      <c r="H12" s="2689"/>
      <c r="I12" s="2689"/>
      <c r="J12" s="2689"/>
      <c r="K12" s="2690"/>
    </row>
    <row r="13" spans="1:17" ht="47.25" customHeight="1">
      <c r="A13" s="2742"/>
      <c r="B13" s="1701"/>
      <c r="C13" s="1702"/>
      <c r="D13" s="2729" t="s">
        <v>2230</v>
      </c>
      <c r="E13" s="3431"/>
      <c r="F13" s="3431"/>
      <c r="G13" s="3431"/>
      <c r="H13" s="3431"/>
      <c r="I13" s="3431"/>
      <c r="J13" s="3431"/>
      <c r="K13" s="3432"/>
    </row>
    <row r="14" spans="1:17" ht="48.9" customHeight="1" thickBot="1">
      <c r="A14" s="2742"/>
      <c r="B14" s="1701"/>
      <c r="C14" s="1702"/>
      <c r="D14" s="2731" t="s">
        <v>2229</v>
      </c>
      <c r="E14" s="2731"/>
      <c r="F14" s="2731"/>
      <c r="G14" s="2731"/>
      <c r="H14" s="2731"/>
      <c r="I14" s="2731"/>
      <c r="J14" s="2731"/>
      <c r="K14" s="2732"/>
    </row>
    <row r="15" spans="1:17" ht="51" customHeight="1">
      <c r="A15" s="1755" t="s">
        <v>15</v>
      </c>
      <c r="B15" s="1756"/>
      <c r="C15" s="1757"/>
      <c r="D15" s="2715" t="s">
        <v>1783</v>
      </c>
      <c r="E15" s="2715"/>
      <c r="F15" s="2715"/>
      <c r="G15" s="2715"/>
      <c r="H15" s="2715"/>
      <c r="I15" s="2715"/>
      <c r="J15" s="2715"/>
      <c r="K15" s="2716"/>
    </row>
    <row r="16" spans="1:17" ht="51" customHeight="1" thickBot="1">
      <c r="A16" s="2742"/>
      <c r="B16" s="1701"/>
      <c r="C16" s="1702"/>
      <c r="D16" s="2731" t="s">
        <v>1784</v>
      </c>
      <c r="E16" s="2731"/>
      <c r="F16" s="2731"/>
      <c r="G16" s="2731"/>
      <c r="H16" s="2731"/>
      <c r="I16" s="2731"/>
      <c r="J16" s="2731"/>
      <c r="K16" s="2732"/>
    </row>
    <row r="17" spans="1:18" ht="69.900000000000006" customHeight="1" thickBot="1">
      <c r="A17" s="1763" t="s">
        <v>1902</v>
      </c>
      <c r="B17" s="1764"/>
      <c r="C17" s="1765"/>
      <c r="D17" s="1683" t="s">
        <v>1957</v>
      </c>
      <c r="E17" s="1683"/>
      <c r="F17" s="1683"/>
      <c r="G17" s="1683"/>
      <c r="H17" s="1683"/>
      <c r="I17" s="1683"/>
      <c r="J17" s="1683"/>
      <c r="K17" s="1684"/>
      <c r="L17" s="1685" t="s">
        <v>16</v>
      </c>
      <c r="M17" s="1685"/>
      <c r="N17" s="1685"/>
      <c r="O17" s="1685"/>
      <c r="P17" s="1685"/>
      <c r="Q17" s="1685"/>
      <c r="R17" s="1685"/>
    </row>
    <row r="18" spans="1:18" ht="19.5" customHeight="1" thickBot="1">
      <c r="A18" s="551" t="s">
        <v>17</v>
      </c>
      <c r="B18" s="552"/>
      <c r="C18" s="553"/>
      <c r="D18" s="2755" t="s">
        <v>872</v>
      </c>
      <c r="E18" s="2755"/>
      <c r="F18" s="2755"/>
      <c r="G18" s="2755"/>
      <c r="H18" s="2755"/>
      <c r="I18" s="2755"/>
      <c r="J18" s="2755"/>
      <c r="K18" s="2756"/>
      <c r="L18" s="1688" t="s">
        <v>19</v>
      </c>
      <c r="M18" s="1688"/>
      <c r="N18" s="1688"/>
      <c r="O18" s="1688"/>
      <c r="P18" s="1688"/>
      <c r="Q18" s="1688"/>
      <c r="R18" s="1688"/>
    </row>
    <row r="19" spans="1:18" ht="51" customHeight="1">
      <c r="A19" s="2757" t="s">
        <v>20</v>
      </c>
      <c r="B19" s="2758"/>
      <c r="C19" s="2758"/>
      <c r="D19" s="2758"/>
      <c r="E19" s="2759"/>
      <c r="F19" s="2763" t="s">
        <v>21</v>
      </c>
      <c r="G19" s="2763"/>
      <c r="H19" s="2765" t="s">
        <v>22</v>
      </c>
      <c r="I19" s="2766"/>
      <c r="J19" s="4232" t="s">
        <v>23</v>
      </c>
      <c r="K19" s="4233"/>
      <c r="L19" s="2769" t="s">
        <v>24</v>
      </c>
      <c r="M19" s="1685"/>
      <c r="N19" s="1685"/>
      <c r="O19" s="1685"/>
      <c r="P19" s="1685"/>
      <c r="Q19" s="1685"/>
      <c r="R19" s="1685"/>
    </row>
    <row r="20" spans="1:18" ht="18" customHeight="1" thickBot="1">
      <c r="A20" s="2760"/>
      <c r="B20" s="2761"/>
      <c r="C20" s="2761"/>
      <c r="D20" s="2761"/>
      <c r="E20" s="2762"/>
      <c r="F20" s="2764"/>
      <c r="G20" s="2764"/>
      <c r="H20" s="2767"/>
      <c r="I20" s="2768"/>
      <c r="J20" s="4234"/>
      <c r="K20" s="2779"/>
      <c r="L20" s="454"/>
      <c r="M20" s="454"/>
      <c r="N20" s="454"/>
      <c r="O20" s="454"/>
      <c r="P20" s="454"/>
      <c r="Q20" s="454"/>
      <c r="R20" s="454"/>
    </row>
    <row r="21" spans="1:18" ht="52.5" customHeight="1">
      <c r="A21" s="2770" t="s">
        <v>1030</v>
      </c>
      <c r="B21" s="2771"/>
      <c r="C21" s="2771"/>
      <c r="D21" s="2771"/>
      <c r="E21" s="2771"/>
      <c r="F21" s="2772" t="s">
        <v>278</v>
      </c>
      <c r="G21" s="2772"/>
      <c r="H21" s="3434" t="s">
        <v>237</v>
      </c>
      <c r="I21" s="3434"/>
      <c r="J21" s="2772" t="s">
        <v>739</v>
      </c>
      <c r="K21" s="4235"/>
    </row>
    <row r="22" spans="1:18" ht="52.5" customHeight="1">
      <c r="A22" s="1766" t="s">
        <v>1031</v>
      </c>
      <c r="B22" s="2754"/>
      <c r="C22" s="2754"/>
      <c r="D22" s="2754"/>
      <c r="E22" s="2754"/>
      <c r="F22" s="2739" t="s">
        <v>278</v>
      </c>
      <c r="G22" s="2739"/>
      <c r="H22" s="3433" t="s">
        <v>237</v>
      </c>
      <c r="I22" s="3433"/>
      <c r="J22" s="3435" t="s">
        <v>739</v>
      </c>
      <c r="K22" s="4231"/>
    </row>
    <row r="23" spans="1:18" ht="52.5" customHeight="1">
      <c r="A23" s="1766" t="s">
        <v>1032</v>
      </c>
      <c r="B23" s="2754"/>
      <c r="C23" s="2754"/>
      <c r="D23" s="2754"/>
      <c r="E23" s="2754"/>
      <c r="F23" s="2739" t="s">
        <v>278</v>
      </c>
      <c r="G23" s="2739"/>
      <c r="H23" s="3433" t="s">
        <v>237</v>
      </c>
      <c r="I23" s="3433"/>
      <c r="J23" s="3435" t="s">
        <v>739</v>
      </c>
      <c r="K23" s="4231"/>
    </row>
    <row r="24" spans="1:18" ht="52.5" customHeight="1">
      <c r="A24" s="1766" t="s">
        <v>1033</v>
      </c>
      <c r="B24" s="2754"/>
      <c r="C24" s="2754"/>
      <c r="D24" s="2754"/>
      <c r="E24" s="2754"/>
      <c r="F24" s="2739" t="s">
        <v>278</v>
      </c>
      <c r="G24" s="2739"/>
      <c r="H24" s="3433" t="s">
        <v>237</v>
      </c>
      <c r="I24" s="3433"/>
      <c r="J24" s="3435" t="s">
        <v>739</v>
      </c>
      <c r="K24" s="4231"/>
    </row>
    <row r="25" spans="1:18" ht="52.5" customHeight="1">
      <c r="A25" s="1766" t="s">
        <v>1034</v>
      </c>
      <c r="B25" s="2754"/>
      <c r="C25" s="2754"/>
      <c r="D25" s="2754"/>
      <c r="E25" s="2754"/>
      <c r="F25" s="2739" t="s">
        <v>278</v>
      </c>
      <c r="G25" s="2739"/>
      <c r="H25" s="3433" t="s">
        <v>237</v>
      </c>
      <c r="I25" s="3433"/>
      <c r="J25" s="3435" t="s">
        <v>739</v>
      </c>
      <c r="K25" s="4231"/>
    </row>
    <row r="26" spans="1:18" ht="68.5" customHeight="1">
      <c r="A26" s="1766" t="s">
        <v>1035</v>
      </c>
      <c r="B26" s="2773"/>
      <c r="C26" s="2773"/>
      <c r="D26" s="2773"/>
      <c r="E26" s="2773"/>
      <c r="F26" s="2739" t="s">
        <v>278</v>
      </c>
      <c r="G26" s="2739"/>
      <c r="H26" s="3433" t="s">
        <v>237</v>
      </c>
      <c r="I26" s="3433"/>
      <c r="J26" s="3435" t="s">
        <v>739</v>
      </c>
      <c r="K26" s="4231"/>
    </row>
    <row r="27" spans="1:18" ht="57.75" customHeight="1">
      <c r="A27" s="1766" t="s">
        <v>1036</v>
      </c>
      <c r="B27" s="2774"/>
      <c r="C27" s="2774"/>
      <c r="D27" s="2774"/>
      <c r="E27" s="2774"/>
      <c r="F27" s="2739" t="s">
        <v>278</v>
      </c>
      <c r="G27" s="2739"/>
      <c r="H27" s="3433" t="s">
        <v>237</v>
      </c>
      <c r="I27" s="3433"/>
      <c r="J27" s="3435" t="s">
        <v>739</v>
      </c>
      <c r="K27" s="4231"/>
    </row>
    <row r="28" spans="1:18" ht="57.75" customHeight="1">
      <c r="A28" s="1766" t="s">
        <v>1037</v>
      </c>
      <c r="B28" s="2774"/>
      <c r="C28" s="2774"/>
      <c r="D28" s="2774"/>
      <c r="E28" s="2774"/>
      <c r="F28" s="2739" t="s">
        <v>278</v>
      </c>
      <c r="G28" s="2739"/>
      <c r="H28" s="3433" t="s">
        <v>237</v>
      </c>
      <c r="I28" s="3433"/>
      <c r="J28" s="3435" t="s">
        <v>739</v>
      </c>
      <c r="K28" s="4231"/>
    </row>
    <row r="29" spans="1:18" ht="53.25" customHeight="1">
      <c r="A29" s="1789" t="s">
        <v>532</v>
      </c>
      <c r="B29" s="2775"/>
      <c r="C29" s="2775"/>
      <c r="D29" s="2775"/>
      <c r="E29" s="2775"/>
      <c r="F29" s="2739" t="s">
        <v>279</v>
      </c>
      <c r="G29" s="2739"/>
      <c r="H29" s="3433" t="s">
        <v>237</v>
      </c>
      <c r="I29" s="3433"/>
      <c r="J29" s="3435" t="s">
        <v>739</v>
      </c>
      <c r="K29" s="4231"/>
    </row>
    <row r="30" spans="1:18" ht="46" customHeight="1">
      <c r="A30" s="1766" t="s">
        <v>533</v>
      </c>
      <c r="B30" s="2774"/>
      <c r="C30" s="2774"/>
      <c r="D30" s="2774"/>
      <c r="E30" s="2774"/>
      <c r="F30" s="2739" t="s">
        <v>278</v>
      </c>
      <c r="G30" s="2739"/>
      <c r="H30" s="3433" t="s">
        <v>237</v>
      </c>
      <c r="I30" s="3433"/>
      <c r="J30" s="3435" t="s">
        <v>739</v>
      </c>
      <c r="K30" s="4231"/>
    </row>
    <row r="31" spans="1:18" ht="56" customHeight="1">
      <c r="A31" s="1766" t="s">
        <v>1038</v>
      </c>
      <c r="B31" s="2774"/>
      <c r="C31" s="2774"/>
      <c r="D31" s="2774"/>
      <c r="E31" s="2774"/>
      <c r="F31" s="2739" t="s">
        <v>278</v>
      </c>
      <c r="G31" s="2739"/>
      <c r="H31" s="3433" t="s">
        <v>237</v>
      </c>
      <c r="I31" s="3433"/>
      <c r="J31" s="3435" t="s">
        <v>739</v>
      </c>
      <c r="K31" s="4231"/>
    </row>
    <row r="32" spans="1:18" ht="48.5" customHeight="1">
      <c r="A32" s="1766" t="s">
        <v>1039</v>
      </c>
      <c r="B32" s="2774"/>
      <c r="C32" s="2774"/>
      <c r="D32" s="2774"/>
      <c r="E32" s="2774"/>
      <c r="F32" s="2739" t="s">
        <v>278</v>
      </c>
      <c r="G32" s="2739"/>
      <c r="H32" s="3433" t="s">
        <v>237</v>
      </c>
      <c r="I32" s="3433"/>
      <c r="J32" s="3435" t="s">
        <v>739</v>
      </c>
      <c r="K32" s="4231"/>
    </row>
    <row r="33" spans="1:11" ht="53.5" customHeight="1">
      <c r="A33" s="1766" t="s">
        <v>1040</v>
      </c>
      <c r="B33" s="2774"/>
      <c r="C33" s="2774"/>
      <c r="D33" s="2774"/>
      <c r="E33" s="2774"/>
      <c r="F33" s="2739" t="s">
        <v>278</v>
      </c>
      <c r="G33" s="2739"/>
      <c r="H33" s="3433" t="s">
        <v>237</v>
      </c>
      <c r="I33" s="3433"/>
      <c r="J33" s="3435" t="s">
        <v>739</v>
      </c>
      <c r="K33" s="4231"/>
    </row>
    <row r="34" spans="1:11" ht="51" customHeight="1">
      <c r="A34" s="1766" t="s">
        <v>876</v>
      </c>
      <c r="B34" s="2754"/>
      <c r="C34" s="2754"/>
      <c r="D34" s="2754"/>
      <c r="E34" s="2754"/>
      <c r="F34" s="2739" t="s">
        <v>278</v>
      </c>
      <c r="G34" s="2739"/>
      <c r="H34" s="3433" t="s">
        <v>237</v>
      </c>
      <c r="I34" s="3433"/>
      <c r="J34" s="3435" t="s">
        <v>739</v>
      </c>
      <c r="K34" s="4231"/>
    </row>
    <row r="35" spans="1:11" ht="111.75" customHeight="1">
      <c r="A35" s="1766" t="s">
        <v>1041</v>
      </c>
      <c r="B35" s="2754"/>
      <c r="C35" s="2754"/>
      <c r="D35" s="2754"/>
      <c r="E35" s="2754"/>
      <c r="F35" s="2739" t="s">
        <v>282</v>
      </c>
      <c r="G35" s="2739"/>
      <c r="H35" s="3436" t="s">
        <v>740</v>
      </c>
      <c r="I35" s="3436"/>
      <c r="J35" s="3435" t="s">
        <v>1865</v>
      </c>
      <c r="K35" s="4231"/>
    </row>
    <row r="36" spans="1:11" ht="110.25" customHeight="1">
      <c r="A36" s="1766" t="s">
        <v>1042</v>
      </c>
      <c r="B36" s="2754"/>
      <c r="C36" s="2754"/>
      <c r="D36" s="2754"/>
      <c r="E36" s="2754"/>
      <c r="F36" s="2739" t="s">
        <v>282</v>
      </c>
      <c r="G36" s="2739"/>
      <c r="H36" s="3436" t="s">
        <v>740</v>
      </c>
      <c r="I36" s="3436"/>
      <c r="J36" s="3435" t="s">
        <v>1865</v>
      </c>
      <c r="K36" s="4231"/>
    </row>
    <row r="37" spans="1:11" ht="103.5" customHeight="1">
      <c r="A37" s="1766" t="s">
        <v>1043</v>
      </c>
      <c r="B37" s="2754"/>
      <c r="C37" s="2754"/>
      <c r="D37" s="2754"/>
      <c r="E37" s="2754"/>
      <c r="F37" s="2739" t="s">
        <v>282</v>
      </c>
      <c r="G37" s="2739"/>
      <c r="H37" s="3436" t="s">
        <v>740</v>
      </c>
      <c r="I37" s="3436"/>
      <c r="J37" s="3435" t="s">
        <v>1865</v>
      </c>
      <c r="K37" s="4231"/>
    </row>
    <row r="38" spans="1:11" ht="110.25" customHeight="1">
      <c r="A38" s="1766" t="s">
        <v>1044</v>
      </c>
      <c r="B38" s="2754"/>
      <c r="C38" s="2754"/>
      <c r="D38" s="2754"/>
      <c r="E38" s="2754"/>
      <c r="F38" s="2739" t="s">
        <v>282</v>
      </c>
      <c r="G38" s="2739"/>
      <c r="H38" s="2739" t="s">
        <v>740</v>
      </c>
      <c r="I38" s="2739"/>
      <c r="J38" s="3435" t="s">
        <v>1865</v>
      </c>
      <c r="K38" s="4231"/>
    </row>
    <row r="39" spans="1:11" ht="110.25" customHeight="1">
      <c r="A39" s="1766" t="s">
        <v>741</v>
      </c>
      <c r="B39" s="2754"/>
      <c r="C39" s="2754"/>
      <c r="D39" s="2754"/>
      <c r="E39" s="2754"/>
      <c r="F39" s="2739" t="s">
        <v>282</v>
      </c>
      <c r="G39" s="2739"/>
      <c r="H39" s="2739" t="s">
        <v>740</v>
      </c>
      <c r="I39" s="2739"/>
      <c r="J39" s="3435" t="s">
        <v>1865</v>
      </c>
      <c r="K39" s="4231"/>
    </row>
    <row r="40" spans="1:11" ht="116.25" customHeight="1">
      <c r="A40" s="1766" t="s">
        <v>742</v>
      </c>
      <c r="B40" s="2754"/>
      <c r="C40" s="2754"/>
      <c r="D40" s="2754"/>
      <c r="E40" s="2754"/>
      <c r="F40" s="2739" t="s">
        <v>282</v>
      </c>
      <c r="G40" s="2739"/>
      <c r="H40" s="2739" t="s">
        <v>740</v>
      </c>
      <c r="I40" s="2739"/>
      <c r="J40" s="3435" t="s">
        <v>1865</v>
      </c>
      <c r="K40" s="4231"/>
    </row>
    <row r="41" spans="1:11" ht="105.75" customHeight="1">
      <c r="A41" s="1766" t="s">
        <v>743</v>
      </c>
      <c r="B41" s="2754"/>
      <c r="C41" s="2754"/>
      <c r="D41" s="2754"/>
      <c r="E41" s="2754"/>
      <c r="F41" s="2739" t="s">
        <v>282</v>
      </c>
      <c r="G41" s="2739"/>
      <c r="H41" s="3435" t="s">
        <v>740</v>
      </c>
      <c r="I41" s="3435"/>
      <c r="J41" s="3435" t="s">
        <v>1865</v>
      </c>
      <c r="K41" s="4231"/>
    </row>
    <row r="42" spans="1:11" ht="113.25" customHeight="1">
      <c r="A42" s="1766" t="s">
        <v>1045</v>
      </c>
      <c r="B42" s="2754"/>
      <c r="C42" s="2754"/>
      <c r="D42" s="2754"/>
      <c r="E42" s="2754"/>
      <c r="F42" s="2739" t="s">
        <v>282</v>
      </c>
      <c r="G42" s="2739"/>
      <c r="H42" s="3435" t="s">
        <v>740</v>
      </c>
      <c r="I42" s="3435"/>
      <c r="J42" s="3435" t="s">
        <v>1865</v>
      </c>
      <c r="K42" s="4231"/>
    </row>
    <row r="43" spans="1:11" ht="112.5" customHeight="1">
      <c r="A43" s="1766" t="s">
        <v>1046</v>
      </c>
      <c r="B43" s="2754"/>
      <c r="C43" s="2754"/>
      <c r="D43" s="2754"/>
      <c r="E43" s="2754"/>
      <c r="F43" s="2739" t="s">
        <v>282</v>
      </c>
      <c r="G43" s="2739"/>
      <c r="H43" s="3435" t="s">
        <v>740</v>
      </c>
      <c r="I43" s="3435"/>
      <c r="J43" s="3435" t="s">
        <v>1865</v>
      </c>
      <c r="K43" s="4231"/>
    </row>
    <row r="44" spans="1:11" ht="105.75" customHeight="1">
      <c r="A44" s="1766" t="s">
        <v>1047</v>
      </c>
      <c r="B44" s="2754"/>
      <c r="C44" s="2754"/>
      <c r="D44" s="2754"/>
      <c r="E44" s="2754"/>
      <c r="F44" s="2739" t="s">
        <v>282</v>
      </c>
      <c r="G44" s="2739"/>
      <c r="H44" s="3435" t="s">
        <v>740</v>
      </c>
      <c r="I44" s="3435"/>
      <c r="J44" s="3435" t="s">
        <v>1865</v>
      </c>
      <c r="K44" s="4231"/>
    </row>
    <row r="45" spans="1:11" ht="107.25" customHeight="1">
      <c r="A45" s="1766" t="s">
        <v>1048</v>
      </c>
      <c r="B45" s="2754"/>
      <c r="C45" s="2754"/>
      <c r="D45" s="2754"/>
      <c r="E45" s="2754"/>
      <c r="F45" s="2739" t="s">
        <v>282</v>
      </c>
      <c r="G45" s="2739"/>
      <c r="H45" s="3435" t="s">
        <v>740</v>
      </c>
      <c r="I45" s="3435"/>
      <c r="J45" s="3435" t="s">
        <v>1865</v>
      </c>
      <c r="K45" s="4231"/>
    </row>
    <row r="46" spans="1:11" ht="114.75" customHeight="1">
      <c r="A46" s="1766" t="s">
        <v>1049</v>
      </c>
      <c r="B46" s="2754"/>
      <c r="C46" s="2754"/>
      <c r="D46" s="2754"/>
      <c r="E46" s="2754"/>
      <c r="F46" s="2739" t="s">
        <v>282</v>
      </c>
      <c r="G46" s="2739"/>
      <c r="H46" s="3435" t="s">
        <v>740</v>
      </c>
      <c r="I46" s="3435"/>
      <c r="J46" s="3435" t="s">
        <v>1865</v>
      </c>
      <c r="K46" s="4231"/>
    </row>
    <row r="47" spans="1:11" ht="108" customHeight="1">
      <c r="A47" s="1766" t="s">
        <v>1050</v>
      </c>
      <c r="B47" s="2754"/>
      <c r="C47" s="2754"/>
      <c r="D47" s="2754"/>
      <c r="E47" s="2754"/>
      <c r="F47" s="2739" t="s">
        <v>282</v>
      </c>
      <c r="G47" s="2739"/>
      <c r="H47" s="3435" t="s">
        <v>740</v>
      </c>
      <c r="I47" s="3435"/>
      <c r="J47" s="3435" t="s">
        <v>1865</v>
      </c>
      <c r="K47" s="4231"/>
    </row>
    <row r="48" spans="1:11" ht="114" customHeight="1">
      <c r="A48" s="1766" t="s">
        <v>1051</v>
      </c>
      <c r="B48" s="2754"/>
      <c r="C48" s="2754"/>
      <c r="D48" s="2754"/>
      <c r="E48" s="2754"/>
      <c r="F48" s="2739" t="s">
        <v>282</v>
      </c>
      <c r="G48" s="2739"/>
      <c r="H48" s="3435" t="s">
        <v>740</v>
      </c>
      <c r="I48" s="3435"/>
      <c r="J48" s="3435" t="s">
        <v>1865</v>
      </c>
      <c r="K48" s="4231"/>
    </row>
    <row r="49" spans="1:12" ht="111" customHeight="1" thickBot="1">
      <c r="A49" s="1664" t="s">
        <v>1052</v>
      </c>
      <c r="B49" s="3437"/>
      <c r="C49" s="3437"/>
      <c r="D49" s="3437"/>
      <c r="E49" s="3437"/>
      <c r="F49" s="1793" t="s">
        <v>282</v>
      </c>
      <c r="G49" s="1793"/>
      <c r="H49" s="3438" t="s">
        <v>740</v>
      </c>
      <c r="I49" s="3438"/>
      <c r="J49" s="3435" t="s">
        <v>1865</v>
      </c>
      <c r="K49" s="4231"/>
    </row>
    <row r="50" spans="1:12" ht="30" customHeight="1">
      <c r="A50" s="2794" t="s">
        <v>25</v>
      </c>
      <c r="B50" s="1637"/>
      <c r="C50" s="1229" t="s">
        <v>966</v>
      </c>
      <c r="D50" s="2706"/>
      <c r="E50" s="2706"/>
      <c r="F50" s="2706"/>
      <c r="G50" s="2706"/>
      <c r="H50" s="2706"/>
      <c r="I50" s="2706"/>
      <c r="J50" s="2706"/>
      <c r="K50" s="2707"/>
    </row>
    <row r="51" spans="1:12" ht="28.5" customHeight="1" thickBot="1">
      <c r="A51" s="1645"/>
      <c r="B51" s="1802"/>
      <c r="C51" s="1806" t="s">
        <v>2228</v>
      </c>
      <c r="D51" s="1807"/>
      <c r="E51" s="1807"/>
      <c r="F51" s="1807"/>
      <c r="G51" s="1807"/>
      <c r="H51" s="1807"/>
      <c r="I51" s="1807"/>
      <c r="J51" s="1807"/>
      <c r="K51" s="1808"/>
    </row>
    <row r="52" spans="1:12" ht="246" customHeight="1" thickBot="1">
      <c r="A52" s="2695" t="s">
        <v>1911</v>
      </c>
      <c r="B52" s="2033"/>
      <c r="C52" s="1320" t="s">
        <v>299</v>
      </c>
      <c r="D52" s="1321"/>
      <c r="E52" s="1321"/>
      <c r="F52" s="1321"/>
      <c r="G52" s="1321"/>
      <c r="H52" s="1321"/>
      <c r="I52" s="1321"/>
      <c r="J52" s="1321"/>
      <c r="K52" s="1322"/>
    </row>
    <row r="53" spans="1:12" ht="20.399999999999999" customHeight="1">
      <c r="A53" s="1809" t="s">
        <v>26</v>
      </c>
      <c r="B53" s="1810"/>
      <c r="C53" s="1811" t="s">
        <v>1053</v>
      </c>
      <c r="D53" s="1812"/>
      <c r="E53" s="1812"/>
      <c r="F53" s="1812"/>
      <c r="G53" s="1812"/>
      <c r="H53" s="1812"/>
      <c r="I53" s="1812"/>
      <c r="J53" s="1812"/>
      <c r="K53" s="1813"/>
    </row>
    <row r="54" spans="1:12" ht="27.75" customHeight="1">
      <c r="A54" s="2794"/>
      <c r="B54" s="1637"/>
      <c r="C54" s="1814" t="s">
        <v>1054</v>
      </c>
      <c r="D54" s="2795"/>
      <c r="E54" s="2795"/>
      <c r="F54" s="2795"/>
      <c r="G54" s="2795"/>
      <c r="H54" s="2795"/>
      <c r="I54" s="2795"/>
      <c r="J54" s="2795"/>
      <c r="K54" s="2796"/>
    </row>
    <row r="55" spans="1:12" ht="38.25" customHeight="1">
      <c r="A55" s="2794"/>
      <c r="B55" s="1637"/>
      <c r="C55" s="1814" t="s">
        <v>1055</v>
      </c>
      <c r="D55" s="2795"/>
      <c r="E55" s="2795"/>
      <c r="F55" s="2795"/>
      <c r="G55" s="2795"/>
      <c r="H55" s="2795"/>
      <c r="I55" s="2795"/>
      <c r="J55" s="2795"/>
      <c r="K55" s="2796"/>
    </row>
    <row r="56" spans="1:12" ht="29.4" customHeight="1">
      <c r="A56" s="2794"/>
      <c r="B56" s="1637"/>
      <c r="C56" s="1814" t="s">
        <v>1056</v>
      </c>
      <c r="D56" s="2795"/>
      <c r="E56" s="2795"/>
      <c r="F56" s="2795"/>
      <c r="G56" s="2795"/>
      <c r="H56" s="2795"/>
      <c r="I56" s="2795"/>
      <c r="J56" s="2795"/>
      <c r="K56" s="2796"/>
    </row>
    <row r="57" spans="1:12" ht="35.4" customHeight="1" thickBot="1">
      <c r="A57" s="1645"/>
      <c r="B57" s="1802"/>
      <c r="C57" s="1817" t="s">
        <v>1057</v>
      </c>
      <c r="D57" s="1818"/>
      <c r="E57" s="1818"/>
      <c r="F57" s="1818"/>
      <c r="G57" s="1818"/>
      <c r="H57" s="1818"/>
      <c r="I57" s="1818"/>
      <c r="J57" s="1818"/>
      <c r="K57" s="1819"/>
    </row>
    <row r="58" spans="1:12" ht="37.5" customHeight="1">
      <c r="A58" s="1809" t="s">
        <v>27</v>
      </c>
      <c r="B58" s="1810"/>
      <c r="C58" s="2685" t="s">
        <v>1058</v>
      </c>
      <c r="D58" s="2685"/>
      <c r="E58" s="2685"/>
      <c r="F58" s="2685"/>
      <c r="G58" s="2685"/>
      <c r="H58" s="2685"/>
      <c r="I58" s="2685"/>
      <c r="J58" s="2685"/>
      <c r="K58" s="2686"/>
    </row>
    <row r="59" spans="1:12" ht="29.25" customHeight="1">
      <c r="A59" s="2794"/>
      <c r="B59" s="1637"/>
      <c r="C59" s="1814" t="s">
        <v>1059</v>
      </c>
      <c r="D59" s="2795"/>
      <c r="E59" s="2795"/>
      <c r="F59" s="2795"/>
      <c r="G59" s="2795"/>
      <c r="H59" s="2795"/>
      <c r="I59" s="2795"/>
      <c r="J59" s="2795"/>
      <c r="K59" s="2796"/>
    </row>
    <row r="60" spans="1:12" ht="36.75" customHeight="1">
      <c r="A60" s="2794"/>
      <c r="B60" s="1637"/>
      <c r="C60" s="2687" t="s">
        <v>1060</v>
      </c>
      <c r="D60" s="2687"/>
      <c r="E60" s="2687"/>
      <c r="F60" s="2687"/>
      <c r="G60" s="2687"/>
      <c r="H60" s="2687"/>
      <c r="I60" s="2687"/>
      <c r="J60" s="2687"/>
      <c r="K60" s="2688"/>
    </row>
    <row r="61" spans="1:12" ht="24.9" customHeight="1">
      <c r="A61" s="2794"/>
      <c r="B61" s="1637"/>
      <c r="C61" s="2687" t="s">
        <v>1061</v>
      </c>
      <c r="D61" s="2687"/>
      <c r="E61" s="2687"/>
      <c r="F61" s="2687"/>
      <c r="G61" s="2687"/>
      <c r="H61" s="2687"/>
      <c r="I61" s="2687"/>
      <c r="J61" s="2687"/>
      <c r="K61" s="2688"/>
    </row>
    <row r="62" spans="1:12" ht="39.75" customHeight="1" thickBot="1">
      <c r="A62" s="2794"/>
      <c r="B62" s="1637"/>
      <c r="C62" s="2687" t="s">
        <v>534</v>
      </c>
      <c r="D62" s="2687"/>
      <c r="E62" s="2687"/>
      <c r="F62" s="2687"/>
      <c r="G62" s="2687"/>
      <c r="H62" s="2687"/>
      <c r="I62" s="2687"/>
      <c r="J62" s="2687"/>
      <c r="K62" s="2688"/>
    </row>
    <row r="63" spans="1:12" ht="46.5" customHeight="1" thickBot="1">
      <c r="A63" s="1824" t="s">
        <v>1913</v>
      </c>
      <c r="B63" s="1825"/>
      <c r="C63" s="1825"/>
      <c r="D63" s="1825"/>
      <c r="E63" s="1825"/>
      <c r="F63" s="1825"/>
      <c r="G63" s="1825"/>
      <c r="H63" s="1825"/>
      <c r="I63" s="1825"/>
      <c r="J63" s="1825"/>
      <c r="K63" s="1826"/>
      <c r="L63" s="47" t="s">
        <v>292</v>
      </c>
    </row>
    <row r="64" spans="1:12" s="476" customFormat="1" ht="30.9" customHeight="1">
      <c r="A64" s="473" t="s">
        <v>48</v>
      </c>
      <c r="B64" s="474"/>
      <c r="C64" s="474"/>
      <c r="D64" s="474"/>
      <c r="E64" s="475"/>
      <c r="F64" s="1827">
        <v>45</v>
      </c>
      <c r="G64" s="1827"/>
      <c r="H64" s="1827"/>
      <c r="I64" s="1827"/>
      <c r="J64" s="1827"/>
      <c r="K64" s="1828"/>
      <c r="L64" s="47" t="s">
        <v>30</v>
      </c>
    </row>
    <row r="65" spans="1:12" ht="32.4" customHeight="1">
      <c r="A65" s="573" t="s">
        <v>29</v>
      </c>
      <c r="B65" s="572"/>
      <c r="C65" s="572"/>
      <c r="D65" s="572"/>
      <c r="E65" s="571"/>
      <c r="F65" s="2797">
        <v>5</v>
      </c>
      <c r="G65" s="2797"/>
      <c r="H65" s="2797"/>
      <c r="I65" s="2797"/>
      <c r="J65" s="2797"/>
      <c r="K65" s="2798"/>
    </row>
    <row r="66" spans="1:12" ht="19.5" customHeight="1" thickBot="1">
      <c r="A66" s="1796" t="s">
        <v>31</v>
      </c>
      <c r="B66" s="1797"/>
      <c r="C66" s="1797"/>
      <c r="D66" s="1797"/>
      <c r="E66" s="1798"/>
      <c r="F66" s="1799" t="s">
        <v>35</v>
      </c>
      <c r="G66" s="1799"/>
      <c r="H66" s="1799"/>
      <c r="I66" s="1799"/>
      <c r="J66" s="1799"/>
      <c r="K66" s="1800"/>
    </row>
    <row r="67" spans="1:12" ht="40.5" customHeight="1" thickBot="1">
      <c r="A67" s="1801" t="s">
        <v>1914</v>
      </c>
      <c r="B67" s="1630"/>
      <c r="C67" s="1630"/>
      <c r="D67" s="1630"/>
      <c r="E67" s="1631"/>
      <c r="F67" s="1632" t="s">
        <v>291</v>
      </c>
      <c r="G67" s="1632"/>
      <c r="H67" s="1632"/>
      <c r="I67" s="1632"/>
      <c r="J67" s="1632"/>
      <c r="K67" s="1633"/>
    </row>
    <row r="68" spans="1:12" ht="33.75" customHeight="1"/>
    <row r="69" spans="1:12" ht="36" customHeight="1"/>
    <row r="70" spans="1:12" ht="17.25" customHeight="1"/>
    <row r="71" spans="1:12" ht="31.5" customHeight="1"/>
    <row r="72" spans="1:12" ht="31.5" customHeight="1"/>
    <row r="73" spans="1:12" ht="31.5" customHeight="1"/>
    <row r="74" spans="1:12" ht="31.5" customHeight="1"/>
    <row r="76" spans="1:12">
      <c r="L76" s="469" t="s">
        <v>292</v>
      </c>
    </row>
    <row r="77" spans="1:12">
      <c r="L77" s="469" t="s">
        <v>30</v>
      </c>
    </row>
    <row r="79" spans="1:12" ht="53.25" customHeight="1"/>
  </sheetData>
  <sheetProtection algorithmName="SHA-512" hashValue="gM/aLdJC79Gx107lD7I3i3QDhOCFps7Cgj4xOJCuaefesb+Wl3+CZB/S7R7IrfCeQJ3dkXAqRhFqJAnZiPMpFg==" saltValue="PfAiVtAK8x9Vc/ElXlF7jA==" spinCount="100000" sheet="1" objects="1" scenarios="1"/>
  <mergeCells count="187">
    <mergeCell ref="C61:K61"/>
    <mergeCell ref="C62:K62"/>
    <mergeCell ref="F64:K64"/>
    <mergeCell ref="F65:K65"/>
    <mergeCell ref="A66:E66"/>
    <mergeCell ref="F66:K66"/>
    <mergeCell ref="A67:E67"/>
    <mergeCell ref="F67:K67"/>
    <mergeCell ref="A50:B51"/>
    <mergeCell ref="C50:K50"/>
    <mergeCell ref="C51:K51"/>
    <mergeCell ref="A52:B52"/>
    <mergeCell ref="C52:K52"/>
    <mergeCell ref="A63:K63"/>
    <mergeCell ref="A58:B62"/>
    <mergeCell ref="C58:K58"/>
    <mergeCell ref="C59:K59"/>
    <mergeCell ref="C60:K60"/>
    <mergeCell ref="A53:B57"/>
    <mergeCell ref="C53:K53"/>
    <mergeCell ref="C54:K54"/>
    <mergeCell ref="C55:K55"/>
    <mergeCell ref="C56:K56"/>
    <mergeCell ref="C57:K57"/>
    <mergeCell ref="A49:E49"/>
    <mergeCell ref="F49:G49"/>
    <mergeCell ref="H49:I49"/>
    <mergeCell ref="J49:K49"/>
    <mergeCell ref="A44:E44"/>
    <mergeCell ref="F44:G44"/>
    <mergeCell ref="H44:I44"/>
    <mergeCell ref="J44:K44"/>
    <mergeCell ref="A45:E45"/>
    <mergeCell ref="F45:G45"/>
    <mergeCell ref="H45:I45"/>
    <mergeCell ref="J45:K45"/>
    <mergeCell ref="A47:E47"/>
    <mergeCell ref="F47:G47"/>
    <mergeCell ref="H47:I47"/>
    <mergeCell ref="J47:K47"/>
    <mergeCell ref="A46:E46"/>
    <mergeCell ref="F46:G46"/>
    <mergeCell ref="H46:I46"/>
    <mergeCell ref="J46:K46"/>
    <mergeCell ref="H40:I40"/>
    <mergeCell ref="J40:K40"/>
    <mergeCell ref="A41:E41"/>
    <mergeCell ref="F41:G41"/>
    <mergeCell ref="H41:I41"/>
    <mergeCell ref="J41:K41"/>
    <mergeCell ref="A48:E48"/>
    <mergeCell ref="F48:G48"/>
    <mergeCell ref="H48:I48"/>
    <mergeCell ref="J48:K48"/>
    <mergeCell ref="A42:E42"/>
    <mergeCell ref="F42:G42"/>
    <mergeCell ref="H42:I42"/>
    <mergeCell ref="J42:K42"/>
    <mergeCell ref="A43:E43"/>
    <mergeCell ref="F43:G43"/>
    <mergeCell ref="H43:I43"/>
    <mergeCell ref="J43:K43"/>
    <mergeCell ref="H35:I35"/>
    <mergeCell ref="J35:K35"/>
    <mergeCell ref="A36:E36"/>
    <mergeCell ref="F36:G36"/>
    <mergeCell ref="H36:I36"/>
    <mergeCell ref="J36:K36"/>
    <mergeCell ref="A37:E37"/>
    <mergeCell ref="F37:G37"/>
    <mergeCell ref="H37:I37"/>
    <mergeCell ref="J37:K37"/>
    <mergeCell ref="A39:E39"/>
    <mergeCell ref="F39:G39"/>
    <mergeCell ref="H39:I39"/>
    <mergeCell ref="J39:K39"/>
    <mergeCell ref="A40:E40"/>
    <mergeCell ref="F40:G40"/>
    <mergeCell ref="H29:I29"/>
    <mergeCell ref="J29:K29"/>
    <mergeCell ref="A38:E38"/>
    <mergeCell ref="F38:G38"/>
    <mergeCell ref="H38:I38"/>
    <mergeCell ref="J38:K38"/>
    <mergeCell ref="A31:E31"/>
    <mergeCell ref="F31:G31"/>
    <mergeCell ref="H31:I31"/>
    <mergeCell ref="J31:K31"/>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A30:E30"/>
    <mergeCell ref="F30:G30"/>
    <mergeCell ref="H30:I30"/>
    <mergeCell ref="J30:K30"/>
    <mergeCell ref="A26:E26"/>
    <mergeCell ref="F26:G26"/>
    <mergeCell ref="H26:I26"/>
    <mergeCell ref="J26:K26"/>
    <mergeCell ref="A23:E23"/>
    <mergeCell ref="F23:G23"/>
    <mergeCell ref="H23:I23"/>
    <mergeCell ref="J23:K23"/>
    <mergeCell ref="A24:E24"/>
    <mergeCell ref="F24:G24"/>
    <mergeCell ref="A27:E27"/>
    <mergeCell ref="F27:G27"/>
    <mergeCell ref="H27:I27"/>
    <mergeCell ref="J27:K27"/>
    <mergeCell ref="A28:E28"/>
    <mergeCell ref="F28:G28"/>
    <mergeCell ref="H28:I28"/>
    <mergeCell ref="J28:K28"/>
    <mergeCell ref="A29:E29"/>
    <mergeCell ref="F29:G29"/>
    <mergeCell ref="D16:K16"/>
    <mergeCell ref="I5:K5"/>
    <mergeCell ref="L17:R17"/>
    <mergeCell ref="A17:C17"/>
    <mergeCell ref="D17:K17"/>
    <mergeCell ref="A25:E25"/>
    <mergeCell ref="F25:G25"/>
    <mergeCell ref="H25:I25"/>
    <mergeCell ref="J25:K25"/>
    <mergeCell ref="H24:I24"/>
    <mergeCell ref="J24:K24"/>
    <mergeCell ref="A21:E21"/>
    <mergeCell ref="F21:G21"/>
    <mergeCell ref="H21:I21"/>
    <mergeCell ref="J21:K21"/>
    <mergeCell ref="A22:E22"/>
    <mergeCell ref="F22:G22"/>
    <mergeCell ref="H22:I22"/>
    <mergeCell ref="J22:K22"/>
    <mergeCell ref="D18:K18"/>
    <mergeCell ref="L18:R18"/>
    <mergeCell ref="A19:E20"/>
    <mergeCell ref="F19:G20"/>
    <mergeCell ref="H19:I20"/>
    <mergeCell ref="J19:K20"/>
    <mergeCell ref="L19:R19"/>
    <mergeCell ref="A11:C14"/>
    <mergeCell ref="I4:K4"/>
    <mergeCell ref="A7:C7"/>
    <mergeCell ref="D7:K7"/>
    <mergeCell ref="A8:K8"/>
    <mergeCell ref="A9:C10"/>
    <mergeCell ref="D9:K9"/>
    <mergeCell ref="D10:K10"/>
    <mergeCell ref="A5:C5"/>
    <mergeCell ref="D5:E5"/>
    <mergeCell ref="F5:H5"/>
    <mergeCell ref="L5:Q6"/>
    <mergeCell ref="A6:C6"/>
    <mergeCell ref="D6:K6"/>
    <mergeCell ref="D11:K11"/>
    <mergeCell ref="D12:K12"/>
    <mergeCell ref="D13:K13"/>
    <mergeCell ref="D14:K14"/>
    <mergeCell ref="A15:C16"/>
    <mergeCell ref="D15:K15"/>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26B2D-4205-4D6A-88DB-AF904B361DFF}">
  <dimension ref="A1:R80"/>
  <sheetViews>
    <sheetView topLeftCell="A53" workbookViewId="0">
      <selection activeCell="A59" sqref="A59:B63"/>
    </sheetView>
  </sheetViews>
  <sheetFormatPr defaultColWidth="11.54296875" defaultRowHeight="14.5"/>
  <cols>
    <col min="1" max="2" width="11.54296875" style="3786"/>
    <col min="3" max="3" width="3.7265625" style="3786" customWidth="1"/>
    <col min="4" max="7" width="11.54296875" style="3786"/>
    <col min="8" max="8" width="6.6328125" style="3786" customWidth="1"/>
    <col min="9" max="16384" width="11.54296875" style="3786"/>
  </cols>
  <sheetData>
    <row r="1" spans="1:18" ht="46.25" customHeight="1" thickBot="1">
      <c r="A1" s="1742" t="s">
        <v>0</v>
      </c>
      <c r="B1" s="1724"/>
      <c r="C1" s="1724"/>
      <c r="D1" s="1741" t="s">
        <v>1</v>
      </c>
      <c r="E1" s="1726"/>
      <c r="F1" s="1735" t="s">
        <v>2417</v>
      </c>
      <c r="G1" s="3868"/>
      <c r="H1" s="3867"/>
      <c r="I1" s="1743" t="s">
        <v>2792</v>
      </c>
      <c r="J1" s="1728"/>
      <c r="K1" s="1729"/>
      <c r="L1" s="469"/>
      <c r="M1" s="469"/>
      <c r="N1" s="469"/>
      <c r="O1" s="469"/>
      <c r="P1" s="469"/>
      <c r="Q1" s="469"/>
      <c r="R1" s="469"/>
    </row>
    <row r="2" spans="1:18" ht="15" thickBot="1">
      <c r="A2" s="1735" t="s">
        <v>2</v>
      </c>
      <c r="B2" s="3868"/>
      <c r="C2" s="3867"/>
      <c r="D2" s="3939" t="s">
        <v>62</v>
      </c>
      <c r="E2" s="4134"/>
      <c r="F2" s="1735" t="s">
        <v>3</v>
      </c>
      <c r="G2" s="3868"/>
      <c r="H2" s="3867"/>
      <c r="I2" s="3872" t="s">
        <v>717</v>
      </c>
      <c r="J2" s="3871"/>
      <c r="K2" s="3870"/>
      <c r="L2" s="469"/>
      <c r="M2" s="469"/>
      <c r="N2" s="469"/>
      <c r="O2" s="469"/>
      <c r="P2" s="469"/>
      <c r="Q2" s="469"/>
      <c r="R2" s="469"/>
    </row>
    <row r="3" spans="1:18" ht="15" thickBot="1">
      <c r="A3" s="1735" t="s">
        <v>4</v>
      </c>
      <c r="B3" s="3868"/>
      <c r="C3" s="3867"/>
      <c r="D3" s="1738" t="s">
        <v>359</v>
      </c>
      <c r="E3" s="1721"/>
      <c r="F3" s="1735" t="s">
        <v>5</v>
      </c>
      <c r="G3" s="3868"/>
      <c r="H3" s="3867"/>
      <c r="I3" s="1738">
        <v>3</v>
      </c>
      <c r="J3" s="3866"/>
      <c r="K3" s="1721"/>
      <c r="L3" s="469"/>
      <c r="M3" s="469"/>
      <c r="N3" s="469"/>
      <c r="O3" s="469"/>
      <c r="P3" s="469"/>
      <c r="Q3" s="469"/>
      <c r="R3" s="469"/>
    </row>
    <row r="4" spans="1:18" ht="15" thickBot="1">
      <c r="A4" s="1735" t="s">
        <v>2414</v>
      </c>
      <c r="B4" s="3868"/>
      <c r="C4" s="3867"/>
      <c r="D4" s="2877" t="s">
        <v>1202</v>
      </c>
      <c r="E4" s="2167"/>
      <c r="F4" s="1735" t="s">
        <v>6</v>
      </c>
      <c r="G4" s="3868"/>
      <c r="H4" s="3867"/>
      <c r="I4" s="1738" t="s">
        <v>95</v>
      </c>
      <c r="J4" s="3866"/>
      <c r="K4" s="1721"/>
      <c r="L4" s="469" t="s">
        <v>7</v>
      </c>
      <c r="M4" s="469"/>
      <c r="N4" s="469"/>
      <c r="O4" s="469"/>
      <c r="P4" s="469"/>
      <c r="Q4" s="469"/>
      <c r="R4" s="469"/>
    </row>
    <row r="5" spans="1:18" ht="15" thickBot="1">
      <c r="A5" s="1735" t="s">
        <v>8</v>
      </c>
      <c r="B5" s="3868"/>
      <c r="C5" s="3867"/>
      <c r="D5" s="1738" t="s">
        <v>9</v>
      </c>
      <c r="E5" s="1721"/>
      <c r="F5" s="1735" t="s">
        <v>2413</v>
      </c>
      <c r="G5" s="3868"/>
      <c r="H5" s="3867"/>
      <c r="I5" s="1738" t="s">
        <v>277</v>
      </c>
      <c r="J5" s="3866"/>
      <c r="K5" s="1721"/>
      <c r="L5" s="2753" t="s">
        <v>10</v>
      </c>
      <c r="M5" s="1734"/>
      <c r="N5" s="1734"/>
      <c r="O5" s="1734"/>
      <c r="P5" s="1734"/>
      <c r="Q5" s="1734"/>
      <c r="R5" s="469"/>
    </row>
    <row r="6" spans="1:18" ht="15" thickBot="1">
      <c r="A6" s="1746" t="s">
        <v>11</v>
      </c>
      <c r="B6" s="3864"/>
      <c r="C6" s="1711"/>
      <c r="D6" s="1632" t="s">
        <v>1029</v>
      </c>
      <c r="E6" s="1632"/>
      <c r="F6" s="1632"/>
      <c r="G6" s="1632"/>
      <c r="H6" s="1632"/>
      <c r="I6" s="1632"/>
      <c r="J6" s="1632"/>
      <c r="K6" s="1633"/>
      <c r="L6" s="2753"/>
      <c r="M6" s="1734"/>
      <c r="N6" s="1734"/>
      <c r="O6" s="1734"/>
      <c r="P6" s="1734"/>
      <c r="Q6" s="1734"/>
      <c r="R6" s="469"/>
    </row>
    <row r="7" spans="1:18" ht="78.5" customHeight="1" thickBot="1">
      <c r="A7" s="1746" t="s">
        <v>2412</v>
      </c>
      <c r="B7" s="3864"/>
      <c r="C7" s="1711"/>
      <c r="D7" s="3862" t="s">
        <v>2791</v>
      </c>
      <c r="E7" s="3861"/>
      <c r="F7" s="3861"/>
      <c r="G7" s="3861"/>
      <c r="H7" s="3861"/>
      <c r="I7" s="3861"/>
      <c r="J7" s="3861"/>
      <c r="K7" s="1760"/>
      <c r="L7" s="469"/>
      <c r="M7" s="469"/>
      <c r="N7" s="469"/>
      <c r="O7" s="469"/>
      <c r="P7" s="469"/>
      <c r="Q7" s="469"/>
      <c r="R7" s="469"/>
    </row>
    <row r="8" spans="1:18" ht="34" customHeight="1" thickBot="1">
      <c r="A8" s="4179" t="s">
        <v>33</v>
      </c>
      <c r="B8" s="4179"/>
      <c r="C8" s="4179"/>
      <c r="D8" s="4179"/>
      <c r="E8" s="4179"/>
      <c r="F8" s="4179"/>
      <c r="G8" s="4179"/>
      <c r="H8" s="4179"/>
      <c r="I8" s="4179"/>
      <c r="J8" s="4179"/>
      <c r="K8" s="4179"/>
      <c r="L8" s="469"/>
      <c r="M8" s="469"/>
      <c r="N8" s="469"/>
      <c r="O8" s="469"/>
      <c r="P8" s="469"/>
      <c r="Q8" s="469"/>
      <c r="R8" s="469"/>
    </row>
    <row r="9" spans="1:18" ht="62.5" customHeight="1">
      <c r="A9" s="3845" t="s">
        <v>13</v>
      </c>
      <c r="B9" s="4174"/>
      <c r="C9" s="3843"/>
      <c r="D9" s="4178" t="s">
        <v>2790</v>
      </c>
      <c r="E9" s="3842"/>
      <c r="F9" s="3842"/>
      <c r="G9" s="3842"/>
      <c r="H9" s="3842"/>
      <c r="I9" s="3842"/>
      <c r="J9" s="3842"/>
      <c r="K9" s="3841"/>
      <c r="L9" s="469"/>
      <c r="M9" s="469"/>
      <c r="N9" s="469"/>
      <c r="O9" s="469"/>
      <c r="P9" s="469"/>
      <c r="Q9" s="469"/>
      <c r="R9" s="469"/>
    </row>
    <row r="10" spans="1:18" ht="67" customHeight="1" thickBot="1">
      <c r="A10" s="2742"/>
      <c r="B10" s="1701"/>
      <c r="C10" s="1702"/>
      <c r="D10" s="4023" t="s">
        <v>2789</v>
      </c>
      <c r="E10" s="4023"/>
      <c r="F10" s="4023"/>
      <c r="G10" s="4023"/>
      <c r="H10" s="4023"/>
      <c r="I10" s="4023"/>
      <c r="J10" s="4023"/>
      <c r="K10" s="4173"/>
      <c r="L10" s="469"/>
      <c r="M10" s="469"/>
      <c r="N10" s="469"/>
      <c r="O10" s="469"/>
      <c r="P10" s="469"/>
      <c r="Q10" s="469"/>
      <c r="R10" s="469"/>
    </row>
    <row r="11" spans="1:18" ht="74" customHeight="1">
      <c r="A11" s="3845" t="s">
        <v>14</v>
      </c>
      <c r="B11" s="4174"/>
      <c r="C11" s="3843"/>
      <c r="D11" s="3842" t="s">
        <v>2788</v>
      </c>
      <c r="E11" s="3842"/>
      <c r="F11" s="3842"/>
      <c r="G11" s="3842"/>
      <c r="H11" s="3842"/>
      <c r="I11" s="3842"/>
      <c r="J11" s="3842"/>
      <c r="K11" s="3841"/>
      <c r="L11" s="469"/>
      <c r="M11" s="469"/>
      <c r="N11" s="469"/>
      <c r="O11" s="469"/>
      <c r="P11" s="469"/>
      <c r="Q11" s="469"/>
      <c r="R11" s="469"/>
    </row>
    <row r="12" spans="1:18" ht="49" customHeight="1">
      <c r="A12" s="2742"/>
      <c r="B12" s="1701"/>
      <c r="C12" s="1702"/>
      <c r="D12" s="4031" t="s">
        <v>2787</v>
      </c>
      <c r="E12" s="4031"/>
      <c r="F12" s="4031"/>
      <c r="G12" s="4031"/>
      <c r="H12" s="4031"/>
      <c r="I12" s="4031"/>
      <c r="J12" s="4031"/>
      <c r="K12" s="4177"/>
      <c r="L12" s="469"/>
      <c r="M12" s="469"/>
      <c r="N12" s="469"/>
      <c r="O12" s="469"/>
      <c r="P12" s="469"/>
      <c r="Q12" s="469"/>
      <c r="R12" s="469"/>
    </row>
    <row r="13" spans="1:18" ht="56.5" customHeight="1">
      <c r="A13" s="2742"/>
      <c r="B13" s="1701"/>
      <c r="C13" s="1702"/>
      <c r="D13" s="4032" t="s">
        <v>2786</v>
      </c>
      <c r="E13" s="4176"/>
      <c r="F13" s="4176"/>
      <c r="G13" s="4176"/>
      <c r="H13" s="4176"/>
      <c r="I13" s="4176"/>
      <c r="J13" s="4176"/>
      <c r="K13" s="4175"/>
      <c r="L13" s="469"/>
      <c r="M13" s="469"/>
      <c r="N13" s="469"/>
      <c r="O13" s="469"/>
      <c r="P13" s="469"/>
      <c r="Q13" s="469"/>
      <c r="R13" s="469"/>
    </row>
    <row r="14" spans="1:18" ht="58" customHeight="1" thickBot="1">
      <c r="A14" s="2742"/>
      <c r="B14" s="1701"/>
      <c r="C14" s="1702"/>
      <c r="D14" s="4023" t="s">
        <v>2785</v>
      </c>
      <c r="E14" s="4023"/>
      <c r="F14" s="4023"/>
      <c r="G14" s="4023"/>
      <c r="H14" s="4023"/>
      <c r="I14" s="4023"/>
      <c r="J14" s="4023"/>
      <c r="K14" s="4173"/>
      <c r="L14" s="469"/>
      <c r="M14" s="469"/>
      <c r="N14" s="469"/>
      <c r="O14" s="469"/>
      <c r="P14" s="469"/>
      <c r="Q14" s="469"/>
      <c r="R14" s="469"/>
    </row>
    <row r="15" spans="1:18" ht="58" customHeight="1">
      <c r="A15" s="3845" t="s">
        <v>15</v>
      </c>
      <c r="B15" s="4174"/>
      <c r="C15" s="3843"/>
      <c r="D15" s="3842" t="s">
        <v>2784</v>
      </c>
      <c r="E15" s="3842"/>
      <c r="F15" s="3842"/>
      <c r="G15" s="3842"/>
      <c r="H15" s="3842"/>
      <c r="I15" s="3842"/>
      <c r="J15" s="3842"/>
      <c r="K15" s="3841"/>
      <c r="L15" s="469"/>
      <c r="M15" s="469"/>
      <c r="N15" s="469"/>
      <c r="O15" s="469"/>
      <c r="P15" s="469"/>
      <c r="Q15" s="469"/>
      <c r="R15" s="469"/>
    </row>
    <row r="16" spans="1:18" ht="64" customHeight="1" thickBot="1">
      <c r="A16" s="2742"/>
      <c r="B16" s="1701"/>
      <c r="C16" s="1702"/>
      <c r="D16" s="4023" t="s">
        <v>2783</v>
      </c>
      <c r="E16" s="4023"/>
      <c r="F16" s="4023"/>
      <c r="G16" s="4023"/>
      <c r="H16" s="4023"/>
      <c r="I16" s="4023"/>
      <c r="J16" s="4023"/>
      <c r="K16" s="4173"/>
      <c r="L16" s="469"/>
      <c r="M16" s="469"/>
      <c r="N16" s="469"/>
      <c r="O16" s="469"/>
      <c r="P16" s="469"/>
      <c r="Q16" s="469"/>
      <c r="R16" s="469"/>
    </row>
    <row r="17" spans="1:18" ht="31.75" customHeight="1" thickBot="1">
      <c r="A17" s="1801" t="s">
        <v>2403</v>
      </c>
      <c r="B17" s="1630"/>
      <c r="C17" s="1631"/>
      <c r="D17" s="1683" t="s">
        <v>2196</v>
      </c>
      <c r="E17" s="1683"/>
      <c r="F17" s="1683"/>
      <c r="G17" s="1683"/>
      <c r="H17" s="1683"/>
      <c r="I17" s="1683"/>
      <c r="J17" s="1683"/>
      <c r="K17" s="1684"/>
      <c r="L17" s="1685" t="s">
        <v>16</v>
      </c>
      <c r="M17" s="1685"/>
      <c r="N17" s="1685"/>
      <c r="O17" s="1685"/>
      <c r="P17" s="1685"/>
      <c r="Q17" s="1685"/>
      <c r="R17" s="1685"/>
    </row>
    <row r="18" spans="1:18" ht="19.5" customHeight="1" thickBot="1">
      <c r="A18" s="551" t="s">
        <v>17</v>
      </c>
      <c r="B18" s="552"/>
      <c r="C18" s="553"/>
      <c r="D18" s="2755" t="s">
        <v>872</v>
      </c>
      <c r="E18" s="2755"/>
      <c r="F18" s="2755"/>
      <c r="G18" s="2755"/>
      <c r="H18" s="2755"/>
      <c r="I18" s="2755"/>
      <c r="J18" s="2755"/>
      <c r="K18" s="2756"/>
      <c r="L18" s="1688" t="s">
        <v>19</v>
      </c>
      <c r="M18" s="1688"/>
      <c r="N18" s="1688"/>
      <c r="O18" s="1688"/>
      <c r="P18" s="1688"/>
      <c r="Q18" s="1688"/>
      <c r="R18" s="1688"/>
    </row>
    <row r="19" spans="1:18">
      <c r="A19" s="3838" t="s">
        <v>20</v>
      </c>
      <c r="B19" s="4172"/>
      <c r="C19" s="4172"/>
      <c r="D19" s="4172"/>
      <c r="E19" s="3836"/>
      <c r="F19" s="4171" t="s">
        <v>21</v>
      </c>
      <c r="G19" s="4171"/>
      <c r="H19" s="3835" t="s">
        <v>22</v>
      </c>
      <c r="I19" s="3833"/>
      <c r="J19" s="4171" t="s">
        <v>23</v>
      </c>
      <c r="K19" s="3833"/>
      <c r="L19" s="2769" t="s">
        <v>24</v>
      </c>
      <c r="M19" s="1685"/>
      <c r="N19" s="1685"/>
      <c r="O19" s="1685"/>
      <c r="P19" s="1685"/>
      <c r="Q19" s="1685"/>
      <c r="R19" s="1685"/>
    </row>
    <row r="20" spans="1:18" ht="15" thickBot="1">
      <c r="A20" s="2760"/>
      <c r="B20" s="2761"/>
      <c r="C20" s="2761"/>
      <c r="D20" s="2761"/>
      <c r="E20" s="2762"/>
      <c r="F20" s="2764"/>
      <c r="G20" s="2764"/>
      <c r="H20" s="2767"/>
      <c r="I20" s="2768"/>
      <c r="J20" s="2764"/>
      <c r="K20" s="2768"/>
      <c r="L20" s="454"/>
      <c r="M20" s="454"/>
      <c r="N20" s="454"/>
      <c r="O20" s="454"/>
      <c r="P20" s="454"/>
      <c r="Q20" s="454"/>
      <c r="R20" s="454"/>
    </row>
    <row r="21" spans="1:18" ht="56" customHeight="1" thickBot="1">
      <c r="A21" s="3832" t="s">
        <v>2782</v>
      </c>
      <c r="B21" s="3831"/>
      <c r="C21" s="3831"/>
      <c r="D21" s="3831"/>
      <c r="E21" s="3831"/>
      <c r="F21" s="3830" t="s">
        <v>278</v>
      </c>
      <c r="G21" s="3830"/>
      <c r="H21" s="4170" t="s">
        <v>237</v>
      </c>
      <c r="I21" s="4170"/>
      <c r="J21" s="3826" t="s">
        <v>2795</v>
      </c>
      <c r="K21" s="3825"/>
      <c r="L21" s="469"/>
      <c r="M21" s="469"/>
      <c r="N21" s="469"/>
      <c r="O21" s="469"/>
      <c r="P21" s="469"/>
      <c r="Q21" s="469"/>
      <c r="R21" s="469"/>
    </row>
    <row r="22" spans="1:18" ht="46" customHeight="1" thickBot="1">
      <c r="A22" s="4163" t="s">
        <v>2781</v>
      </c>
      <c r="B22" s="4162"/>
      <c r="C22" s="4162"/>
      <c r="D22" s="4162"/>
      <c r="E22" s="4162"/>
      <c r="F22" s="4161" t="s">
        <v>278</v>
      </c>
      <c r="G22" s="4161"/>
      <c r="H22" s="4165" t="s">
        <v>237</v>
      </c>
      <c r="I22" s="4165"/>
      <c r="J22" s="3826" t="s">
        <v>2795</v>
      </c>
      <c r="K22" s="3825"/>
      <c r="L22" s="469"/>
      <c r="M22" s="469"/>
      <c r="N22" s="469"/>
      <c r="O22" s="469"/>
      <c r="P22" s="469"/>
      <c r="Q22" s="469"/>
      <c r="R22" s="469"/>
    </row>
    <row r="23" spans="1:18" ht="46" customHeight="1" thickBot="1">
      <c r="A23" s="4163" t="s">
        <v>2780</v>
      </c>
      <c r="B23" s="4162"/>
      <c r="C23" s="4162"/>
      <c r="D23" s="4162"/>
      <c r="E23" s="4162"/>
      <c r="F23" s="4161" t="s">
        <v>278</v>
      </c>
      <c r="G23" s="4161"/>
      <c r="H23" s="4165" t="s">
        <v>237</v>
      </c>
      <c r="I23" s="4165"/>
      <c r="J23" s="3826" t="s">
        <v>2795</v>
      </c>
      <c r="K23" s="3825"/>
      <c r="L23" s="469"/>
      <c r="M23" s="469"/>
      <c r="N23" s="469"/>
      <c r="O23" s="469"/>
      <c r="P23" s="469"/>
      <c r="Q23" s="469"/>
      <c r="R23" s="469"/>
    </row>
    <row r="24" spans="1:18" ht="47" customHeight="1" thickBot="1">
      <c r="A24" s="4163" t="s">
        <v>2779</v>
      </c>
      <c r="B24" s="4162"/>
      <c r="C24" s="4162"/>
      <c r="D24" s="4162"/>
      <c r="E24" s="4162"/>
      <c r="F24" s="4161" t="s">
        <v>278</v>
      </c>
      <c r="G24" s="4161"/>
      <c r="H24" s="4165" t="s">
        <v>237</v>
      </c>
      <c r="I24" s="4165"/>
      <c r="J24" s="3826" t="s">
        <v>2795</v>
      </c>
      <c r="K24" s="3825"/>
      <c r="L24" s="469"/>
      <c r="M24" s="469"/>
      <c r="N24" s="469"/>
      <c r="O24" s="469"/>
      <c r="P24" s="469"/>
      <c r="Q24" s="469"/>
      <c r="R24" s="469"/>
    </row>
    <row r="25" spans="1:18" ht="48" customHeight="1" thickBot="1">
      <c r="A25" s="4163" t="s">
        <v>2778</v>
      </c>
      <c r="B25" s="4162"/>
      <c r="C25" s="4162"/>
      <c r="D25" s="4162"/>
      <c r="E25" s="4162"/>
      <c r="F25" s="4161" t="s">
        <v>278</v>
      </c>
      <c r="G25" s="4161"/>
      <c r="H25" s="4165" t="s">
        <v>237</v>
      </c>
      <c r="I25" s="4165"/>
      <c r="J25" s="3826" t="s">
        <v>2795</v>
      </c>
      <c r="K25" s="3825"/>
      <c r="L25" s="469"/>
      <c r="M25" s="469"/>
      <c r="N25" s="469"/>
      <c r="O25" s="469"/>
      <c r="P25" s="469"/>
      <c r="Q25" s="469"/>
      <c r="R25" s="469"/>
    </row>
    <row r="26" spans="1:18" ht="51" customHeight="1" thickBot="1">
      <c r="A26" s="4163" t="s">
        <v>2777</v>
      </c>
      <c r="B26" s="4169"/>
      <c r="C26" s="4169"/>
      <c r="D26" s="4169"/>
      <c r="E26" s="4169"/>
      <c r="F26" s="4161" t="s">
        <v>278</v>
      </c>
      <c r="G26" s="4161"/>
      <c r="H26" s="4165" t="s">
        <v>237</v>
      </c>
      <c r="I26" s="4165"/>
      <c r="J26" s="3826" t="s">
        <v>2795</v>
      </c>
      <c r="K26" s="3825"/>
      <c r="L26" s="469"/>
      <c r="M26" s="469"/>
      <c r="N26" s="469"/>
      <c r="O26" s="469"/>
      <c r="P26" s="469"/>
      <c r="Q26" s="469"/>
      <c r="R26" s="469"/>
    </row>
    <row r="27" spans="1:18" ht="98.5" customHeight="1" thickBot="1">
      <c r="A27" s="4163" t="s">
        <v>2776</v>
      </c>
      <c r="B27" s="4166"/>
      <c r="C27" s="4166"/>
      <c r="D27" s="4166"/>
      <c r="E27" s="4166"/>
      <c r="F27" s="4161" t="s">
        <v>278</v>
      </c>
      <c r="G27" s="4161"/>
      <c r="H27" s="4165" t="s">
        <v>237</v>
      </c>
      <c r="I27" s="4165"/>
      <c r="J27" s="3826" t="s">
        <v>2795</v>
      </c>
      <c r="K27" s="3825"/>
      <c r="L27" s="469"/>
      <c r="M27" s="469"/>
      <c r="N27" s="469"/>
      <c r="O27" s="469"/>
      <c r="P27" s="469"/>
      <c r="Q27" s="469"/>
      <c r="R27" s="469"/>
    </row>
    <row r="28" spans="1:18" ht="98.5" customHeight="1" thickBot="1">
      <c r="A28" s="4163" t="s">
        <v>2775</v>
      </c>
      <c r="B28" s="4166"/>
      <c r="C28" s="4166"/>
      <c r="D28" s="4166"/>
      <c r="E28" s="4166"/>
      <c r="F28" s="4161" t="s">
        <v>278</v>
      </c>
      <c r="G28" s="4161"/>
      <c r="H28" s="4165" t="s">
        <v>237</v>
      </c>
      <c r="I28" s="4165"/>
      <c r="J28" s="3826" t="s">
        <v>2795</v>
      </c>
      <c r="K28" s="3825"/>
      <c r="L28" s="469"/>
      <c r="M28" s="469"/>
      <c r="N28" s="469"/>
      <c r="O28" s="469"/>
      <c r="P28" s="469"/>
      <c r="Q28" s="469"/>
      <c r="R28" s="469"/>
    </row>
    <row r="29" spans="1:18" ht="98.5" customHeight="1" thickBot="1">
      <c r="A29" s="4168" t="s">
        <v>2774</v>
      </c>
      <c r="B29" s="4167"/>
      <c r="C29" s="4167"/>
      <c r="D29" s="4167"/>
      <c r="E29" s="4167"/>
      <c r="F29" s="4161" t="s">
        <v>278</v>
      </c>
      <c r="G29" s="4161"/>
      <c r="H29" s="4165" t="s">
        <v>237</v>
      </c>
      <c r="I29" s="4165"/>
      <c r="J29" s="3826" t="s">
        <v>2795</v>
      </c>
      <c r="K29" s="3825"/>
      <c r="L29" s="469"/>
      <c r="M29" s="469"/>
      <c r="N29" s="469"/>
      <c r="O29" s="469"/>
      <c r="P29" s="469"/>
      <c r="Q29" s="469"/>
      <c r="R29" s="469"/>
    </row>
    <row r="30" spans="1:18" ht="98.5" customHeight="1" thickBot="1">
      <c r="A30" s="4163" t="s">
        <v>2773</v>
      </c>
      <c r="B30" s="4166"/>
      <c r="C30" s="4166"/>
      <c r="D30" s="4166"/>
      <c r="E30" s="4166"/>
      <c r="F30" s="4161" t="s">
        <v>278</v>
      </c>
      <c r="G30" s="4161"/>
      <c r="H30" s="4165" t="s">
        <v>237</v>
      </c>
      <c r="I30" s="4165"/>
      <c r="J30" s="3826" t="s">
        <v>2795</v>
      </c>
      <c r="K30" s="3825"/>
      <c r="L30" s="469"/>
      <c r="M30" s="469"/>
      <c r="N30" s="469"/>
      <c r="O30" s="469"/>
      <c r="P30" s="469"/>
      <c r="Q30" s="469"/>
      <c r="R30" s="469"/>
    </row>
    <row r="31" spans="1:18" ht="98.5" customHeight="1" thickBot="1">
      <c r="A31" s="4163" t="s">
        <v>2772</v>
      </c>
      <c r="B31" s="4166"/>
      <c r="C31" s="4166"/>
      <c r="D31" s="4166"/>
      <c r="E31" s="4166"/>
      <c r="F31" s="4161" t="s">
        <v>278</v>
      </c>
      <c r="G31" s="4161"/>
      <c r="H31" s="4165" t="s">
        <v>237</v>
      </c>
      <c r="I31" s="4165"/>
      <c r="J31" s="3826" t="s">
        <v>2795</v>
      </c>
      <c r="K31" s="3825"/>
      <c r="L31" s="469"/>
      <c r="M31" s="469"/>
      <c r="N31" s="469"/>
      <c r="O31" s="469"/>
      <c r="P31" s="469"/>
      <c r="Q31" s="469"/>
      <c r="R31" s="469"/>
    </row>
    <row r="32" spans="1:18" ht="98.5" customHeight="1" thickBot="1">
      <c r="A32" s="4163" t="s">
        <v>2771</v>
      </c>
      <c r="B32" s="4166"/>
      <c r="C32" s="4166"/>
      <c r="D32" s="4166"/>
      <c r="E32" s="4166"/>
      <c r="F32" s="4161" t="s">
        <v>278</v>
      </c>
      <c r="G32" s="4161"/>
      <c r="H32" s="4165" t="s">
        <v>237</v>
      </c>
      <c r="I32" s="4165"/>
      <c r="J32" s="3826" t="s">
        <v>2795</v>
      </c>
      <c r="K32" s="3825"/>
      <c r="L32" s="469"/>
      <c r="M32" s="469"/>
      <c r="N32" s="469"/>
      <c r="O32" s="469"/>
      <c r="P32" s="469"/>
      <c r="Q32" s="469"/>
      <c r="R32" s="469"/>
    </row>
    <row r="33" spans="1:18" ht="98.5" customHeight="1" thickBot="1">
      <c r="A33" s="4163" t="s">
        <v>2770</v>
      </c>
      <c r="B33" s="4166"/>
      <c r="C33" s="4166"/>
      <c r="D33" s="4166"/>
      <c r="E33" s="4166"/>
      <c r="F33" s="4161" t="s">
        <v>278</v>
      </c>
      <c r="G33" s="4161"/>
      <c r="H33" s="4165" t="s">
        <v>237</v>
      </c>
      <c r="I33" s="4165"/>
      <c r="J33" s="3826" t="s">
        <v>2795</v>
      </c>
      <c r="K33" s="3825"/>
      <c r="L33" s="469"/>
      <c r="M33" s="469"/>
      <c r="N33" s="469"/>
      <c r="O33" s="469"/>
      <c r="P33" s="469"/>
      <c r="Q33" s="469"/>
      <c r="R33" s="469"/>
    </row>
    <row r="34" spans="1:18" ht="98.5" customHeight="1" thickBot="1">
      <c r="A34" s="4163" t="s">
        <v>2793</v>
      </c>
      <c r="B34" s="4162"/>
      <c r="C34" s="4162"/>
      <c r="D34" s="4162"/>
      <c r="E34" s="4162"/>
      <c r="F34" s="4161" t="s">
        <v>278</v>
      </c>
      <c r="G34" s="4161"/>
      <c r="H34" s="4165" t="s">
        <v>237</v>
      </c>
      <c r="I34" s="4165"/>
      <c r="J34" s="3826" t="s">
        <v>2795</v>
      </c>
      <c r="K34" s="3825"/>
      <c r="L34" s="469"/>
      <c r="M34" s="469"/>
      <c r="N34" s="469"/>
      <c r="O34" s="469"/>
      <c r="P34" s="469"/>
      <c r="Q34" s="469"/>
      <c r="R34" s="469"/>
    </row>
    <row r="35" spans="1:18" ht="98.5" customHeight="1">
      <c r="A35" s="4180" t="s">
        <v>2794</v>
      </c>
      <c r="B35" s="4181"/>
      <c r="C35" s="4181"/>
      <c r="D35" s="4181"/>
      <c r="E35" s="4182"/>
      <c r="F35" s="4161" t="s">
        <v>278</v>
      </c>
      <c r="G35" s="4161"/>
      <c r="H35" s="4165" t="s">
        <v>237</v>
      </c>
      <c r="I35" s="4165"/>
      <c r="J35" s="3826" t="s">
        <v>2795</v>
      </c>
      <c r="K35" s="3825"/>
      <c r="L35" s="469"/>
      <c r="M35" s="469"/>
      <c r="N35" s="469"/>
      <c r="O35" s="469"/>
      <c r="P35" s="469"/>
      <c r="Q35" s="469"/>
      <c r="R35" s="469"/>
    </row>
    <row r="36" spans="1:18" ht="98.5" customHeight="1">
      <c r="A36" s="4163" t="s">
        <v>2769</v>
      </c>
      <c r="B36" s="4162"/>
      <c r="C36" s="4162"/>
      <c r="D36" s="4162"/>
      <c r="E36" s="4162"/>
      <c r="F36" s="4161" t="s">
        <v>283</v>
      </c>
      <c r="G36" s="4161"/>
      <c r="H36" s="4164" t="s">
        <v>740</v>
      </c>
      <c r="I36" s="4164"/>
      <c r="J36" s="4158" t="s">
        <v>2796</v>
      </c>
      <c r="K36" s="4157"/>
      <c r="L36" s="469"/>
      <c r="M36" s="469"/>
      <c r="N36" s="469"/>
      <c r="O36" s="469"/>
      <c r="P36" s="469"/>
      <c r="Q36" s="469"/>
      <c r="R36" s="469"/>
    </row>
    <row r="37" spans="1:18" ht="98.5" customHeight="1">
      <c r="A37" s="4163" t="s">
        <v>2768</v>
      </c>
      <c r="B37" s="4162"/>
      <c r="C37" s="4162"/>
      <c r="D37" s="4162"/>
      <c r="E37" s="4162"/>
      <c r="F37" s="4161" t="s">
        <v>283</v>
      </c>
      <c r="G37" s="4161"/>
      <c r="H37" s="4164" t="s">
        <v>740</v>
      </c>
      <c r="I37" s="4164"/>
      <c r="J37" s="4158" t="s">
        <v>2796</v>
      </c>
      <c r="K37" s="4157"/>
      <c r="L37" s="469"/>
      <c r="M37" s="469"/>
      <c r="N37" s="469"/>
      <c r="O37" s="469"/>
      <c r="P37" s="469"/>
      <c r="Q37" s="469"/>
      <c r="R37" s="469"/>
    </row>
    <row r="38" spans="1:18" ht="98.5" customHeight="1">
      <c r="A38" s="4163" t="s">
        <v>2767</v>
      </c>
      <c r="B38" s="4162"/>
      <c r="C38" s="4162"/>
      <c r="D38" s="4162"/>
      <c r="E38" s="4162"/>
      <c r="F38" s="4161" t="s">
        <v>283</v>
      </c>
      <c r="G38" s="4161"/>
      <c r="H38" s="4164" t="s">
        <v>740</v>
      </c>
      <c r="I38" s="4164"/>
      <c r="J38" s="4158" t="s">
        <v>2796</v>
      </c>
      <c r="K38" s="4157"/>
      <c r="L38" s="469"/>
      <c r="M38" s="469"/>
      <c r="N38" s="469"/>
      <c r="O38" s="469"/>
      <c r="P38" s="469"/>
      <c r="Q38" s="469"/>
      <c r="R38" s="469"/>
    </row>
    <row r="39" spans="1:18" ht="98.5" customHeight="1">
      <c r="A39" s="4163" t="s">
        <v>2766</v>
      </c>
      <c r="B39" s="4162"/>
      <c r="C39" s="4162"/>
      <c r="D39" s="4162"/>
      <c r="E39" s="4162"/>
      <c r="F39" s="4161" t="s">
        <v>283</v>
      </c>
      <c r="G39" s="4161"/>
      <c r="H39" s="4161" t="s">
        <v>740</v>
      </c>
      <c r="I39" s="4161"/>
      <c r="J39" s="4158" t="s">
        <v>2796</v>
      </c>
      <c r="K39" s="4157"/>
      <c r="L39" s="469"/>
      <c r="M39" s="469"/>
      <c r="N39" s="469"/>
      <c r="O39" s="469"/>
      <c r="P39" s="469"/>
      <c r="Q39" s="469"/>
      <c r="R39" s="469"/>
    </row>
    <row r="40" spans="1:18" ht="98.5" customHeight="1">
      <c r="A40" s="4163" t="s">
        <v>2765</v>
      </c>
      <c r="B40" s="4162"/>
      <c r="C40" s="4162"/>
      <c r="D40" s="4162"/>
      <c r="E40" s="4162"/>
      <c r="F40" s="4161" t="s">
        <v>283</v>
      </c>
      <c r="G40" s="4161"/>
      <c r="H40" s="4161" t="s">
        <v>740</v>
      </c>
      <c r="I40" s="4161"/>
      <c r="J40" s="4158" t="s">
        <v>2796</v>
      </c>
      <c r="K40" s="4157"/>
      <c r="L40" s="469"/>
      <c r="M40" s="469"/>
      <c r="N40" s="469"/>
      <c r="O40" s="469"/>
      <c r="P40" s="469"/>
      <c r="Q40" s="469"/>
      <c r="R40" s="469"/>
    </row>
    <row r="41" spans="1:18" ht="98.5" customHeight="1">
      <c r="A41" s="4163" t="s">
        <v>2764</v>
      </c>
      <c r="B41" s="4162"/>
      <c r="C41" s="4162"/>
      <c r="D41" s="4162"/>
      <c r="E41" s="4162"/>
      <c r="F41" s="4161" t="s">
        <v>283</v>
      </c>
      <c r="G41" s="4161"/>
      <c r="H41" s="4161" t="s">
        <v>740</v>
      </c>
      <c r="I41" s="4161"/>
      <c r="J41" s="4158" t="s">
        <v>2796</v>
      </c>
      <c r="K41" s="4157"/>
      <c r="L41" s="469"/>
      <c r="M41" s="469"/>
      <c r="N41" s="469"/>
      <c r="O41" s="469"/>
      <c r="P41" s="469"/>
      <c r="Q41" s="469"/>
      <c r="R41" s="469"/>
    </row>
    <row r="42" spans="1:18" ht="98.5" customHeight="1">
      <c r="A42" s="4163" t="s">
        <v>2763</v>
      </c>
      <c r="B42" s="4162"/>
      <c r="C42" s="4162"/>
      <c r="D42" s="4162"/>
      <c r="E42" s="4162"/>
      <c r="F42" s="4161" t="s">
        <v>283</v>
      </c>
      <c r="G42" s="4161"/>
      <c r="H42" s="4160" t="s">
        <v>740</v>
      </c>
      <c r="I42" s="4160"/>
      <c r="J42" s="4158" t="s">
        <v>2796</v>
      </c>
      <c r="K42" s="4157"/>
      <c r="L42" s="469"/>
      <c r="M42" s="469"/>
      <c r="N42" s="469"/>
      <c r="O42" s="469"/>
      <c r="P42" s="469"/>
      <c r="Q42" s="469"/>
      <c r="R42" s="469"/>
    </row>
    <row r="43" spans="1:18" ht="98.5" customHeight="1">
      <c r="A43" s="4163" t="s">
        <v>2762</v>
      </c>
      <c r="B43" s="4162"/>
      <c r="C43" s="4162"/>
      <c r="D43" s="4162"/>
      <c r="E43" s="4162"/>
      <c r="F43" s="4161" t="s">
        <v>283</v>
      </c>
      <c r="G43" s="4161"/>
      <c r="H43" s="4160" t="s">
        <v>740</v>
      </c>
      <c r="I43" s="4160"/>
      <c r="J43" s="4158" t="s">
        <v>2796</v>
      </c>
      <c r="K43" s="4157"/>
      <c r="L43" s="469"/>
      <c r="M43" s="469"/>
      <c r="N43" s="469"/>
      <c r="O43" s="469"/>
      <c r="P43" s="469"/>
      <c r="Q43" s="469"/>
      <c r="R43" s="469"/>
    </row>
    <row r="44" spans="1:18" ht="98.5" customHeight="1">
      <c r="A44" s="4163" t="s">
        <v>2761</v>
      </c>
      <c r="B44" s="4162"/>
      <c r="C44" s="4162"/>
      <c r="D44" s="4162"/>
      <c r="E44" s="4162"/>
      <c r="F44" s="4161" t="s">
        <v>283</v>
      </c>
      <c r="G44" s="4161"/>
      <c r="H44" s="4160" t="s">
        <v>740</v>
      </c>
      <c r="I44" s="4160"/>
      <c r="J44" s="4158" t="s">
        <v>2796</v>
      </c>
      <c r="K44" s="4157"/>
      <c r="L44" s="469"/>
      <c r="M44" s="469"/>
      <c r="N44" s="469"/>
      <c r="O44" s="469"/>
      <c r="P44" s="469"/>
      <c r="Q44" s="469"/>
      <c r="R44" s="469"/>
    </row>
    <row r="45" spans="1:18" ht="98.5" customHeight="1">
      <c r="A45" s="4163" t="s">
        <v>2760</v>
      </c>
      <c r="B45" s="4162"/>
      <c r="C45" s="4162"/>
      <c r="D45" s="4162"/>
      <c r="E45" s="4162"/>
      <c r="F45" s="4161" t="s">
        <v>283</v>
      </c>
      <c r="G45" s="4161"/>
      <c r="H45" s="4160" t="s">
        <v>740</v>
      </c>
      <c r="I45" s="4160"/>
      <c r="J45" s="4158" t="s">
        <v>2796</v>
      </c>
      <c r="K45" s="4157"/>
      <c r="L45" s="469"/>
      <c r="M45" s="469"/>
      <c r="N45" s="469"/>
      <c r="O45" s="469"/>
      <c r="P45" s="469"/>
      <c r="Q45" s="469"/>
      <c r="R45" s="469"/>
    </row>
    <row r="46" spans="1:18" ht="98.5" customHeight="1">
      <c r="A46" s="4163" t="s">
        <v>2759</v>
      </c>
      <c r="B46" s="4162"/>
      <c r="C46" s="4162"/>
      <c r="D46" s="4162"/>
      <c r="E46" s="4162"/>
      <c r="F46" s="4161" t="s">
        <v>283</v>
      </c>
      <c r="G46" s="4161"/>
      <c r="H46" s="4160" t="s">
        <v>740</v>
      </c>
      <c r="I46" s="4160"/>
      <c r="J46" s="4158" t="s">
        <v>2796</v>
      </c>
      <c r="K46" s="4157"/>
      <c r="L46" s="469"/>
      <c r="M46" s="469"/>
      <c r="N46" s="469"/>
      <c r="O46" s="469"/>
      <c r="P46" s="469"/>
      <c r="Q46" s="469"/>
      <c r="R46" s="469"/>
    </row>
    <row r="47" spans="1:18" ht="98.5" customHeight="1">
      <c r="A47" s="4163" t="s">
        <v>2758</v>
      </c>
      <c r="B47" s="4162"/>
      <c r="C47" s="4162"/>
      <c r="D47" s="4162"/>
      <c r="E47" s="4162"/>
      <c r="F47" s="4161" t="s">
        <v>283</v>
      </c>
      <c r="G47" s="4161"/>
      <c r="H47" s="4160" t="s">
        <v>740</v>
      </c>
      <c r="I47" s="4160"/>
      <c r="J47" s="4158" t="s">
        <v>2796</v>
      </c>
      <c r="K47" s="4157"/>
      <c r="L47" s="469"/>
      <c r="M47" s="469"/>
      <c r="N47" s="469"/>
      <c r="O47" s="469"/>
      <c r="P47" s="469"/>
      <c r="Q47" s="469"/>
      <c r="R47" s="469"/>
    </row>
    <row r="48" spans="1:18" ht="98.5" customHeight="1">
      <c r="A48" s="4163" t="s">
        <v>2757</v>
      </c>
      <c r="B48" s="4162"/>
      <c r="C48" s="4162"/>
      <c r="D48" s="4162"/>
      <c r="E48" s="4162"/>
      <c r="F48" s="4161" t="s">
        <v>283</v>
      </c>
      <c r="G48" s="4161"/>
      <c r="H48" s="4160" t="s">
        <v>740</v>
      </c>
      <c r="I48" s="4160"/>
      <c r="J48" s="4158" t="s">
        <v>2796</v>
      </c>
      <c r="K48" s="4157"/>
      <c r="L48" s="469"/>
      <c r="M48" s="469"/>
      <c r="N48" s="469"/>
      <c r="O48" s="469"/>
      <c r="P48" s="469"/>
      <c r="Q48" s="469"/>
      <c r="R48" s="469"/>
    </row>
    <row r="49" spans="1:18" ht="98.5" customHeight="1">
      <c r="A49" s="4163" t="s">
        <v>2756</v>
      </c>
      <c r="B49" s="4162"/>
      <c r="C49" s="4162"/>
      <c r="D49" s="4162"/>
      <c r="E49" s="4162"/>
      <c r="F49" s="4161" t="s">
        <v>283</v>
      </c>
      <c r="G49" s="4161"/>
      <c r="H49" s="4160" t="s">
        <v>740</v>
      </c>
      <c r="I49" s="4160"/>
      <c r="J49" s="4158" t="s">
        <v>2796</v>
      </c>
      <c r="K49" s="4157"/>
      <c r="L49" s="469"/>
      <c r="M49" s="469"/>
      <c r="N49" s="469"/>
      <c r="O49" s="469"/>
      <c r="P49" s="469"/>
      <c r="Q49" s="469"/>
      <c r="R49" s="469"/>
    </row>
    <row r="50" spans="1:18" ht="98.5" customHeight="1" thickBot="1">
      <c r="A50" s="1664" t="s">
        <v>2755</v>
      </c>
      <c r="B50" s="4159"/>
      <c r="C50" s="4159"/>
      <c r="D50" s="4159"/>
      <c r="E50" s="4159"/>
      <c r="F50" s="4161" t="s">
        <v>283</v>
      </c>
      <c r="G50" s="4161"/>
      <c r="H50" s="3438" t="s">
        <v>740</v>
      </c>
      <c r="I50" s="3438"/>
      <c r="J50" s="4158" t="s">
        <v>2796</v>
      </c>
      <c r="K50" s="4157"/>
      <c r="L50" s="469"/>
      <c r="M50" s="469"/>
      <c r="N50" s="469"/>
      <c r="O50" s="469"/>
      <c r="P50" s="469"/>
      <c r="Q50" s="469"/>
      <c r="R50" s="469"/>
    </row>
    <row r="51" spans="1:18" ht="20" customHeight="1">
      <c r="A51" s="2794" t="s">
        <v>25</v>
      </c>
      <c r="B51" s="1637"/>
      <c r="C51" s="3822" t="s">
        <v>2754</v>
      </c>
      <c r="D51" s="3821"/>
      <c r="E51" s="3821"/>
      <c r="F51" s="3821"/>
      <c r="G51" s="3821"/>
      <c r="H51" s="3821"/>
      <c r="I51" s="3821"/>
      <c r="J51" s="3821"/>
      <c r="K51" s="3820"/>
      <c r="L51" s="469"/>
      <c r="M51" s="469"/>
      <c r="N51" s="469"/>
      <c r="O51" s="469"/>
      <c r="P51" s="469"/>
      <c r="Q51" s="469"/>
      <c r="R51" s="469"/>
    </row>
    <row r="52" spans="1:18" ht="20.5" customHeight="1" thickBot="1">
      <c r="A52" s="3811"/>
      <c r="B52" s="3810"/>
      <c r="C52" s="1806" t="s">
        <v>2228</v>
      </c>
      <c r="D52" s="4156"/>
      <c r="E52" s="4156"/>
      <c r="F52" s="4156"/>
      <c r="G52" s="4156"/>
      <c r="H52" s="4156"/>
      <c r="I52" s="4156"/>
      <c r="J52" s="4156"/>
      <c r="K52" s="4155"/>
      <c r="L52" s="469"/>
      <c r="M52" s="469"/>
      <c r="N52" s="469"/>
      <c r="O52" s="469"/>
      <c r="P52" s="469"/>
      <c r="Q52" s="469"/>
      <c r="R52" s="469"/>
    </row>
    <row r="53" spans="1:18" ht="225.5" customHeight="1" thickBot="1">
      <c r="A53" s="4001" t="s">
        <v>2383</v>
      </c>
      <c r="B53" s="4154"/>
      <c r="C53" s="4153" t="s">
        <v>299</v>
      </c>
      <c r="D53" s="3998"/>
      <c r="E53" s="3998"/>
      <c r="F53" s="3998"/>
      <c r="G53" s="3998"/>
      <c r="H53" s="3998"/>
      <c r="I53" s="3998"/>
      <c r="J53" s="3998"/>
      <c r="K53" s="4152"/>
      <c r="L53" s="469"/>
      <c r="M53" s="469"/>
      <c r="N53" s="469"/>
      <c r="O53" s="469"/>
      <c r="P53" s="469"/>
      <c r="Q53" s="469"/>
      <c r="R53" s="469"/>
    </row>
    <row r="54" spans="1:18">
      <c r="A54" s="3808" t="s">
        <v>26</v>
      </c>
      <c r="B54" s="3807"/>
      <c r="C54" s="3815" t="s">
        <v>2753</v>
      </c>
      <c r="D54" s="4151"/>
      <c r="E54" s="4151"/>
      <c r="F54" s="4151"/>
      <c r="G54" s="4151"/>
      <c r="H54" s="4151"/>
      <c r="I54" s="4151"/>
      <c r="J54" s="4151"/>
      <c r="K54" s="3813"/>
      <c r="L54" s="469"/>
      <c r="M54" s="469"/>
      <c r="N54" s="469"/>
      <c r="O54" s="469"/>
      <c r="P54" s="469"/>
      <c r="Q54" s="469"/>
      <c r="R54" s="469"/>
    </row>
    <row r="55" spans="1:18">
      <c r="A55" s="2794"/>
      <c r="B55" s="1637"/>
      <c r="C55" s="4148" t="s">
        <v>2752</v>
      </c>
      <c r="D55" s="4147"/>
      <c r="E55" s="4147"/>
      <c r="F55" s="4147"/>
      <c r="G55" s="4147"/>
      <c r="H55" s="4147"/>
      <c r="I55" s="4147"/>
      <c r="J55" s="4147"/>
      <c r="K55" s="4146"/>
      <c r="L55" s="469"/>
      <c r="M55" s="469"/>
      <c r="N55" s="469"/>
      <c r="O55" s="469"/>
      <c r="P55" s="469"/>
      <c r="Q55" s="469"/>
      <c r="R55" s="469"/>
    </row>
    <row r="56" spans="1:18">
      <c r="A56" s="2794"/>
      <c r="B56" s="1637"/>
      <c r="C56" s="4148" t="s">
        <v>2751</v>
      </c>
      <c r="D56" s="4147"/>
      <c r="E56" s="4147"/>
      <c r="F56" s="4147"/>
      <c r="G56" s="4147"/>
      <c r="H56" s="4147"/>
      <c r="I56" s="4147"/>
      <c r="J56" s="4147"/>
      <c r="K56" s="4146"/>
      <c r="L56" s="469"/>
      <c r="M56" s="469"/>
      <c r="N56" s="469"/>
      <c r="O56" s="469"/>
      <c r="P56" s="469"/>
      <c r="Q56" s="469"/>
      <c r="R56" s="469"/>
    </row>
    <row r="57" spans="1:18">
      <c r="A57" s="2794"/>
      <c r="B57" s="1637"/>
      <c r="C57" s="4148" t="s">
        <v>1056</v>
      </c>
      <c r="D57" s="4147"/>
      <c r="E57" s="4147"/>
      <c r="F57" s="4147"/>
      <c r="G57" s="4147"/>
      <c r="H57" s="4147"/>
      <c r="I57" s="4147"/>
      <c r="J57" s="4147"/>
      <c r="K57" s="4146"/>
      <c r="L57" s="469"/>
      <c r="M57" s="469"/>
      <c r="N57" s="469"/>
      <c r="O57" s="469"/>
      <c r="P57" s="469"/>
      <c r="Q57" s="469"/>
      <c r="R57" s="469"/>
    </row>
    <row r="58" spans="1:18" ht="15" thickBot="1">
      <c r="A58" s="3811"/>
      <c r="B58" s="3810"/>
      <c r="C58" s="1817" t="s">
        <v>2750</v>
      </c>
      <c r="D58" s="4150"/>
      <c r="E58" s="4150"/>
      <c r="F58" s="4150"/>
      <c r="G58" s="4150"/>
      <c r="H58" s="4150"/>
      <c r="I58" s="4150"/>
      <c r="J58" s="4150"/>
      <c r="K58" s="4149"/>
      <c r="L58" s="469"/>
      <c r="M58" s="469"/>
      <c r="N58" s="469"/>
      <c r="O58" s="469"/>
      <c r="P58" s="469"/>
      <c r="Q58" s="469"/>
      <c r="R58" s="469"/>
    </row>
    <row r="59" spans="1:18" ht="34" customHeight="1">
      <c r="A59" s="3808" t="s">
        <v>27</v>
      </c>
      <c r="B59" s="3807"/>
      <c r="C59" s="3806" t="s">
        <v>2749</v>
      </c>
      <c r="D59" s="3806"/>
      <c r="E59" s="3806"/>
      <c r="F59" s="3806"/>
      <c r="G59" s="3806"/>
      <c r="H59" s="3806"/>
      <c r="I59" s="3806"/>
      <c r="J59" s="3806"/>
      <c r="K59" s="3805"/>
      <c r="L59" s="469"/>
      <c r="M59" s="469"/>
      <c r="N59" s="469"/>
      <c r="O59" s="469"/>
      <c r="P59" s="469"/>
      <c r="Q59" s="469"/>
      <c r="R59" s="469"/>
    </row>
    <row r="60" spans="1:18" ht="31" customHeight="1">
      <c r="A60" s="2794"/>
      <c r="B60" s="1637"/>
      <c r="C60" s="4148" t="s">
        <v>2748</v>
      </c>
      <c r="D60" s="4147"/>
      <c r="E60" s="4147"/>
      <c r="F60" s="4147"/>
      <c r="G60" s="4147"/>
      <c r="H60" s="4147"/>
      <c r="I60" s="4147"/>
      <c r="J60" s="4147"/>
      <c r="K60" s="4146"/>
      <c r="L60" s="469"/>
      <c r="M60" s="469"/>
      <c r="N60" s="469"/>
      <c r="O60" s="469"/>
      <c r="P60" s="469"/>
      <c r="Q60" s="469"/>
      <c r="R60" s="469"/>
    </row>
    <row r="61" spans="1:18" ht="26.5" customHeight="1">
      <c r="A61" s="2794"/>
      <c r="B61" s="1637"/>
      <c r="C61" s="4148" t="s">
        <v>2747</v>
      </c>
      <c r="D61" s="4147"/>
      <c r="E61" s="4147"/>
      <c r="F61" s="4147"/>
      <c r="G61" s="4147"/>
      <c r="H61" s="4147"/>
      <c r="I61" s="4147"/>
      <c r="J61" s="4147"/>
      <c r="K61" s="4146"/>
      <c r="L61" s="469"/>
      <c r="M61" s="469"/>
      <c r="N61" s="469"/>
      <c r="O61" s="469"/>
      <c r="P61" s="469"/>
      <c r="Q61" s="469"/>
      <c r="R61" s="469"/>
    </row>
    <row r="62" spans="1:18" ht="26.5" customHeight="1">
      <c r="A62" s="2794"/>
      <c r="B62" s="1637"/>
      <c r="C62" s="3992" t="s">
        <v>2746</v>
      </c>
      <c r="D62" s="3992"/>
      <c r="E62" s="3992"/>
      <c r="F62" s="3992"/>
      <c r="G62" s="3992"/>
      <c r="H62" s="3992"/>
      <c r="I62" s="3992"/>
      <c r="J62" s="3992"/>
      <c r="K62" s="4145"/>
      <c r="L62" s="469"/>
      <c r="M62" s="469"/>
      <c r="N62" s="469"/>
      <c r="O62" s="469"/>
      <c r="P62" s="469"/>
      <c r="Q62" s="469"/>
      <c r="R62" s="469"/>
    </row>
    <row r="63" spans="1:18" ht="26.5" customHeight="1" thickBot="1">
      <c r="A63" s="2794"/>
      <c r="B63" s="1637"/>
      <c r="C63" s="3992" t="s">
        <v>2745</v>
      </c>
      <c r="D63" s="3992"/>
      <c r="E63" s="3992"/>
      <c r="F63" s="3992"/>
      <c r="G63" s="3992"/>
      <c r="H63" s="3992"/>
      <c r="I63" s="3992"/>
      <c r="J63" s="3992"/>
      <c r="K63" s="4145"/>
      <c r="L63" s="469"/>
      <c r="M63" s="469"/>
      <c r="N63" s="469"/>
      <c r="O63" s="469"/>
      <c r="P63" s="469"/>
      <c r="Q63" s="469"/>
      <c r="R63" s="469"/>
    </row>
    <row r="64" spans="1:18" ht="15" thickBot="1">
      <c r="A64" s="1824" t="s">
        <v>2371</v>
      </c>
      <c r="B64" s="4144"/>
      <c r="C64" s="4144"/>
      <c r="D64" s="4144"/>
      <c r="E64" s="4144"/>
      <c r="F64" s="4144"/>
      <c r="G64" s="4144"/>
      <c r="H64" s="4144"/>
      <c r="I64" s="4144"/>
      <c r="J64" s="4144"/>
      <c r="K64" s="1619"/>
      <c r="L64" s="47" t="s">
        <v>292</v>
      </c>
      <c r="M64" s="469"/>
      <c r="N64" s="469"/>
      <c r="O64" s="469"/>
      <c r="P64" s="469"/>
      <c r="Q64" s="469"/>
      <c r="R64" s="469"/>
    </row>
    <row r="65" spans="1:18">
      <c r="A65" s="3798" t="s">
        <v>48</v>
      </c>
      <c r="B65" s="3797"/>
      <c r="C65" s="3797"/>
      <c r="D65" s="3797"/>
      <c r="E65" s="3796"/>
      <c r="F65" s="3795">
        <v>45</v>
      </c>
      <c r="G65" s="3795"/>
      <c r="H65" s="3795"/>
      <c r="I65" s="3795"/>
      <c r="J65" s="3795"/>
      <c r="K65" s="3794"/>
      <c r="L65" s="47" t="s">
        <v>30</v>
      </c>
      <c r="M65" s="476"/>
      <c r="N65" s="476"/>
      <c r="O65" s="476"/>
      <c r="P65" s="476"/>
      <c r="Q65" s="476"/>
      <c r="R65" s="476"/>
    </row>
    <row r="66" spans="1:18">
      <c r="A66" s="4143" t="s">
        <v>29</v>
      </c>
      <c r="B66" s="4142"/>
      <c r="C66" s="4142"/>
      <c r="D66" s="4142"/>
      <c r="E66" s="4141"/>
      <c r="F66" s="4140">
        <v>30</v>
      </c>
      <c r="G66" s="4140"/>
      <c r="H66" s="4140"/>
      <c r="I66" s="4140"/>
      <c r="J66" s="4140"/>
      <c r="K66" s="4139"/>
      <c r="L66" s="469"/>
      <c r="M66" s="469"/>
      <c r="N66" s="469"/>
      <c r="O66" s="469"/>
      <c r="P66" s="469"/>
      <c r="Q66" s="469"/>
      <c r="R66" s="469"/>
    </row>
    <row r="67" spans="1:18" ht="15" thickBot="1">
      <c r="A67" s="1796" t="s">
        <v>31</v>
      </c>
      <c r="B67" s="4138"/>
      <c r="C67" s="4138"/>
      <c r="D67" s="4138"/>
      <c r="E67" s="4137"/>
      <c r="F67" s="4136" t="s">
        <v>46</v>
      </c>
      <c r="G67" s="4136"/>
      <c r="H67" s="4136"/>
      <c r="I67" s="4136"/>
      <c r="J67" s="4136"/>
      <c r="K67" s="4135"/>
      <c r="L67" s="469"/>
      <c r="M67" s="469"/>
      <c r="N67" s="469"/>
      <c r="O67" s="469"/>
      <c r="P67" s="469"/>
      <c r="Q67" s="469"/>
      <c r="R67" s="469"/>
    </row>
    <row r="68" spans="1:18" ht="15" thickBot="1">
      <c r="A68" s="1801" t="s">
        <v>2571</v>
      </c>
      <c r="B68" s="1630"/>
      <c r="C68" s="1630"/>
      <c r="D68" s="1630"/>
      <c r="E68" s="1631"/>
      <c r="F68" s="1632" t="s">
        <v>291</v>
      </c>
      <c r="G68" s="1632"/>
      <c r="H68" s="1632"/>
      <c r="I68" s="1632"/>
      <c r="J68" s="1632"/>
      <c r="K68" s="1633"/>
      <c r="L68" s="469"/>
      <c r="M68" s="469"/>
      <c r="N68" s="469"/>
      <c r="O68" s="469"/>
      <c r="P68" s="469"/>
      <c r="Q68" s="469"/>
      <c r="R68" s="469"/>
    </row>
    <row r="69" spans="1:18">
      <c r="A69" s="469"/>
      <c r="B69" s="469"/>
      <c r="C69" s="469"/>
      <c r="D69" s="469"/>
      <c r="E69" s="469"/>
      <c r="F69" s="469"/>
      <c r="G69" s="469"/>
      <c r="H69" s="469"/>
      <c r="I69" s="469"/>
      <c r="J69" s="469"/>
      <c r="K69" s="469"/>
      <c r="L69" s="469"/>
      <c r="M69" s="469"/>
      <c r="N69" s="469"/>
      <c r="O69" s="469"/>
      <c r="P69" s="469"/>
      <c r="Q69" s="469"/>
      <c r="R69" s="469"/>
    </row>
    <row r="70" spans="1:18">
      <c r="A70" s="469"/>
      <c r="B70" s="469"/>
      <c r="C70" s="469"/>
      <c r="D70" s="469"/>
      <c r="E70" s="469"/>
      <c r="F70" s="469"/>
      <c r="G70" s="469"/>
      <c r="H70" s="469"/>
      <c r="I70" s="469"/>
      <c r="J70" s="469"/>
      <c r="K70" s="469"/>
      <c r="L70" s="469"/>
      <c r="M70" s="469"/>
      <c r="N70" s="469"/>
      <c r="O70" s="469"/>
      <c r="P70" s="469"/>
      <c r="Q70" s="469"/>
      <c r="R70" s="469"/>
    </row>
    <row r="71" spans="1:18">
      <c r="A71" s="469"/>
      <c r="B71" s="469"/>
      <c r="C71" s="469"/>
      <c r="D71" s="469"/>
      <c r="E71" s="469"/>
      <c r="F71" s="469"/>
      <c r="G71" s="469"/>
      <c r="H71" s="469"/>
      <c r="I71" s="469"/>
      <c r="J71" s="469"/>
      <c r="K71" s="469"/>
      <c r="L71" s="469"/>
      <c r="M71" s="469"/>
      <c r="N71" s="469"/>
      <c r="O71" s="469"/>
      <c r="P71" s="469"/>
      <c r="Q71" s="469"/>
      <c r="R71" s="469"/>
    </row>
    <row r="72" spans="1:18">
      <c r="A72" s="469"/>
      <c r="B72" s="469"/>
      <c r="C72" s="469"/>
      <c r="D72" s="469"/>
      <c r="E72" s="469"/>
      <c r="F72" s="469"/>
      <c r="G72" s="469"/>
      <c r="H72" s="469"/>
      <c r="I72" s="469"/>
      <c r="J72" s="469"/>
      <c r="K72" s="469"/>
      <c r="L72" s="469"/>
      <c r="M72" s="469"/>
      <c r="N72" s="469"/>
      <c r="O72" s="469"/>
      <c r="P72" s="469"/>
      <c r="Q72" s="469"/>
      <c r="R72" s="469"/>
    </row>
    <row r="73" spans="1:18">
      <c r="A73" s="469"/>
      <c r="B73" s="469"/>
      <c r="C73" s="469"/>
      <c r="D73" s="469"/>
      <c r="E73" s="469"/>
      <c r="F73" s="469"/>
      <c r="G73" s="469"/>
      <c r="H73" s="469"/>
      <c r="I73" s="469"/>
      <c r="J73" s="469"/>
      <c r="K73" s="469"/>
      <c r="L73" s="469"/>
      <c r="M73" s="469"/>
      <c r="N73" s="469"/>
      <c r="O73" s="469"/>
      <c r="P73" s="469"/>
      <c r="Q73" s="469"/>
      <c r="R73" s="469"/>
    </row>
    <row r="74" spans="1:18">
      <c r="A74" s="469"/>
      <c r="B74" s="469"/>
      <c r="C74" s="469"/>
      <c r="D74" s="469"/>
      <c r="E74" s="469"/>
      <c r="F74" s="469"/>
      <c r="G74" s="469"/>
      <c r="H74" s="469"/>
      <c r="I74" s="469"/>
      <c r="J74" s="469"/>
      <c r="K74" s="469"/>
      <c r="L74" s="469"/>
      <c r="M74" s="469"/>
      <c r="N74" s="469"/>
      <c r="O74" s="469"/>
      <c r="P74" s="469"/>
      <c r="Q74" s="469"/>
      <c r="R74" s="469"/>
    </row>
    <row r="75" spans="1:18">
      <c r="A75" s="469"/>
      <c r="B75" s="469"/>
      <c r="C75" s="469"/>
      <c r="D75" s="469"/>
      <c r="E75" s="469"/>
      <c r="F75" s="469"/>
      <c r="G75" s="469"/>
      <c r="H75" s="469"/>
      <c r="I75" s="469"/>
      <c r="J75" s="469"/>
      <c r="K75" s="469"/>
      <c r="L75" s="469"/>
      <c r="M75" s="469"/>
      <c r="N75" s="469"/>
      <c r="O75" s="469"/>
      <c r="P75" s="469"/>
      <c r="Q75" s="469"/>
      <c r="R75" s="469"/>
    </row>
    <row r="76" spans="1:18">
      <c r="A76" s="469"/>
      <c r="B76" s="469"/>
      <c r="C76" s="469"/>
      <c r="D76" s="469"/>
      <c r="E76" s="469"/>
      <c r="F76" s="469"/>
      <c r="G76" s="469"/>
      <c r="H76" s="469"/>
      <c r="I76" s="469"/>
      <c r="J76" s="469"/>
      <c r="K76" s="469"/>
      <c r="L76" s="469"/>
      <c r="M76" s="469"/>
      <c r="N76" s="469"/>
      <c r="O76" s="469"/>
      <c r="P76" s="469"/>
      <c r="Q76" s="469"/>
      <c r="R76" s="469"/>
    </row>
    <row r="77" spans="1:18">
      <c r="A77" s="469"/>
      <c r="B77" s="469"/>
      <c r="C77" s="469"/>
      <c r="D77" s="469"/>
      <c r="E77" s="469"/>
      <c r="F77" s="469"/>
      <c r="G77" s="469"/>
      <c r="H77" s="469"/>
      <c r="I77" s="469"/>
      <c r="J77" s="469"/>
      <c r="K77" s="469"/>
      <c r="L77" s="469" t="s">
        <v>292</v>
      </c>
      <c r="M77" s="469"/>
      <c r="N77" s="469"/>
      <c r="O77" s="469"/>
      <c r="P77" s="469"/>
      <c r="Q77" s="469"/>
      <c r="R77" s="469"/>
    </row>
    <row r="78" spans="1:18">
      <c r="A78" s="469"/>
      <c r="B78" s="469"/>
      <c r="C78" s="469"/>
      <c r="D78" s="469"/>
      <c r="E78" s="469"/>
      <c r="F78" s="469"/>
      <c r="G78" s="469"/>
      <c r="H78" s="469"/>
      <c r="I78" s="469"/>
      <c r="J78" s="469"/>
      <c r="K78" s="469"/>
      <c r="L78" s="469" t="s">
        <v>30</v>
      </c>
      <c r="M78" s="469"/>
      <c r="N78" s="469"/>
      <c r="O78" s="469"/>
      <c r="P78" s="469"/>
      <c r="Q78" s="469"/>
      <c r="R78" s="469"/>
    </row>
    <row r="79" spans="1:18">
      <c r="A79" s="469"/>
      <c r="B79" s="469"/>
      <c r="C79" s="469"/>
      <c r="D79" s="469"/>
      <c r="E79" s="469"/>
      <c r="F79" s="469"/>
      <c r="G79" s="469"/>
      <c r="H79" s="469"/>
      <c r="I79" s="469"/>
      <c r="J79" s="469"/>
      <c r="K79" s="469"/>
      <c r="L79" s="469"/>
      <c r="M79" s="469"/>
      <c r="N79" s="469"/>
      <c r="O79" s="469"/>
      <c r="P79" s="469"/>
      <c r="Q79" s="469"/>
      <c r="R79" s="469"/>
    </row>
    <row r="80" spans="1:18">
      <c r="A80" s="469"/>
      <c r="B80" s="469"/>
      <c r="C80" s="469"/>
      <c r="D80" s="469"/>
      <c r="E80" s="469"/>
      <c r="F80" s="469"/>
      <c r="G80" s="469"/>
      <c r="H80" s="469"/>
      <c r="I80" s="469"/>
      <c r="J80" s="469"/>
      <c r="K80" s="469"/>
      <c r="L80" s="469"/>
      <c r="M80" s="469"/>
      <c r="N80" s="469"/>
      <c r="O80" s="469"/>
      <c r="P80" s="469"/>
      <c r="Q80" s="469"/>
      <c r="R80" s="469"/>
    </row>
  </sheetData>
  <sheetProtection algorithmName="SHA-512" hashValue="dA8IfKxG/2K7soATWE2C1qhVexv55a7yTlHNXy8YM7VVOWXQSHD9G+4cCaq4XEZ0Luny+Juv3kyX1NhtYAMW5w==" saltValue="woQB+qBKunW/tCQneCuXgA==" spinCount="100000" sheet="1" objects="1" scenarios="1"/>
  <mergeCells count="191">
    <mergeCell ref="A35:E35"/>
    <mergeCell ref="F35:G35"/>
    <mergeCell ref="H35:I35"/>
    <mergeCell ref="J35:K35"/>
    <mergeCell ref="A59:B63"/>
    <mergeCell ref="C59:K59"/>
    <mergeCell ref="C60:K60"/>
    <mergeCell ref="C62:K62"/>
    <mergeCell ref="C63:K63"/>
    <mergeCell ref="C61:K61"/>
    <mergeCell ref="A64:K64"/>
    <mergeCell ref="F65:K65"/>
    <mergeCell ref="F66:K66"/>
    <mergeCell ref="A67:E67"/>
    <mergeCell ref="F67:K67"/>
    <mergeCell ref="A68:E68"/>
    <mergeCell ref="F68:K68"/>
    <mergeCell ref="A50:E50"/>
    <mergeCell ref="F50:G50"/>
    <mergeCell ref="H50:I50"/>
    <mergeCell ref="J50:K50"/>
    <mergeCell ref="A51:B52"/>
    <mergeCell ref="C51:K51"/>
    <mergeCell ref="C52:K52"/>
    <mergeCell ref="A53:B53"/>
    <mergeCell ref="C53:K53"/>
    <mergeCell ref="A54:B58"/>
    <mergeCell ref="C54:K54"/>
    <mergeCell ref="C55:K55"/>
    <mergeCell ref="C56:K56"/>
    <mergeCell ref="C57:K57"/>
    <mergeCell ref="C58:K58"/>
    <mergeCell ref="A46:E46"/>
    <mergeCell ref="F46:G46"/>
    <mergeCell ref="H46:I46"/>
    <mergeCell ref="J46:K46"/>
    <mergeCell ref="A47:E47"/>
    <mergeCell ref="F47:G47"/>
    <mergeCell ref="H47:I47"/>
    <mergeCell ref="J47:K47"/>
    <mergeCell ref="A48:E48"/>
    <mergeCell ref="F48:G48"/>
    <mergeCell ref="H48:I48"/>
    <mergeCell ref="J48:K48"/>
    <mergeCell ref="A49:E49"/>
    <mergeCell ref="F49:G49"/>
    <mergeCell ref="H49:I49"/>
    <mergeCell ref="J49:K49"/>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33:E33"/>
    <mergeCell ref="F33:G33"/>
    <mergeCell ref="H33:I33"/>
    <mergeCell ref="J33:K33"/>
    <mergeCell ref="A34:E34"/>
    <mergeCell ref="F34:G34"/>
    <mergeCell ref="H34:I34"/>
    <mergeCell ref="J34:K34"/>
    <mergeCell ref="A36:E36"/>
    <mergeCell ref="F36:G36"/>
    <mergeCell ref="H36:I36"/>
    <mergeCell ref="J36:K36"/>
    <mergeCell ref="A37:E37"/>
    <mergeCell ref="F37:G37"/>
    <mergeCell ref="H37:I37"/>
    <mergeCell ref="J37:K37"/>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17:C17"/>
    <mergeCell ref="D17:K17"/>
    <mergeCell ref="L17:R17"/>
    <mergeCell ref="D18:K18"/>
    <mergeCell ref="L18:R18"/>
    <mergeCell ref="A19:E20"/>
    <mergeCell ref="F19:G20"/>
    <mergeCell ref="H19:I20"/>
    <mergeCell ref="J19:K20"/>
    <mergeCell ref="L19:R19"/>
    <mergeCell ref="A7:C7"/>
    <mergeCell ref="D7:K7"/>
    <mergeCell ref="A8:K8"/>
    <mergeCell ref="A9:C10"/>
    <mergeCell ref="D9:K9"/>
    <mergeCell ref="D10:K10"/>
    <mergeCell ref="A11:C14"/>
    <mergeCell ref="D11:K11"/>
    <mergeCell ref="D12:K12"/>
    <mergeCell ref="D13:K13"/>
    <mergeCell ref="D14:K14"/>
    <mergeCell ref="A15:C16"/>
    <mergeCell ref="D15:K15"/>
    <mergeCell ref="D16:K16"/>
    <mergeCell ref="A3:C3"/>
    <mergeCell ref="D3:E3"/>
    <mergeCell ref="F3:H3"/>
    <mergeCell ref="I3:K3"/>
    <mergeCell ref="A4:C4"/>
    <mergeCell ref="D4:E4"/>
    <mergeCell ref="F4:H4"/>
    <mergeCell ref="I4:K4"/>
    <mergeCell ref="A5:C5"/>
    <mergeCell ref="D5:E5"/>
    <mergeCell ref="F5:H5"/>
    <mergeCell ref="I5:K5"/>
    <mergeCell ref="L5:Q6"/>
    <mergeCell ref="A6:C6"/>
    <mergeCell ref="D6:K6"/>
    <mergeCell ref="A1:C1"/>
    <mergeCell ref="D1:E1"/>
    <mergeCell ref="F1:H1"/>
    <mergeCell ref="I1:K1"/>
    <mergeCell ref="A2:C2"/>
    <mergeCell ref="D2:E2"/>
    <mergeCell ref="F2:H2"/>
    <mergeCell ref="I2:K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35">
    <tabColor theme="0"/>
  </sheetPr>
  <dimension ref="A1:R65"/>
  <sheetViews>
    <sheetView zoomScale="96" zoomScaleNormal="96" workbookViewId="0">
      <selection activeCell="D7" sqref="D7:K7"/>
    </sheetView>
  </sheetViews>
  <sheetFormatPr defaultColWidth="11.453125" defaultRowHeight="12.5"/>
  <cols>
    <col min="1" max="1" width="14" customWidth="1"/>
    <col min="2" max="2" width="15.81640625" customWidth="1"/>
    <col min="3" max="3" width="4.1796875" customWidth="1"/>
    <col min="5" max="5" width="16.54296875" customWidth="1"/>
    <col min="6" max="6" width="10.453125" customWidth="1"/>
    <col min="7" max="7" width="6.54296875" customWidth="1"/>
    <col min="8" max="9" width="11.453125" customWidth="1"/>
    <col min="10" max="10" width="11.1796875" customWidth="1"/>
    <col min="11" max="11" width="11.453125" customWidth="1"/>
    <col min="15" max="15" width="42.81640625" customWidth="1"/>
  </cols>
  <sheetData>
    <row r="1" spans="1:18" ht="43.5" customHeight="1" thickBot="1">
      <c r="A1" s="1486" t="s">
        <v>0</v>
      </c>
      <c r="B1" s="1487"/>
      <c r="C1" s="1488"/>
      <c r="D1" s="1489" t="s">
        <v>1</v>
      </c>
      <c r="E1" s="1490"/>
      <c r="F1" s="1486" t="s">
        <v>1907</v>
      </c>
      <c r="G1" s="1487"/>
      <c r="H1" s="1488"/>
      <c r="I1" s="1492" t="s">
        <v>2184</v>
      </c>
      <c r="J1" s="1493"/>
      <c r="K1" s="1494"/>
    </row>
    <row r="2" spans="1:18" ht="15.75" customHeight="1" thickBot="1">
      <c r="A2" s="1486" t="s">
        <v>2</v>
      </c>
      <c r="B2" s="1487"/>
      <c r="C2" s="1488"/>
      <c r="D2" s="1495" t="s">
        <v>62</v>
      </c>
      <c r="E2" s="1496"/>
      <c r="F2" s="1486" t="s">
        <v>3</v>
      </c>
      <c r="G2" s="1487"/>
      <c r="H2" s="1488"/>
      <c r="I2" s="1489" t="s">
        <v>1430</v>
      </c>
      <c r="J2" s="1491"/>
      <c r="K2" s="1490"/>
    </row>
    <row r="3" spans="1:18" ht="15" thickBot="1">
      <c r="A3" s="1486" t="s">
        <v>4</v>
      </c>
      <c r="B3" s="1487"/>
      <c r="C3" s="1488"/>
      <c r="D3" s="1489" t="s">
        <v>359</v>
      </c>
      <c r="E3" s="1490"/>
      <c r="F3" s="1486" t="s">
        <v>5</v>
      </c>
      <c r="G3" s="1487"/>
      <c r="H3" s="1488"/>
      <c r="I3" s="1489">
        <v>2</v>
      </c>
      <c r="J3" s="1491"/>
      <c r="K3" s="1490"/>
    </row>
    <row r="4" spans="1:18" ht="15" thickBot="1">
      <c r="A4" s="1486" t="s">
        <v>1908</v>
      </c>
      <c r="B4" s="1487"/>
      <c r="C4" s="1488"/>
      <c r="D4" s="2877" t="s">
        <v>94</v>
      </c>
      <c r="E4" s="2167"/>
      <c r="F4" s="1486" t="s">
        <v>6</v>
      </c>
      <c r="G4" s="1487"/>
      <c r="H4" s="1488"/>
      <c r="I4" s="1489" t="s">
        <v>95</v>
      </c>
      <c r="J4" s="1491"/>
      <c r="K4" s="1490"/>
    </row>
    <row r="5" spans="1:18" ht="30" customHeight="1" thickBot="1">
      <c r="A5" s="1486" t="s">
        <v>8</v>
      </c>
      <c r="B5" s="1487"/>
      <c r="C5" s="1488"/>
      <c r="D5" s="1492" t="s">
        <v>9</v>
      </c>
      <c r="E5" s="1494"/>
      <c r="F5" s="1486" t="s">
        <v>1909</v>
      </c>
      <c r="G5" s="1487"/>
      <c r="H5" s="1488"/>
      <c r="I5" s="1489" t="s">
        <v>728</v>
      </c>
      <c r="J5" s="1491"/>
      <c r="K5" s="1490"/>
    </row>
    <row r="6" spans="1:18" ht="15" thickBot="1">
      <c r="A6" s="1481" t="s">
        <v>11</v>
      </c>
      <c r="B6" s="1482"/>
      <c r="C6" s="1483"/>
      <c r="D6" s="1484" t="s">
        <v>1062</v>
      </c>
      <c r="E6" s="1484"/>
      <c r="F6" s="1484"/>
      <c r="G6" s="1484"/>
      <c r="H6" s="1484"/>
      <c r="I6" s="1484"/>
      <c r="J6" s="1484"/>
      <c r="K6" s="1485"/>
    </row>
    <row r="7" spans="1:18" ht="191.25" customHeight="1" thickBot="1">
      <c r="A7" s="1481" t="s">
        <v>1910</v>
      </c>
      <c r="B7" s="1482"/>
      <c r="C7" s="1483"/>
      <c r="D7" s="1466" t="s">
        <v>1946</v>
      </c>
      <c r="E7" s="1484"/>
      <c r="F7" s="1484"/>
      <c r="G7" s="1484"/>
      <c r="H7" s="1484"/>
      <c r="I7" s="1484"/>
      <c r="J7" s="1484"/>
      <c r="K7" s="1485"/>
      <c r="L7" s="1"/>
      <c r="M7" s="1"/>
      <c r="N7" s="1"/>
      <c r="O7" s="1"/>
      <c r="P7" s="1"/>
      <c r="Q7" s="1"/>
      <c r="R7" s="1"/>
    </row>
    <row r="8" spans="1:18" ht="34.5" customHeight="1" thickBot="1">
      <c r="A8" s="787" t="s">
        <v>33</v>
      </c>
      <c r="B8" s="787"/>
      <c r="C8" s="787"/>
      <c r="D8" s="787"/>
      <c r="E8" s="787"/>
      <c r="F8" s="787"/>
      <c r="G8" s="787"/>
      <c r="H8" s="787"/>
      <c r="I8" s="787"/>
      <c r="J8" s="787"/>
      <c r="K8" s="787"/>
      <c r="L8" s="1"/>
      <c r="M8" s="1"/>
      <c r="N8" s="1"/>
      <c r="O8" s="1"/>
      <c r="P8" s="1"/>
      <c r="Q8" s="1"/>
      <c r="R8" s="1"/>
    </row>
    <row r="9" spans="1:18" ht="34" customHeight="1">
      <c r="A9" s="1471" t="s">
        <v>13</v>
      </c>
      <c r="B9" s="1472"/>
      <c r="C9" s="1473"/>
      <c r="D9" s="1474" t="s">
        <v>2141</v>
      </c>
      <c r="E9" s="1474"/>
      <c r="F9" s="1474"/>
      <c r="G9" s="1474"/>
      <c r="H9" s="1474"/>
      <c r="I9" s="1474"/>
      <c r="J9" s="1474"/>
      <c r="K9" s="1475"/>
      <c r="L9" s="1" t="s">
        <v>7</v>
      </c>
      <c r="M9" s="1"/>
      <c r="N9" s="1"/>
      <c r="O9" s="1"/>
      <c r="P9" s="1"/>
      <c r="Q9" s="1"/>
      <c r="R9" s="1"/>
    </row>
    <row r="10" spans="1:18" ht="34" customHeight="1" thickBot="1">
      <c r="A10" s="1476"/>
      <c r="B10" s="1477"/>
      <c r="C10" s="1478"/>
      <c r="D10" s="1479" t="s">
        <v>2142</v>
      </c>
      <c r="E10" s="1479"/>
      <c r="F10" s="1479"/>
      <c r="G10" s="1479"/>
      <c r="H10" s="1479"/>
      <c r="I10" s="1479"/>
      <c r="J10" s="1479"/>
      <c r="K10" s="1480"/>
      <c r="L10" s="3447" t="s">
        <v>10</v>
      </c>
      <c r="M10" s="3447"/>
      <c r="N10" s="3447"/>
      <c r="O10" s="3447"/>
      <c r="P10" s="3447"/>
      <c r="Q10" s="3447"/>
      <c r="R10" s="1"/>
    </row>
    <row r="11" spans="1:18" ht="33" customHeight="1">
      <c r="A11" s="1471" t="s">
        <v>14</v>
      </c>
      <c r="B11" s="1472"/>
      <c r="C11" s="1473"/>
      <c r="D11" s="1474" t="s">
        <v>1786</v>
      </c>
      <c r="E11" s="1474"/>
      <c r="F11" s="1474"/>
      <c r="G11" s="1474"/>
      <c r="H11" s="1474"/>
      <c r="I11" s="1474"/>
      <c r="J11" s="1474"/>
      <c r="K11" s="1475"/>
      <c r="L11" s="3447"/>
      <c r="M11" s="3447"/>
      <c r="N11" s="3447"/>
      <c r="O11" s="3447"/>
      <c r="P11" s="3447"/>
      <c r="Q11" s="3447"/>
      <c r="R11" s="1"/>
    </row>
    <row r="12" spans="1:18" ht="31" customHeight="1" thickBot="1">
      <c r="A12" s="1191"/>
      <c r="B12" s="1192"/>
      <c r="C12" s="1193"/>
      <c r="D12" s="1447" t="s">
        <v>1785</v>
      </c>
      <c r="E12" s="1447"/>
      <c r="F12" s="1447"/>
      <c r="G12" s="1447"/>
      <c r="H12" s="1447"/>
      <c r="I12" s="1447"/>
      <c r="J12" s="1447"/>
      <c r="K12" s="1448"/>
      <c r="L12" s="1"/>
      <c r="M12" s="1"/>
      <c r="N12" s="1"/>
      <c r="O12" s="1"/>
      <c r="P12" s="1"/>
      <c r="Q12" s="1"/>
      <c r="R12" s="1"/>
    </row>
    <row r="13" spans="1:18" ht="33" customHeight="1">
      <c r="A13" s="1471" t="s">
        <v>15</v>
      </c>
      <c r="B13" s="1472"/>
      <c r="C13" s="1473"/>
      <c r="D13" s="1474" t="s">
        <v>1787</v>
      </c>
      <c r="E13" s="1474"/>
      <c r="F13" s="1474"/>
      <c r="G13" s="1474"/>
      <c r="H13" s="1474"/>
      <c r="I13" s="1474"/>
      <c r="J13" s="1474"/>
      <c r="K13" s="1475"/>
      <c r="L13" s="1"/>
      <c r="M13" s="1"/>
      <c r="N13" s="1"/>
      <c r="O13" s="1"/>
      <c r="P13" s="1"/>
      <c r="Q13" s="1"/>
      <c r="R13" s="1"/>
    </row>
    <row r="14" spans="1:18" ht="31" customHeight="1" thickBot="1">
      <c r="A14" s="1476"/>
      <c r="B14" s="1477"/>
      <c r="C14" s="1478"/>
      <c r="D14" s="1479" t="s">
        <v>1788</v>
      </c>
      <c r="E14" s="1479"/>
      <c r="F14" s="1479"/>
      <c r="G14" s="1479"/>
      <c r="H14" s="1479"/>
      <c r="I14" s="1479"/>
      <c r="J14" s="1479"/>
      <c r="K14" s="1480"/>
      <c r="L14" s="2"/>
      <c r="M14" s="2"/>
      <c r="N14" s="2"/>
      <c r="O14" s="2"/>
      <c r="P14" s="2"/>
      <c r="Q14" s="2"/>
      <c r="R14" s="2"/>
    </row>
    <row r="15" spans="1:18" ht="64.5" customHeight="1" thickBot="1">
      <c r="A15" s="725" t="s">
        <v>1903</v>
      </c>
      <c r="B15" s="768"/>
      <c r="C15" s="726"/>
      <c r="D15" s="1466" t="s">
        <v>2143</v>
      </c>
      <c r="E15" s="1466"/>
      <c r="F15" s="1466"/>
      <c r="G15" s="1466"/>
      <c r="H15" s="1466"/>
      <c r="I15" s="1466"/>
      <c r="J15" s="1466"/>
      <c r="K15" s="1467"/>
      <c r="L15" s="791" t="s">
        <v>16</v>
      </c>
      <c r="M15" s="791"/>
      <c r="N15" s="791"/>
      <c r="O15" s="791"/>
      <c r="P15" s="791"/>
      <c r="Q15" s="791"/>
      <c r="R15" s="791"/>
    </row>
    <row r="16" spans="1:18" ht="31.5" customHeight="1" thickBot="1">
      <c r="A16" s="1468" t="s">
        <v>17</v>
      </c>
      <c r="B16" s="1469"/>
      <c r="C16" s="1470"/>
      <c r="D16" s="1455" t="s">
        <v>18</v>
      </c>
      <c r="E16" s="1455"/>
      <c r="F16" s="1455"/>
      <c r="G16" s="1455"/>
      <c r="H16" s="1455"/>
      <c r="I16" s="1455"/>
      <c r="J16" s="1455"/>
      <c r="K16" s="1456"/>
      <c r="L16" s="792" t="s">
        <v>19</v>
      </c>
      <c r="M16" s="792"/>
      <c r="N16" s="792"/>
      <c r="O16" s="792"/>
      <c r="P16" s="792"/>
      <c r="Q16" s="792"/>
      <c r="R16" s="792"/>
    </row>
    <row r="17" spans="1:18" ht="39" customHeight="1" thickBot="1">
      <c r="A17" s="1839" t="s">
        <v>20</v>
      </c>
      <c r="B17" s="1203"/>
      <c r="C17" s="1203"/>
      <c r="D17" s="1203"/>
      <c r="E17" s="1204"/>
      <c r="F17" s="1205" t="s">
        <v>21</v>
      </c>
      <c r="G17" s="1206"/>
      <c r="H17" s="1205" t="s">
        <v>22</v>
      </c>
      <c r="I17" s="1206"/>
      <c r="J17" s="1205" t="s">
        <v>23</v>
      </c>
      <c r="K17" s="1207"/>
      <c r="L17" s="793" t="s">
        <v>24</v>
      </c>
      <c r="M17" s="791"/>
      <c r="N17" s="791"/>
      <c r="O17" s="791"/>
      <c r="P17" s="791"/>
      <c r="Q17" s="791"/>
      <c r="R17" s="791"/>
    </row>
    <row r="18" spans="1:18" ht="48" customHeight="1">
      <c r="A18" s="1208" t="s">
        <v>487</v>
      </c>
      <c r="B18" s="1209"/>
      <c r="C18" s="1209"/>
      <c r="D18" s="1209"/>
      <c r="E18" s="1209"/>
      <c r="F18" s="3462" t="s">
        <v>41</v>
      </c>
      <c r="G18" s="3462"/>
      <c r="H18" s="1211" t="s">
        <v>237</v>
      </c>
      <c r="I18" s="1211"/>
      <c r="J18" s="1211" t="s">
        <v>736</v>
      </c>
      <c r="K18" s="1212"/>
      <c r="L18" s="2"/>
      <c r="M18" s="2"/>
      <c r="N18" s="2"/>
      <c r="O18" s="33"/>
      <c r="P18" s="2"/>
      <c r="Q18" s="2"/>
      <c r="R18" s="2"/>
    </row>
    <row r="19" spans="1:18" ht="55.75" customHeight="1">
      <c r="A19" s="1213" t="s">
        <v>488</v>
      </c>
      <c r="B19" s="1214"/>
      <c r="C19" s="1214"/>
      <c r="D19" s="1214"/>
      <c r="E19" s="1214"/>
      <c r="F19" s="3439" t="s">
        <v>41</v>
      </c>
      <c r="G19" s="3439"/>
      <c r="H19" s="1217" t="s">
        <v>237</v>
      </c>
      <c r="I19" s="1217"/>
      <c r="J19" s="1217" t="s">
        <v>736</v>
      </c>
      <c r="K19" s="1218"/>
      <c r="L19" s="2"/>
      <c r="M19" s="2"/>
      <c r="N19" s="2"/>
      <c r="O19" s="2"/>
      <c r="P19" s="2"/>
      <c r="Q19" s="2"/>
      <c r="R19" s="2"/>
    </row>
    <row r="20" spans="1:18" ht="37.5" customHeight="1">
      <c r="A20" s="1213" t="s">
        <v>489</v>
      </c>
      <c r="B20" s="1214"/>
      <c r="C20" s="1214"/>
      <c r="D20" s="1214"/>
      <c r="E20" s="1214"/>
      <c r="F20" s="3439" t="s">
        <v>41</v>
      </c>
      <c r="G20" s="3439"/>
      <c r="H20" s="1217" t="s">
        <v>237</v>
      </c>
      <c r="I20" s="1217"/>
      <c r="J20" s="1217" t="s">
        <v>736</v>
      </c>
      <c r="K20" s="1218"/>
      <c r="L20" s="2"/>
      <c r="M20" s="2"/>
      <c r="N20" s="2"/>
      <c r="O20" s="2"/>
      <c r="P20" s="2"/>
      <c r="Q20" s="2"/>
      <c r="R20" s="2"/>
    </row>
    <row r="21" spans="1:18" ht="31.5" customHeight="1">
      <c r="A21" s="3458" t="s">
        <v>490</v>
      </c>
      <c r="B21" s="3459"/>
      <c r="C21" s="3459"/>
      <c r="D21" s="3459"/>
      <c r="E21" s="3459"/>
      <c r="F21" s="3439" t="s">
        <v>41</v>
      </c>
      <c r="G21" s="3439"/>
      <c r="H21" s="1217" t="s">
        <v>237</v>
      </c>
      <c r="I21" s="1217"/>
      <c r="J21" s="1217" t="s">
        <v>736</v>
      </c>
      <c r="K21" s="1218"/>
      <c r="L21" s="2"/>
      <c r="M21" s="2"/>
      <c r="N21" s="2"/>
      <c r="O21" s="2"/>
      <c r="P21" s="2"/>
      <c r="Q21" s="2"/>
      <c r="R21" s="2"/>
    </row>
    <row r="22" spans="1:18" ht="40.75" customHeight="1">
      <c r="A22" s="1213" t="s">
        <v>491</v>
      </c>
      <c r="B22" s="1214"/>
      <c r="C22" s="1214"/>
      <c r="D22" s="1214"/>
      <c r="E22" s="1214"/>
      <c r="F22" s="3439" t="s">
        <v>41</v>
      </c>
      <c r="G22" s="3439"/>
      <c r="H22" s="1217" t="s">
        <v>237</v>
      </c>
      <c r="I22" s="1217"/>
      <c r="J22" s="1217" t="s">
        <v>736</v>
      </c>
      <c r="K22" s="1218"/>
      <c r="L22" s="2"/>
      <c r="M22" s="2"/>
      <c r="N22" s="2"/>
      <c r="O22" s="2"/>
      <c r="P22" s="2"/>
      <c r="Q22" s="2" t="s">
        <v>53</v>
      </c>
      <c r="R22" s="2"/>
    </row>
    <row r="23" spans="1:18" ht="57" customHeight="1">
      <c r="A23" s="1213" t="s">
        <v>492</v>
      </c>
      <c r="B23" s="1214"/>
      <c r="C23" s="1214"/>
      <c r="D23" s="1214"/>
      <c r="E23" s="1214"/>
      <c r="F23" s="3439" t="s">
        <v>41</v>
      </c>
      <c r="G23" s="3439"/>
      <c r="H23" s="1217" t="s">
        <v>237</v>
      </c>
      <c r="I23" s="1217"/>
      <c r="J23" s="1217" t="s">
        <v>736</v>
      </c>
      <c r="K23" s="1218"/>
      <c r="L23" s="3448"/>
      <c r="M23" s="3448"/>
      <c r="N23" s="3448"/>
      <c r="O23" s="3448"/>
      <c r="P23" s="3448"/>
      <c r="Q23" s="3448"/>
      <c r="R23" s="3448"/>
    </row>
    <row r="24" spans="1:18" ht="43.75" customHeight="1">
      <c r="A24" s="1213" t="s">
        <v>493</v>
      </c>
      <c r="B24" s="1214"/>
      <c r="C24" s="1214"/>
      <c r="D24" s="1214"/>
      <c r="E24" s="1214"/>
      <c r="F24" s="3439" t="s">
        <v>41</v>
      </c>
      <c r="G24" s="3439"/>
      <c r="H24" s="1217" t="s">
        <v>237</v>
      </c>
      <c r="I24" s="1217"/>
      <c r="J24" s="1217" t="s">
        <v>736</v>
      </c>
      <c r="K24" s="1218"/>
      <c r="L24" s="3449"/>
      <c r="M24" s="3449"/>
      <c r="N24" s="3449"/>
      <c r="O24" s="3449"/>
      <c r="P24" s="3449"/>
      <c r="Q24" s="3449"/>
      <c r="R24" s="3449"/>
    </row>
    <row r="25" spans="1:18" ht="46.75" customHeight="1">
      <c r="A25" s="1213" t="s">
        <v>494</v>
      </c>
      <c r="B25" s="1214"/>
      <c r="C25" s="1214"/>
      <c r="D25" s="1214"/>
      <c r="E25" s="1214"/>
      <c r="F25" s="3439" t="s">
        <v>41</v>
      </c>
      <c r="G25" s="3439"/>
      <c r="H25" s="1217" t="s">
        <v>237</v>
      </c>
      <c r="I25" s="1217"/>
      <c r="J25" s="1217" t="s">
        <v>736</v>
      </c>
      <c r="K25" s="1218"/>
      <c r="L25" s="3448"/>
      <c r="M25" s="3447"/>
      <c r="N25" s="3447"/>
      <c r="O25" s="3447"/>
      <c r="P25" s="3447"/>
      <c r="Q25" s="3447"/>
      <c r="R25" s="3447"/>
    </row>
    <row r="26" spans="1:18" ht="45.75" customHeight="1">
      <c r="A26" s="1213" t="s">
        <v>495</v>
      </c>
      <c r="B26" s="1214"/>
      <c r="C26" s="1214"/>
      <c r="D26" s="1214"/>
      <c r="E26" s="1214"/>
      <c r="F26" s="3439" t="s">
        <v>41</v>
      </c>
      <c r="G26" s="3439"/>
      <c r="H26" s="1217" t="s">
        <v>237</v>
      </c>
      <c r="I26" s="1217"/>
      <c r="J26" s="1217" t="s">
        <v>736</v>
      </c>
      <c r="K26" s="1218"/>
    </row>
    <row r="27" spans="1:18" ht="43.75" customHeight="1">
      <c r="A27" s="1213" t="s">
        <v>496</v>
      </c>
      <c r="B27" s="1214"/>
      <c r="C27" s="1214"/>
      <c r="D27" s="1214"/>
      <c r="E27" s="1214"/>
      <c r="F27" s="3439" t="s">
        <v>41</v>
      </c>
      <c r="G27" s="3439"/>
      <c r="H27" s="1217" t="s">
        <v>237</v>
      </c>
      <c r="I27" s="1217"/>
      <c r="J27" s="1217" t="s">
        <v>736</v>
      </c>
      <c r="K27" s="1218"/>
    </row>
    <row r="28" spans="1:18" ht="34.5" customHeight="1">
      <c r="A28" s="1213" t="s">
        <v>497</v>
      </c>
      <c r="B28" s="1214"/>
      <c r="C28" s="1214"/>
      <c r="D28" s="1214"/>
      <c r="E28" s="1214"/>
      <c r="F28" s="3439" t="s">
        <v>41</v>
      </c>
      <c r="G28" s="3439"/>
      <c r="H28" s="1217" t="s">
        <v>237</v>
      </c>
      <c r="I28" s="1217"/>
      <c r="J28" s="1217" t="s">
        <v>736</v>
      </c>
      <c r="K28" s="1218"/>
    </row>
    <row r="29" spans="1:18" ht="35.25" customHeight="1">
      <c r="A29" s="1213" t="s">
        <v>498</v>
      </c>
      <c r="B29" s="1214"/>
      <c r="C29" s="1214"/>
      <c r="D29" s="1214"/>
      <c r="E29" s="1214"/>
      <c r="F29" s="3439" t="s">
        <v>41</v>
      </c>
      <c r="G29" s="3439"/>
      <c r="H29" s="1217" t="s">
        <v>237</v>
      </c>
      <c r="I29" s="1217"/>
      <c r="J29" s="1217" t="s">
        <v>736</v>
      </c>
      <c r="K29" s="1218"/>
    </row>
    <row r="30" spans="1:18" ht="46.75" customHeight="1">
      <c r="A30" s="1213" t="s">
        <v>499</v>
      </c>
      <c r="B30" s="1214"/>
      <c r="C30" s="1214"/>
      <c r="D30" s="1214"/>
      <c r="E30" s="1214"/>
      <c r="F30" s="3439" t="s">
        <v>41</v>
      </c>
      <c r="G30" s="3439"/>
      <c r="H30" s="1217" t="s">
        <v>237</v>
      </c>
      <c r="I30" s="1217"/>
      <c r="J30" s="1217" t="s">
        <v>736</v>
      </c>
      <c r="K30" s="1218"/>
    </row>
    <row r="31" spans="1:18" ht="36.75" customHeight="1">
      <c r="A31" s="1213" t="s">
        <v>500</v>
      </c>
      <c r="B31" s="1214"/>
      <c r="C31" s="1214"/>
      <c r="D31" s="1214"/>
      <c r="E31" s="1214"/>
      <c r="F31" s="3439" t="s">
        <v>41</v>
      </c>
      <c r="G31" s="3439"/>
      <c r="H31" s="1217" t="s">
        <v>237</v>
      </c>
      <c r="I31" s="1217"/>
      <c r="J31" s="1217" t="s">
        <v>736</v>
      </c>
      <c r="K31" s="1218"/>
    </row>
    <row r="32" spans="1:18" ht="55.5" customHeight="1">
      <c r="A32" s="1213" t="s">
        <v>501</v>
      </c>
      <c r="B32" s="1214"/>
      <c r="C32" s="1214"/>
      <c r="D32" s="1214"/>
      <c r="E32" s="1214"/>
      <c r="F32" s="3439" t="s">
        <v>41</v>
      </c>
      <c r="G32" s="3439"/>
      <c r="H32" s="1217" t="s">
        <v>237</v>
      </c>
      <c r="I32" s="1217"/>
      <c r="J32" s="1217" t="s">
        <v>736</v>
      </c>
      <c r="K32" s="1218"/>
    </row>
    <row r="33" spans="1:11" ht="47.25" customHeight="1">
      <c r="A33" s="1213" t="s">
        <v>502</v>
      </c>
      <c r="B33" s="1214"/>
      <c r="C33" s="1214"/>
      <c r="D33" s="1214"/>
      <c r="E33" s="1214"/>
      <c r="F33" s="3441" t="s">
        <v>285</v>
      </c>
      <c r="G33" s="3441"/>
      <c r="H33" s="3439" t="s">
        <v>737</v>
      </c>
      <c r="I33" s="3439"/>
      <c r="J33" s="3439" t="s">
        <v>738</v>
      </c>
      <c r="K33" s="3440"/>
    </row>
    <row r="34" spans="1:11" ht="39.75" customHeight="1">
      <c r="A34" s="1213" t="s">
        <v>503</v>
      </c>
      <c r="B34" s="1214"/>
      <c r="C34" s="1214"/>
      <c r="D34" s="1214"/>
      <c r="E34" s="1214"/>
      <c r="F34" s="3441" t="s">
        <v>285</v>
      </c>
      <c r="G34" s="3441"/>
      <c r="H34" s="3439" t="s">
        <v>737</v>
      </c>
      <c r="I34" s="3439"/>
      <c r="J34" s="3439" t="s">
        <v>738</v>
      </c>
      <c r="K34" s="3440"/>
    </row>
    <row r="35" spans="1:11" ht="39.75" customHeight="1">
      <c r="A35" s="1213" t="s">
        <v>504</v>
      </c>
      <c r="B35" s="1214"/>
      <c r="C35" s="1214"/>
      <c r="D35" s="1214"/>
      <c r="E35" s="1214"/>
      <c r="F35" s="3441" t="s">
        <v>285</v>
      </c>
      <c r="G35" s="3441"/>
      <c r="H35" s="3439" t="s">
        <v>737</v>
      </c>
      <c r="I35" s="3439"/>
      <c r="J35" s="3439" t="s">
        <v>738</v>
      </c>
      <c r="K35" s="3440"/>
    </row>
    <row r="36" spans="1:11" ht="39.75" customHeight="1">
      <c r="A36" s="1213" t="s">
        <v>505</v>
      </c>
      <c r="B36" s="1214"/>
      <c r="C36" s="1214"/>
      <c r="D36" s="1214"/>
      <c r="E36" s="1214"/>
      <c r="F36" s="3441" t="s">
        <v>285</v>
      </c>
      <c r="G36" s="3441"/>
      <c r="H36" s="3439" t="s">
        <v>737</v>
      </c>
      <c r="I36" s="3439"/>
      <c r="J36" s="3439" t="s">
        <v>738</v>
      </c>
      <c r="K36" s="3440"/>
    </row>
    <row r="37" spans="1:11" ht="39.75" customHeight="1">
      <c r="A37" s="1213" t="s">
        <v>506</v>
      </c>
      <c r="B37" s="1214"/>
      <c r="C37" s="1214"/>
      <c r="D37" s="1214"/>
      <c r="E37" s="1214"/>
      <c r="F37" s="3441" t="s">
        <v>285</v>
      </c>
      <c r="G37" s="3441"/>
      <c r="H37" s="3439" t="s">
        <v>737</v>
      </c>
      <c r="I37" s="3439"/>
      <c r="J37" s="3439" t="s">
        <v>738</v>
      </c>
      <c r="K37" s="3440"/>
    </row>
    <row r="38" spans="1:11" ht="39.75" customHeight="1">
      <c r="A38" s="1213" t="s">
        <v>507</v>
      </c>
      <c r="B38" s="1214"/>
      <c r="C38" s="1214"/>
      <c r="D38" s="1214"/>
      <c r="E38" s="1214"/>
      <c r="F38" s="3441" t="s">
        <v>285</v>
      </c>
      <c r="G38" s="3441"/>
      <c r="H38" s="3439" t="s">
        <v>737</v>
      </c>
      <c r="I38" s="3439"/>
      <c r="J38" s="3439" t="s">
        <v>738</v>
      </c>
      <c r="K38" s="3440"/>
    </row>
    <row r="39" spans="1:11" ht="39.75" customHeight="1">
      <c r="A39" s="3445" t="s">
        <v>508</v>
      </c>
      <c r="B39" s="3446"/>
      <c r="C39" s="3446"/>
      <c r="D39" s="3446"/>
      <c r="E39" s="3446"/>
      <c r="F39" s="3441" t="s">
        <v>285</v>
      </c>
      <c r="G39" s="3441"/>
      <c r="H39" s="3439" t="s">
        <v>737</v>
      </c>
      <c r="I39" s="3439"/>
      <c r="J39" s="3439" t="s">
        <v>738</v>
      </c>
      <c r="K39" s="3440"/>
    </row>
    <row r="40" spans="1:11" ht="39.75" customHeight="1">
      <c r="A40" s="1213" t="s">
        <v>509</v>
      </c>
      <c r="B40" s="1214"/>
      <c r="C40" s="1214"/>
      <c r="D40" s="1214"/>
      <c r="E40" s="1214"/>
      <c r="F40" s="3441" t="s">
        <v>285</v>
      </c>
      <c r="G40" s="3441"/>
      <c r="H40" s="3439" t="s">
        <v>737</v>
      </c>
      <c r="I40" s="3439"/>
      <c r="J40" s="3439" t="s">
        <v>738</v>
      </c>
      <c r="K40" s="3440"/>
    </row>
    <row r="41" spans="1:11" ht="39.75" customHeight="1">
      <c r="A41" s="1213" t="s">
        <v>511</v>
      </c>
      <c r="B41" s="1214"/>
      <c r="C41" s="1214"/>
      <c r="D41" s="1214"/>
      <c r="E41" s="1214"/>
      <c r="F41" s="3441" t="s">
        <v>285</v>
      </c>
      <c r="G41" s="3441"/>
      <c r="H41" s="3439" t="s">
        <v>737</v>
      </c>
      <c r="I41" s="3439"/>
      <c r="J41" s="3439" t="s">
        <v>738</v>
      </c>
      <c r="K41" s="3440"/>
    </row>
    <row r="42" spans="1:11" ht="39.75" customHeight="1">
      <c r="A42" s="1213" t="s">
        <v>510</v>
      </c>
      <c r="B42" s="1214"/>
      <c r="C42" s="1214"/>
      <c r="D42" s="1214"/>
      <c r="E42" s="1214"/>
      <c r="F42" s="3441" t="s">
        <v>285</v>
      </c>
      <c r="G42" s="3441"/>
      <c r="H42" s="3439" t="s">
        <v>737</v>
      </c>
      <c r="I42" s="3439"/>
      <c r="J42" s="3439" t="s">
        <v>738</v>
      </c>
      <c r="K42" s="3440"/>
    </row>
    <row r="43" spans="1:11" ht="39.75" customHeight="1">
      <c r="A43" s="1213" t="s">
        <v>512</v>
      </c>
      <c r="B43" s="1214"/>
      <c r="C43" s="1214"/>
      <c r="D43" s="1214"/>
      <c r="E43" s="1214"/>
      <c r="F43" s="3441" t="s">
        <v>285</v>
      </c>
      <c r="G43" s="3441"/>
      <c r="H43" s="3439" t="s">
        <v>737</v>
      </c>
      <c r="I43" s="3439"/>
      <c r="J43" s="3439" t="s">
        <v>738</v>
      </c>
      <c r="K43" s="3440"/>
    </row>
    <row r="44" spans="1:11" ht="39.75" customHeight="1">
      <c r="A44" s="1213" t="s">
        <v>513</v>
      </c>
      <c r="B44" s="1214"/>
      <c r="C44" s="1214"/>
      <c r="D44" s="1214"/>
      <c r="E44" s="1214"/>
      <c r="F44" s="3441" t="s">
        <v>285</v>
      </c>
      <c r="G44" s="3441"/>
      <c r="H44" s="3439" t="s">
        <v>737</v>
      </c>
      <c r="I44" s="3439"/>
      <c r="J44" s="3439" t="s">
        <v>738</v>
      </c>
      <c r="K44" s="3440"/>
    </row>
    <row r="45" spans="1:11" ht="39.75" customHeight="1">
      <c r="A45" s="1213" t="s">
        <v>514</v>
      </c>
      <c r="B45" s="1214"/>
      <c r="C45" s="1214"/>
      <c r="D45" s="1214"/>
      <c r="E45" s="1214"/>
      <c r="F45" s="3441" t="s">
        <v>285</v>
      </c>
      <c r="G45" s="3441"/>
      <c r="H45" s="3439" t="s">
        <v>737</v>
      </c>
      <c r="I45" s="3439"/>
      <c r="J45" s="3439" t="s">
        <v>738</v>
      </c>
      <c r="K45" s="3440"/>
    </row>
    <row r="46" spans="1:11" ht="39.75" customHeight="1" thickBot="1">
      <c r="A46" s="1219" t="s">
        <v>515</v>
      </c>
      <c r="B46" s="1220"/>
      <c r="C46" s="1220"/>
      <c r="D46" s="1220"/>
      <c r="E46" s="1220"/>
      <c r="F46" s="3442" t="s">
        <v>285</v>
      </c>
      <c r="G46" s="3442"/>
      <c r="H46" s="3443" t="s">
        <v>737</v>
      </c>
      <c r="I46" s="3443"/>
      <c r="J46" s="3443" t="s">
        <v>738</v>
      </c>
      <c r="K46" s="3444"/>
    </row>
    <row r="47" spans="1:11" ht="14.5" customHeight="1">
      <c r="A47" s="1225" t="s">
        <v>25</v>
      </c>
      <c r="B47" s="1226"/>
      <c r="C47" s="1229" t="s">
        <v>2144</v>
      </c>
      <c r="D47" s="1647"/>
      <c r="E47" s="1647"/>
      <c r="F47" s="1647"/>
      <c r="G47" s="1647"/>
      <c r="H47" s="1647"/>
      <c r="I47" s="1647"/>
      <c r="J47" s="1647"/>
      <c r="K47" s="1648"/>
    </row>
    <row r="48" spans="1:11" ht="15" customHeight="1" thickBot="1">
      <c r="A48" s="1227"/>
      <c r="B48" s="1228"/>
      <c r="C48" s="3461" t="s">
        <v>1063</v>
      </c>
      <c r="D48" s="1189"/>
      <c r="E48" s="1189"/>
      <c r="F48" s="1189"/>
      <c r="G48" s="1189"/>
      <c r="H48" s="1189"/>
      <c r="I48" s="1189"/>
      <c r="J48" s="1189"/>
      <c r="K48" s="1190"/>
    </row>
    <row r="49" spans="1:12" ht="238.5" customHeight="1" thickBot="1">
      <c r="A49" s="1234" t="s">
        <v>1911</v>
      </c>
      <c r="B49" s="1308"/>
      <c r="C49" s="3460" t="s">
        <v>47</v>
      </c>
      <c r="D49" s="1283"/>
      <c r="E49" s="1283"/>
      <c r="F49" s="1283"/>
      <c r="G49" s="1283"/>
      <c r="H49" s="1283"/>
      <c r="I49" s="1283"/>
      <c r="J49" s="1283"/>
      <c r="K49" s="1284"/>
    </row>
    <row r="50" spans="1:12" ht="20.5" customHeight="1">
      <c r="A50" s="1443" t="s">
        <v>26</v>
      </c>
      <c r="B50" s="1444"/>
      <c r="C50" s="1238" t="s">
        <v>2146</v>
      </c>
      <c r="D50" s="1457"/>
      <c r="E50" s="1457"/>
      <c r="F50" s="1457"/>
      <c r="G50" s="1457"/>
      <c r="H50" s="1457"/>
      <c r="I50" s="1457"/>
      <c r="J50" s="1457"/>
      <c r="K50" s="1458"/>
    </row>
    <row r="51" spans="1:12" ht="18" customHeight="1">
      <c r="A51" s="1225"/>
      <c r="B51" s="1226"/>
      <c r="C51" s="1440" t="s">
        <v>2145</v>
      </c>
      <c r="D51" s="1441"/>
      <c r="E51" s="1441"/>
      <c r="F51" s="1441"/>
      <c r="G51" s="1441"/>
      <c r="H51" s="1441"/>
      <c r="I51" s="1441"/>
      <c r="J51" s="1441"/>
      <c r="K51" s="1442"/>
    </row>
    <row r="52" spans="1:12" ht="23.25" customHeight="1" thickBot="1">
      <c r="A52" s="1225"/>
      <c r="B52" s="1226"/>
      <c r="C52" s="1459" t="s">
        <v>2147</v>
      </c>
      <c r="D52" s="1460"/>
      <c r="E52" s="1460"/>
      <c r="F52" s="1460"/>
      <c r="G52" s="1460"/>
      <c r="H52" s="1460"/>
      <c r="I52" s="1460"/>
      <c r="J52" s="1460"/>
      <c r="K52" s="1461"/>
    </row>
    <row r="53" spans="1:12" ht="23.25" customHeight="1">
      <c r="A53" s="1443" t="s">
        <v>27</v>
      </c>
      <c r="B53" s="1444"/>
      <c r="C53" s="1445" t="s">
        <v>1065</v>
      </c>
      <c r="D53" s="1445"/>
      <c r="E53" s="1445"/>
      <c r="F53" s="1445"/>
      <c r="G53" s="1445"/>
      <c r="H53" s="1445"/>
      <c r="I53" s="1445"/>
      <c r="J53" s="1445"/>
      <c r="K53" s="1446"/>
    </row>
    <row r="54" spans="1:12" ht="27.75" customHeight="1">
      <c r="A54" s="1225"/>
      <c r="B54" s="1226"/>
      <c r="C54" s="1441" t="s">
        <v>1193</v>
      </c>
      <c r="D54" s="1441"/>
      <c r="E54" s="1441"/>
      <c r="F54" s="1441"/>
      <c r="G54" s="1441"/>
      <c r="H54" s="1441"/>
      <c r="I54" s="1441"/>
      <c r="J54" s="1441"/>
      <c r="K54" s="1442"/>
    </row>
    <row r="55" spans="1:12" ht="27.75" customHeight="1">
      <c r="A55" s="1225"/>
      <c r="B55" s="1226"/>
      <c r="C55" s="1440" t="s">
        <v>1066</v>
      </c>
      <c r="D55" s="1441"/>
      <c r="E55" s="1441"/>
      <c r="F55" s="1441"/>
      <c r="G55" s="1441"/>
      <c r="H55" s="1441"/>
      <c r="I55" s="1441"/>
      <c r="J55" s="1441"/>
      <c r="K55" s="1442"/>
    </row>
    <row r="56" spans="1:12" ht="27.75" customHeight="1">
      <c r="A56" s="1225"/>
      <c r="B56" s="1226"/>
      <c r="C56" s="1440" t="s">
        <v>1194</v>
      </c>
      <c r="D56" s="1441"/>
      <c r="E56" s="1441"/>
      <c r="F56" s="1441"/>
      <c r="G56" s="1441"/>
      <c r="H56" s="1441"/>
      <c r="I56" s="1441"/>
      <c r="J56" s="1441"/>
      <c r="K56" s="1442"/>
    </row>
    <row r="57" spans="1:12" ht="27.75" customHeight="1">
      <c r="A57" s="1225"/>
      <c r="B57" s="1226"/>
      <c r="C57" s="1440" t="s">
        <v>1067</v>
      </c>
      <c r="D57" s="1441"/>
      <c r="E57" s="1441"/>
      <c r="F57" s="1441"/>
      <c r="G57" s="1441"/>
      <c r="H57" s="1441"/>
      <c r="I57" s="1441"/>
      <c r="J57" s="1441"/>
      <c r="K57" s="1442"/>
    </row>
    <row r="58" spans="1:12" ht="27.75" customHeight="1">
      <c r="A58" s="1225"/>
      <c r="B58" s="1226"/>
      <c r="C58" s="1440" t="s">
        <v>1195</v>
      </c>
      <c r="D58" s="1441"/>
      <c r="E58" s="1441"/>
      <c r="F58" s="1441"/>
      <c r="G58" s="1441"/>
      <c r="H58" s="1441"/>
      <c r="I58" s="1441"/>
      <c r="J58" s="1441"/>
      <c r="K58" s="1442"/>
    </row>
    <row r="59" spans="1:12" ht="27.75" customHeight="1" thickBot="1">
      <c r="A59" s="1225"/>
      <c r="B59" s="1226"/>
      <c r="C59" s="1447" t="s">
        <v>1064</v>
      </c>
      <c r="D59" s="1447"/>
      <c r="E59" s="1447"/>
      <c r="F59" s="1447"/>
      <c r="G59" s="1447"/>
      <c r="H59" s="1447"/>
      <c r="I59" s="1447"/>
      <c r="J59" s="1447"/>
      <c r="K59" s="1448"/>
    </row>
    <row r="60" spans="1:12" ht="15" thickBot="1">
      <c r="A60" s="5" t="s">
        <v>1913</v>
      </c>
      <c r="B60" s="6"/>
      <c r="C60" s="7"/>
      <c r="D60" s="8"/>
      <c r="E60" s="8"/>
      <c r="F60" s="8"/>
      <c r="G60" s="8"/>
      <c r="H60" s="8"/>
      <c r="I60" s="8"/>
      <c r="J60" s="8"/>
      <c r="K60" s="9"/>
      <c r="L60" s="47" t="s">
        <v>292</v>
      </c>
    </row>
    <row r="61" spans="1:12" ht="14.5">
      <c r="A61" s="10" t="s">
        <v>48</v>
      </c>
      <c r="B61" s="11"/>
      <c r="C61" s="12"/>
      <c r="D61" s="12"/>
      <c r="E61" s="13"/>
      <c r="F61" s="1449">
        <v>30</v>
      </c>
      <c r="G61" s="1449"/>
      <c r="H61" s="1449"/>
      <c r="I61" s="1449"/>
      <c r="J61" s="1449"/>
      <c r="K61" s="1450"/>
      <c r="L61" s="47" t="s">
        <v>30</v>
      </c>
    </row>
    <row r="62" spans="1:12" ht="14.5">
      <c r="A62" s="14" t="s">
        <v>29</v>
      </c>
      <c r="B62" s="15"/>
      <c r="C62" s="15"/>
      <c r="D62" s="15"/>
      <c r="E62" s="16"/>
      <c r="F62" s="1451">
        <v>20</v>
      </c>
      <c r="G62" s="1451"/>
      <c r="H62" s="1451"/>
      <c r="I62" s="1451"/>
      <c r="J62" s="1451"/>
      <c r="K62" s="1452"/>
    </row>
    <row r="63" spans="1:12" ht="15" thickBot="1">
      <c r="A63" s="1435" t="s">
        <v>31</v>
      </c>
      <c r="B63" s="1436"/>
      <c r="C63" s="1436"/>
      <c r="D63" s="1436"/>
      <c r="E63" s="1437"/>
      <c r="F63" s="1438" t="s">
        <v>35</v>
      </c>
      <c r="G63" s="1438"/>
      <c r="H63" s="1438"/>
      <c r="I63" s="1438"/>
      <c r="J63" s="1438"/>
      <c r="K63" s="1439"/>
    </row>
    <row r="64" spans="1:12" ht="13" customHeight="1">
      <c r="A64" s="1443" t="s">
        <v>1914</v>
      </c>
      <c r="B64" s="3450"/>
      <c r="C64" s="3450"/>
      <c r="D64" s="3450"/>
      <c r="E64" s="1444"/>
      <c r="F64" s="3452" t="s">
        <v>1975</v>
      </c>
      <c r="G64" s="3453"/>
      <c r="H64" s="3453"/>
      <c r="I64" s="3453"/>
      <c r="J64" s="3453"/>
      <c r="K64" s="3454"/>
    </row>
    <row r="65" spans="1:11" ht="22.5" customHeight="1" thickBot="1">
      <c r="A65" s="1462"/>
      <c r="B65" s="3451"/>
      <c r="C65" s="3451"/>
      <c r="D65" s="3451"/>
      <c r="E65" s="1463"/>
      <c r="F65" s="3455"/>
      <c r="G65" s="3456"/>
      <c r="H65" s="3456"/>
      <c r="I65" s="3456"/>
      <c r="J65" s="3456"/>
      <c r="K65" s="3457"/>
    </row>
  </sheetData>
  <mergeCells count="188">
    <mergeCell ref="L15:R15"/>
    <mergeCell ref="L16:R16"/>
    <mergeCell ref="L17:R17"/>
    <mergeCell ref="A3:C3"/>
    <mergeCell ref="D3:E3"/>
    <mergeCell ref="F3:H3"/>
    <mergeCell ref="I3:K3"/>
    <mergeCell ref="A4:C4"/>
    <mergeCell ref="D4:E4"/>
    <mergeCell ref="F4:H4"/>
    <mergeCell ref="I4:K4"/>
    <mergeCell ref="A8:K8"/>
    <mergeCell ref="A9:C10"/>
    <mergeCell ref="D9:K9"/>
    <mergeCell ref="D10:K10"/>
    <mergeCell ref="A15:C15"/>
    <mergeCell ref="D15:K15"/>
    <mergeCell ref="A16:C16"/>
    <mergeCell ref="D16:K16"/>
    <mergeCell ref="A17:E17"/>
    <mergeCell ref="F17:G17"/>
    <mergeCell ref="H17:I17"/>
    <mergeCell ref="J17:K17"/>
    <mergeCell ref="A11:C12"/>
    <mergeCell ref="A1:C1"/>
    <mergeCell ref="D1:E1"/>
    <mergeCell ref="F1:H1"/>
    <mergeCell ref="I1:K1"/>
    <mergeCell ref="A2:C2"/>
    <mergeCell ref="D2:E2"/>
    <mergeCell ref="F2:H2"/>
    <mergeCell ref="I2:K2"/>
    <mergeCell ref="A7:C7"/>
    <mergeCell ref="D7:K7"/>
    <mergeCell ref="A5:C5"/>
    <mergeCell ref="D5:E5"/>
    <mergeCell ref="F5:H5"/>
    <mergeCell ref="I5:K5"/>
    <mergeCell ref="A6:C6"/>
    <mergeCell ref="D6:K6"/>
    <mergeCell ref="D11:K11"/>
    <mergeCell ref="D12:K12"/>
    <mergeCell ref="A13:C14"/>
    <mergeCell ref="D13:K13"/>
    <mergeCell ref="D14:K14"/>
    <mergeCell ref="F20:G20"/>
    <mergeCell ref="H20:I20"/>
    <mergeCell ref="J20:K20"/>
    <mergeCell ref="A20:E20"/>
    <mergeCell ref="F21:G21"/>
    <mergeCell ref="H21:I21"/>
    <mergeCell ref="J21:K21"/>
    <mergeCell ref="A18:E18"/>
    <mergeCell ref="F18:G18"/>
    <mergeCell ref="H18:I18"/>
    <mergeCell ref="J18:K18"/>
    <mergeCell ref="A19:E19"/>
    <mergeCell ref="F19:G19"/>
    <mergeCell ref="H19:I19"/>
    <mergeCell ref="J19:K19"/>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C52:K52"/>
    <mergeCell ref="A32:E32"/>
    <mergeCell ref="F32:G32"/>
    <mergeCell ref="H32:I32"/>
    <mergeCell ref="J32:K32"/>
    <mergeCell ref="A47:B48"/>
    <mergeCell ref="C47:K47"/>
    <mergeCell ref="C48:K48"/>
    <mergeCell ref="A30:E30"/>
    <mergeCell ref="F30:G30"/>
    <mergeCell ref="H30:I30"/>
    <mergeCell ref="J30:K30"/>
    <mergeCell ref="A31:E31"/>
    <mergeCell ref="F31:G31"/>
    <mergeCell ref="H31:I31"/>
    <mergeCell ref="J31:K31"/>
    <mergeCell ref="A33:E33"/>
    <mergeCell ref="F33:G33"/>
    <mergeCell ref="H33:I33"/>
    <mergeCell ref="J33:K33"/>
    <mergeCell ref="A34:E34"/>
    <mergeCell ref="A35:E35"/>
    <mergeCell ref="A45:E45"/>
    <mergeCell ref="A46:E46"/>
    <mergeCell ref="L10:Q11"/>
    <mergeCell ref="L23:R23"/>
    <mergeCell ref="L24:R24"/>
    <mergeCell ref="L25:R25"/>
    <mergeCell ref="A63:E63"/>
    <mergeCell ref="F63:K63"/>
    <mergeCell ref="A64:E65"/>
    <mergeCell ref="F64:K65"/>
    <mergeCell ref="A21:E21"/>
    <mergeCell ref="C55:K55"/>
    <mergeCell ref="C56:K56"/>
    <mergeCell ref="C57:K57"/>
    <mergeCell ref="C58:K58"/>
    <mergeCell ref="A53:B59"/>
    <mergeCell ref="C53:K53"/>
    <mergeCell ref="C54:K54"/>
    <mergeCell ref="C59:K59"/>
    <mergeCell ref="F61:K61"/>
    <mergeCell ref="F62:K62"/>
    <mergeCell ref="A49:B49"/>
    <mergeCell ref="C49:K49"/>
    <mergeCell ref="A50:B52"/>
    <mergeCell ref="C50:K50"/>
    <mergeCell ref="C51:K51"/>
    <mergeCell ref="F34:G34"/>
    <mergeCell ref="F35:G35"/>
    <mergeCell ref="F36:G36"/>
    <mergeCell ref="F37:G37"/>
    <mergeCell ref="F38:G38"/>
    <mergeCell ref="F39:G39"/>
    <mergeCell ref="F40:G40"/>
    <mergeCell ref="F43:G43"/>
    <mergeCell ref="A36:E36"/>
    <mergeCell ref="A37:E37"/>
    <mergeCell ref="A38:E38"/>
    <mergeCell ref="A40:E40"/>
    <mergeCell ref="A41:E41"/>
    <mergeCell ref="A39:E39"/>
    <mergeCell ref="A44:E44"/>
    <mergeCell ref="A42:E42"/>
    <mergeCell ref="A43:E4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F41:G41"/>
    <mergeCell ref="H41:I41"/>
    <mergeCell ref="J41:K41"/>
    <mergeCell ref="F42:G42"/>
    <mergeCell ref="H42:I42"/>
    <mergeCell ref="J42:K42"/>
    <mergeCell ref="H43:I43"/>
    <mergeCell ref="J43:K43"/>
    <mergeCell ref="F44:G44"/>
    <mergeCell ref="H44:I44"/>
    <mergeCell ref="J44:K44"/>
    <mergeCell ref="F45:G45"/>
    <mergeCell ref="H45:I45"/>
    <mergeCell ref="J45:K45"/>
    <mergeCell ref="F46:G46"/>
    <mergeCell ref="H46:I46"/>
    <mergeCell ref="J46:K46"/>
  </mergeCells>
  <phoneticPr fontId="28" type="noConversion"/>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0"/>
  </sheetPr>
  <dimension ref="A1:R68"/>
  <sheetViews>
    <sheetView topLeftCell="A6" zoomScaleNormal="100" workbookViewId="0">
      <selection activeCell="F64" sqref="F64:K64"/>
    </sheetView>
  </sheetViews>
  <sheetFormatPr defaultColWidth="11.453125" defaultRowHeight="12.5"/>
  <cols>
    <col min="1" max="1" width="14" style="70" customWidth="1"/>
    <col min="2" max="2" width="15.81640625" style="70" customWidth="1"/>
    <col min="3" max="3" width="4.1796875" style="70" customWidth="1"/>
    <col min="4" max="4" width="11.453125" style="70"/>
    <col min="5" max="5" width="15.1796875" style="70" customWidth="1"/>
    <col min="6" max="6" width="10.453125" style="70" customWidth="1"/>
    <col min="7" max="7" width="6.453125" style="70" customWidth="1"/>
    <col min="8" max="8" width="11.453125" style="70" customWidth="1"/>
    <col min="9" max="9" width="11.453125" style="70"/>
    <col min="10" max="10" width="11.1796875" style="70" customWidth="1"/>
    <col min="11" max="11" width="11.453125" style="70" customWidth="1"/>
    <col min="12" max="16384" width="11.453125" style="70"/>
  </cols>
  <sheetData>
    <row r="1" spans="1:18" ht="15" thickBot="1">
      <c r="A1" s="2163" t="s">
        <v>0</v>
      </c>
      <c r="B1" s="2164"/>
      <c r="C1" s="2165"/>
      <c r="D1" s="2166" t="s">
        <v>1</v>
      </c>
      <c r="E1" s="2167"/>
      <c r="F1" s="2163" t="s">
        <v>1907</v>
      </c>
      <c r="G1" s="2164"/>
      <c r="H1" s="2165"/>
      <c r="I1" s="2168" t="s">
        <v>2185</v>
      </c>
      <c r="J1" s="2169"/>
      <c r="K1" s="2170"/>
      <c r="L1" s="31"/>
      <c r="M1" s="31"/>
      <c r="N1" s="31"/>
      <c r="O1" s="31"/>
      <c r="P1" s="31"/>
      <c r="Q1" s="31"/>
      <c r="R1" s="31"/>
    </row>
    <row r="2" spans="1:18" ht="40.75" customHeight="1" thickBot="1">
      <c r="A2" s="2163" t="s">
        <v>2</v>
      </c>
      <c r="B2" s="2164"/>
      <c r="C2" s="2165"/>
      <c r="D2" s="2074" t="s">
        <v>62</v>
      </c>
      <c r="E2" s="2075"/>
      <c r="F2" s="2163" t="s">
        <v>3</v>
      </c>
      <c r="G2" s="2164"/>
      <c r="H2" s="2165"/>
      <c r="I2" s="2166" t="s">
        <v>1429</v>
      </c>
      <c r="J2" s="2173"/>
      <c r="K2" s="2167"/>
      <c r="L2" s="31"/>
      <c r="M2" s="31"/>
      <c r="N2" s="31"/>
      <c r="O2" s="31"/>
      <c r="P2" s="31"/>
      <c r="Q2" s="31"/>
      <c r="R2" s="31"/>
    </row>
    <row r="3" spans="1:18" ht="15" thickBot="1">
      <c r="A3" s="2163" t="s">
        <v>4</v>
      </c>
      <c r="B3" s="2164"/>
      <c r="C3" s="2165"/>
      <c r="D3" s="2166" t="s">
        <v>45</v>
      </c>
      <c r="E3" s="2167"/>
      <c r="F3" s="2163" t="s">
        <v>5</v>
      </c>
      <c r="G3" s="2164"/>
      <c r="H3" s="2165"/>
      <c r="I3" s="2166">
        <v>3</v>
      </c>
      <c r="J3" s="2173"/>
      <c r="K3" s="2167"/>
      <c r="L3" s="31" t="s">
        <v>7</v>
      </c>
      <c r="M3" s="31"/>
      <c r="N3" s="31"/>
      <c r="O3" s="31"/>
      <c r="P3" s="31"/>
      <c r="Q3" s="31"/>
      <c r="R3" s="31"/>
    </row>
    <row r="4" spans="1:18" ht="15" thickBot="1">
      <c r="A4" s="2163" t="s">
        <v>1908</v>
      </c>
      <c r="B4" s="2164"/>
      <c r="C4" s="2165"/>
      <c r="D4" s="2166" t="s">
        <v>94</v>
      </c>
      <c r="E4" s="2167"/>
      <c r="F4" s="2163" t="s">
        <v>6</v>
      </c>
      <c r="G4" s="2164"/>
      <c r="H4" s="2165"/>
      <c r="I4" s="2166" t="s">
        <v>95</v>
      </c>
      <c r="J4" s="2173"/>
      <c r="K4" s="2167"/>
      <c r="L4" s="1138" t="s">
        <v>10</v>
      </c>
      <c r="M4" s="1138"/>
      <c r="N4" s="1138"/>
      <c r="O4" s="1138"/>
      <c r="P4" s="1138"/>
      <c r="Q4" s="1138"/>
      <c r="R4" s="31"/>
    </row>
    <row r="5" spans="1:18" ht="15" thickBot="1">
      <c r="A5" s="2163" t="s">
        <v>8</v>
      </c>
      <c r="B5" s="2164"/>
      <c r="C5" s="2165"/>
      <c r="D5" s="2168" t="s">
        <v>9</v>
      </c>
      <c r="E5" s="2170"/>
      <c r="F5" s="2163" t="s">
        <v>1909</v>
      </c>
      <c r="G5" s="2164"/>
      <c r="H5" s="2165"/>
      <c r="I5" s="2166" t="s">
        <v>38</v>
      </c>
      <c r="J5" s="2173"/>
      <c r="K5" s="2167"/>
      <c r="L5" s="1138"/>
      <c r="M5" s="1138"/>
      <c r="N5" s="1138"/>
      <c r="O5" s="1138"/>
      <c r="P5" s="1138"/>
      <c r="Q5" s="1138"/>
      <c r="R5" s="31"/>
    </row>
    <row r="6" spans="1:18" ht="37.5" customHeight="1" thickBot="1">
      <c r="A6" s="2181" t="s">
        <v>11</v>
      </c>
      <c r="B6" s="2182"/>
      <c r="C6" s="2183"/>
      <c r="D6" s="2184" t="s">
        <v>999</v>
      </c>
      <c r="E6" s="2184"/>
      <c r="F6" s="2184"/>
      <c r="G6" s="2184"/>
      <c r="H6" s="2184"/>
      <c r="I6" s="2184"/>
      <c r="J6" s="2184"/>
      <c r="K6" s="2185"/>
      <c r="L6" s="31"/>
      <c r="M6" s="31"/>
      <c r="N6" s="31"/>
      <c r="O6" s="31"/>
      <c r="P6" s="31"/>
      <c r="Q6" s="31"/>
      <c r="R6" s="31"/>
    </row>
    <row r="7" spans="1:18" ht="210.75" customHeight="1" thickBot="1">
      <c r="A7" s="2181" t="s">
        <v>1910</v>
      </c>
      <c r="B7" s="2182"/>
      <c r="C7" s="2183"/>
      <c r="D7" s="2186" t="s">
        <v>1947</v>
      </c>
      <c r="E7" s="2184"/>
      <c r="F7" s="2184"/>
      <c r="G7" s="2184"/>
      <c r="H7" s="2184"/>
      <c r="I7" s="2184"/>
      <c r="J7" s="2184"/>
      <c r="K7" s="2185"/>
      <c r="L7" s="31"/>
      <c r="M7" s="31"/>
      <c r="N7" s="31"/>
      <c r="O7" s="31"/>
      <c r="P7" s="31"/>
      <c r="Q7" s="31"/>
      <c r="R7" s="31"/>
    </row>
    <row r="8" spans="1:18" ht="38.25" customHeight="1" thickBot="1">
      <c r="A8" s="2071" t="s">
        <v>33</v>
      </c>
      <c r="B8" s="2071"/>
      <c r="C8" s="2071"/>
      <c r="D8" s="2071"/>
      <c r="E8" s="2071"/>
      <c r="F8" s="2071"/>
      <c r="G8" s="2071"/>
      <c r="H8" s="2071"/>
      <c r="I8" s="2071"/>
      <c r="J8" s="2071"/>
      <c r="K8" s="2071"/>
      <c r="L8" s="184"/>
      <c r="M8" s="184"/>
      <c r="N8" s="184"/>
      <c r="O8" s="184"/>
      <c r="P8" s="184"/>
      <c r="Q8" s="184"/>
      <c r="R8" s="184"/>
    </row>
    <row r="9" spans="1:18" ht="61" customHeight="1">
      <c r="A9" s="2174" t="s">
        <v>13</v>
      </c>
      <c r="B9" s="3502"/>
      <c r="C9" s="2176"/>
      <c r="D9" s="3503" t="s">
        <v>2136</v>
      </c>
      <c r="E9" s="3503"/>
      <c r="F9" s="3503"/>
      <c r="G9" s="3503"/>
      <c r="H9" s="3503"/>
      <c r="I9" s="3503"/>
      <c r="J9" s="3503"/>
      <c r="K9" s="3504"/>
      <c r="L9" s="184"/>
      <c r="M9" s="184"/>
      <c r="N9" s="184"/>
      <c r="O9" s="184"/>
      <c r="P9" s="184"/>
      <c r="Q9" s="184"/>
      <c r="R9" s="184"/>
    </row>
    <row r="10" spans="1:18" ht="31" customHeight="1" thickBot="1">
      <c r="A10" s="2128"/>
      <c r="B10" s="2129"/>
      <c r="C10" s="2130"/>
      <c r="D10" s="2189" t="s">
        <v>2137</v>
      </c>
      <c r="E10" s="2189"/>
      <c r="F10" s="2189"/>
      <c r="G10" s="2189"/>
      <c r="H10" s="2189"/>
      <c r="I10" s="2189"/>
      <c r="J10" s="2189"/>
      <c r="K10" s="3506"/>
      <c r="L10" s="184"/>
      <c r="M10" s="184"/>
      <c r="N10" s="184"/>
      <c r="O10" s="184"/>
      <c r="P10" s="184"/>
      <c r="Q10" s="184"/>
      <c r="R10" s="184"/>
    </row>
    <row r="11" spans="1:18" ht="37" customHeight="1">
      <c r="A11" s="2174" t="s">
        <v>14</v>
      </c>
      <c r="B11" s="3502"/>
      <c r="C11" s="2176"/>
      <c r="D11" s="3503" t="s">
        <v>2138</v>
      </c>
      <c r="E11" s="3503"/>
      <c r="F11" s="3503"/>
      <c r="G11" s="3503"/>
      <c r="H11" s="3503"/>
      <c r="I11" s="3503"/>
      <c r="J11" s="3503"/>
      <c r="K11" s="3504"/>
      <c r="L11" s="184"/>
      <c r="M11" s="184"/>
      <c r="N11" s="184"/>
      <c r="O11" s="184"/>
      <c r="P11" s="184"/>
      <c r="Q11" s="184"/>
      <c r="R11" s="184"/>
    </row>
    <row r="12" spans="1:18" ht="40.5" customHeight="1" thickBot="1">
      <c r="A12" s="2128"/>
      <c r="B12" s="2129"/>
      <c r="C12" s="2130"/>
      <c r="D12" s="3505" t="s">
        <v>2139</v>
      </c>
      <c r="E12" s="3505"/>
      <c r="F12" s="3505"/>
      <c r="G12" s="3505"/>
      <c r="H12" s="3505"/>
      <c r="I12" s="3505"/>
      <c r="J12" s="3505"/>
      <c r="K12" s="2180"/>
      <c r="L12" s="184"/>
      <c r="M12" s="184"/>
      <c r="N12" s="184"/>
      <c r="O12" s="184"/>
      <c r="P12" s="184"/>
      <c r="Q12" s="184"/>
      <c r="R12" s="184"/>
    </row>
    <row r="13" spans="1:18" ht="30" customHeight="1">
      <c r="A13" s="2174" t="s">
        <v>15</v>
      </c>
      <c r="B13" s="3502"/>
      <c r="C13" s="2176"/>
      <c r="D13" s="3503" t="s">
        <v>1789</v>
      </c>
      <c r="E13" s="3503"/>
      <c r="F13" s="3503"/>
      <c r="G13" s="3503"/>
      <c r="H13" s="3503"/>
      <c r="I13" s="3503"/>
      <c r="J13" s="3503"/>
      <c r="K13" s="3504"/>
      <c r="L13" s="184"/>
      <c r="M13" s="184"/>
      <c r="N13" s="184"/>
      <c r="O13" s="184"/>
      <c r="P13" s="184"/>
      <c r="Q13" s="184"/>
      <c r="R13" s="184"/>
    </row>
    <row r="14" spans="1:18" ht="34.5" customHeight="1" thickBot="1">
      <c r="A14" s="2125"/>
      <c r="B14" s="2187"/>
      <c r="C14" s="2127"/>
      <c r="D14" s="2189" t="s">
        <v>1790</v>
      </c>
      <c r="E14" s="2189"/>
      <c r="F14" s="2189"/>
      <c r="G14" s="2189"/>
      <c r="H14" s="2189"/>
      <c r="I14" s="2189"/>
      <c r="J14" s="2189"/>
      <c r="K14" s="3506"/>
      <c r="L14" s="184"/>
      <c r="M14" s="184"/>
      <c r="N14" s="184"/>
      <c r="O14" s="184"/>
      <c r="P14" s="184"/>
      <c r="Q14" s="184"/>
      <c r="R14" s="184"/>
    </row>
    <row r="15" spans="1:18" ht="75" customHeight="1" thickBot="1">
      <c r="A15" s="725" t="s">
        <v>1903</v>
      </c>
      <c r="B15" s="768"/>
      <c r="C15" s="726"/>
      <c r="D15" s="2186" t="s">
        <v>2140</v>
      </c>
      <c r="E15" s="2186"/>
      <c r="F15" s="2186"/>
      <c r="G15" s="2186"/>
      <c r="H15" s="2186"/>
      <c r="I15" s="2186"/>
      <c r="J15" s="2186"/>
      <c r="K15" s="2204"/>
      <c r="L15" s="791" t="s">
        <v>16</v>
      </c>
      <c r="M15" s="791"/>
      <c r="N15" s="791"/>
      <c r="O15" s="791"/>
      <c r="P15" s="791"/>
      <c r="Q15" s="791"/>
      <c r="R15" s="791"/>
    </row>
    <row r="16" spans="1:18" ht="15" thickBot="1">
      <c r="A16" s="2192" t="s">
        <v>17</v>
      </c>
      <c r="B16" s="2193"/>
      <c r="C16" s="2194"/>
      <c r="D16" s="2195" t="s">
        <v>18</v>
      </c>
      <c r="E16" s="2195"/>
      <c r="F16" s="2195"/>
      <c r="G16" s="2195"/>
      <c r="H16" s="2195"/>
      <c r="I16" s="2195"/>
      <c r="J16" s="2195"/>
      <c r="K16" s="2196"/>
      <c r="L16" s="792" t="s">
        <v>19</v>
      </c>
      <c r="M16" s="792"/>
      <c r="N16" s="792"/>
      <c r="O16" s="792"/>
      <c r="P16" s="792"/>
      <c r="Q16" s="792"/>
      <c r="R16" s="792"/>
    </row>
    <row r="17" spans="1:18" ht="60.75" customHeight="1" thickBot="1">
      <c r="A17" s="3496" t="s">
        <v>20</v>
      </c>
      <c r="B17" s="3497"/>
      <c r="C17" s="3497"/>
      <c r="D17" s="3497"/>
      <c r="E17" s="3498"/>
      <c r="F17" s="3499" t="s">
        <v>21</v>
      </c>
      <c r="G17" s="3500"/>
      <c r="H17" s="3499" t="s">
        <v>22</v>
      </c>
      <c r="I17" s="3500"/>
      <c r="J17" s="3499" t="s">
        <v>23</v>
      </c>
      <c r="K17" s="3501"/>
      <c r="L17" s="793" t="s">
        <v>24</v>
      </c>
      <c r="M17" s="791"/>
      <c r="N17" s="791"/>
      <c r="O17" s="791"/>
      <c r="P17" s="791"/>
      <c r="Q17" s="791"/>
      <c r="R17" s="791"/>
    </row>
    <row r="18" spans="1:18" ht="40.5" customHeight="1">
      <c r="A18" s="2138" t="s">
        <v>1119</v>
      </c>
      <c r="B18" s="2139"/>
      <c r="C18" s="2139"/>
      <c r="D18" s="2139"/>
      <c r="E18" s="2139"/>
      <c r="F18" s="2306" t="s">
        <v>41</v>
      </c>
      <c r="G18" s="2306"/>
      <c r="H18" s="2141" t="s">
        <v>237</v>
      </c>
      <c r="I18" s="2141"/>
      <c r="J18" s="2141" t="s">
        <v>1434</v>
      </c>
      <c r="K18" s="2142"/>
      <c r="L18" s="1131"/>
      <c r="M18" s="1131"/>
      <c r="N18" s="1131"/>
      <c r="O18" s="1131"/>
      <c r="P18" s="1131"/>
      <c r="Q18" s="1131"/>
      <c r="R18" s="1131"/>
    </row>
    <row r="19" spans="1:18" ht="43.5" customHeight="1">
      <c r="A19" s="2834" t="s">
        <v>1120</v>
      </c>
      <c r="B19" s="2953"/>
      <c r="C19" s="2953"/>
      <c r="D19" s="2953"/>
      <c r="E19" s="2953"/>
      <c r="F19" s="2954" t="s">
        <v>41</v>
      </c>
      <c r="G19" s="2954"/>
      <c r="H19" s="2951" t="s">
        <v>358</v>
      </c>
      <c r="I19" s="2951"/>
      <c r="J19" s="2951" t="s">
        <v>1435</v>
      </c>
      <c r="K19" s="2952"/>
      <c r="L19" s="1130"/>
      <c r="M19" s="1138"/>
      <c r="N19" s="1138"/>
      <c r="O19" s="1138"/>
      <c r="P19" s="1138"/>
      <c r="Q19" s="1138"/>
      <c r="R19" s="1138"/>
    </row>
    <row r="20" spans="1:18" ht="53.15" customHeight="1">
      <c r="A20" s="2834" t="s">
        <v>1121</v>
      </c>
      <c r="B20" s="2953"/>
      <c r="C20" s="2953"/>
      <c r="D20" s="2953"/>
      <c r="E20" s="2953"/>
      <c r="F20" s="2954" t="s">
        <v>41</v>
      </c>
      <c r="G20" s="2954"/>
      <c r="H20" s="2951" t="s">
        <v>358</v>
      </c>
      <c r="I20" s="2951"/>
      <c r="J20" s="2951" t="s">
        <v>1435</v>
      </c>
      <c r="K20" s="2952"/>
    </row>
    <row r="21" spans="1:18" ht="48" customHeight="1">
      <c r="A21" s="2834" t="s">
        <v>1122</v>
      </c>
      <c r="B21" s="2953"/>
      <c r="C21" s="2953"/>
      <c r="D21" s="2953"/>
      <c r="E21" s="2953"/>
      <c r="F21" s="2954" t="s">
        <v>41</v>
      </c>
      <c r="G21" s="2954"/>
      <c r="H21" s="2951" t="s">
        <v>358</v>
      </c>
      <c r="I21" s="2951"/>
      <c r="J21" s="2951" t="s">
        <v>1435</v>
      </c>
      <c r="K21" s="2952"/>
    </row>
    <row r="22" spans="1:18" ht="48.65" customHeight="1">
      <c r="A22" s="2834" t="s">
        <v>1123</v>
      </c>
      <c r="B22" s="2953"/>
      <c r="C22" s="2953"/>
      <c r="D22" s="2953"/>
      <c r="E22" s="2953"/>
      <c r="F22" s="2954" t="s">
        <v>41</v>
      </c>
      <c r="G22" s="2954"/>
      <c r="H22" s="2951" t="s">
        <v>358</v>
      </c>
      <c r="I22" s="2951"/>
      <c r="J22" s="2951" t="s">
        <v>1435</v>
      </c>
      <c r="K22" s="2952"/>
    </row>
    <row r="23" spans="1:18" ht="42" customHeight="1">
      <c r="A23" s="2834" t="s">
        <v>1124</v>
      </c>
      <c r="B23" s="2953"/>
      <c r="C23" s="2953"/>
      <c r="D23" s="2953"/>
      <c r="E23" s="2953"/>
      <c r="F23" s="2954" t="s">
        <v>41</v>
      </c>
      <c r="G23" s="2954"/>
      <c r="H23" s="2951" t="s">
        <v>358</v>
      </c>
      <c r="I23" s="2951"/>
      <c r="J23" s="2951" t="s">
        <v>1435</v>
      </c>
      <c r="K23" s="2952"/>
    </row>
    <row r="24" spans="1:18" ht="48.65" customHeight="1">
      <c r="A24" s="2834" t="s">
        <v>1125</v>
      </c>
      <c r="B24" s="2953"/>
      <c r="C24" s="2953"/>
      <c r="D24" s="2953"/>
      <c r="E24" s="2953"/>
      <c r="F24" s="2954" t="s">
        <v>41</v>
      </c>
      <c r="G24" s="2954"/>
      <c r="H24" s="2951" t="s">
        <v>358</v>
      </c>
      <c r="I24" s="2951"/>
      <c r="J24" s="2951" t="s">
        <v>1435</v>
      </c>
      <c r="K24" s="2952"/>
    </row>
    <row r="25" spans="1:18" ht="46.5" customHeight="1">
      <c r="A25" s="2834" t="s">
        <v>1126</v>
      </c>
      <c r="B25" s="2953"/>
      <c r="C25" s="2953"/>
      <c r="D25" s="2953"/>
      <c r="E25" s="2953"/>
      <c r="F25" s="2954" t="s">
        <v>41</v>
      </c>
      <c r="G25" s="2954"/>
      <c r="H25" s="2951" t="s">
        <v>358</v>
      </c>
      <c r="I25" s="2951"/>
      <c r="J25" s="2951" t="s">
        <v>1435</v>
      </c>
      <c r="K25" s="2952"/>
    </row>
    <row r="26" spans="1:18" ht="42.65" customHeight="1">
      <c r="A26" s="2834" t="s">
        <v>1127</v>
      </c>
      <c r="B26" s="2953"/>
      <c r="C26" s="2953"/>
      <c r="D26" s="2953"/>
      <c r="E26" s="2953"/>
      <c r="F26" s="2954" t="s">
        <v>41</v>
      </c>
      <c r="G26" s="2954"/>
      <c r="H26" s="2951" t="s">
        <v>358</v>
      </c>
      <c r="I26" s="2951"/>
      <c r="J26" s="2951" t="s">
        <v>1435</v>
      </c>
      <c r="K26" s="2952"/>
    </row>
    <row r="27" spans="1:18" ht="42.65" customHeight="1">
      <c r="A27" s="2834" t="s">
        <v>1128</v>
      </c>
      <c r="B27" s="2953"/>
      <c r="C27" s="2953"/>
      <c r="D27" s="2953"/>
      <c r="E27" s="2953"/>
      <c r="F27" s="2954" t="s">
        <v>41</v>
      </c>
      <c r="G27" s="2954"/>
      <c r="H27" s="2951" t="s">
        <v>358</v>
      </c>
      <c r="I27" s="2951"/>
      <c r="J27" s="2951" t="s">
        <v>1435</v>
      </c>
      <c r="K27" s="2952"/>
    </row>
    <row r="28" spans="1:18" ht="46" customHeight="1">
      <c r="A28" s="2834" t="s">
        <v>1129</v>
      </c>
      <c r="B28" s="2953"/>
      <c r="C28" s="2953"/>
      <c r="D28" s="2953"/>
      <c r="E28" s="2953"/>
      <c r="F28" s="2954" t="s">
        <v>41</v>
      </c>
      <c r="G28" s="2954"/>
      <c r="H28" s="2951" t="s">
        <v>358</v>
      </c>
      <c r="I28" s="2951"/>
      <c r="J28" s="2951" t="s">
        <v>1435</v>
      </c>
      <c r="K28" s="2952"/>
    </row>
    <row r="29" spans="1:18" ht="45" customHeight="1">
      <c r="A29" s="2834" t="s">
        <v>1130</v>
      </c>
      <c r="B29" s="2953"/>
      <c r="C29" s="2953"/>
      <c r="D29" s="2953"/>
      <c r="E29" s="2953"/>
      <c r="F29" s="2954" t="s">
        <v>41</v>
      </c>
      <c r="G29" s="2954"/>
      <c r="H29" s="2951" t="s">
        <v>358</v>
      </c>
      <c r="I29" s="2951"/>
      <c r="J29" s="2951" t="s">
        <v>1435</v>
      </c>
      <c r="K29" s="2952"/>
    </row>
    <row r="30" spans="1:18" ht="53.5" customHeight="1">
      <c r="A30" s="2834" t="s">
        <v>1131</v>
      </c>
      <c r="B30" s="2953"/>
      <c r="C30" s="2953"/>
      <c r="D30" s="2953"/>
      <c r="E30" s="2953"/>
      <c r="F30" s="2954" t="s">
        <v>41</v>
      </c>
      <c r="G30" s="2954"/>
      <c r="H30" s="2951" t="s">
        <v>358</v>
      </c>
      <c r="I30" s="2951"/>
      <c r="J30" s="2951" t="s">
        <v>1435</v>
      </c>
      <c r="K30" s="2952"/>
    </row>
    <row r="31" spans="1:18" ht="56.5" customHeight="1">
      <c r="A31" s="2834" t="s">
        <v>1132</v>
      </c>
      <c r="B31" s="2953"/>
      <c r="C31" s="2953"/>
      <c r="D31" s="2953"/>
      <c r="E31" s="2953"/>
      <c r="F31" s="2954" t="s">
        <v>41</v>
      </c>
      <c r="G31" s="2954"/>
      <c r="H31" s="2951" t="s">
        <v>358</v>
      </c>
      <c r="I31" s="2951"/>
      <c r="J31" s="2951" t="s">
        <v>1435</v>
      </c>
      <c r="K31" s="2952"/>
    </row>
    <row r="32" spans="1:18" ht="70" customHeight="1">
      <c r="A32" s="2834" t="s">
        <v>1133</v>
      </c>
      <c r="B32" s="2953"/>
      <c r="C32" s="2953"/>
      <c r="D32" s="2953"/>
      <c r="E32" s="2953"/>
      <c r="F32" s="2954" t="s">
        <v>41</v>
      </c>
      <c r="G32" s="2954"/>
      <c r="H32" s="2951" t="s">
        <v>358</v>
      </c>
      <c r="I32" s="2951"/>
      <c r="J32" s="2951" t="s">
        <v>1435</v>
      </c>
      <c r="K32" s="2952"/>
    </row>
    <row r="33" spans="1:11" ht="57" customHeight="1">
      <c r="A33" s="2834" t="s">
        <v>131</v>
      </c>
      <c r="B33" s="2953"/>
      <c r="C33" s="2953"/>
      <c r="D33" s="2953"/>
      <c r="E33" s="2953"/>
      <c r="F33" s="2954" t="s">
        <v>840</v>
      </c>
      <c r="G33" s="2954"/>
      <c r="H33" s="2951" t="s">
        <v>358</v>
      </c>
      <c r="I33" s="2951"/>
      <c r="J33" s="2951" t="s">
        <v>1435</v>
      </c>
      <c r="K33" s="2952"/>
    </row>
    <row r="34" spans="1:11" ht="53.5" customHeight="1">
      <c r="A34" s="2834" t="s">
        <v>132</v>
      </c>
      <c r="B34" s="2953"/>
      <c r="C34" s="2953"/>
      <c r="D34" s="2953"/>
      <c r="E34" s="2953"/>
      <c r="F34" s="2954" t="s">
        <v>840</v>
      </c>
      <c r="G34" s="2954"/>
      <c r="H34" s="2951" t="s">
        <v>358</v>
      </c>
      <c r="I34" s="2951"/>
      <c r="J34" s="2951" t="s">
        <v>1435</v>
      </c>
      <c r="K34" s="2952"/>
    </row>
    <row r="35" spans="1:11" ht="70" customHeight="1">
      <c r="A35" s="2834" t="s">
        <v>133</v>
      </c>
      <c r="B35" s="2953"/>
      <c r="C35" s="2953"/>
      <c r="D35" s="2953"/>
      <c r="E35" s="2953"/>
      <c r="F35" s="2954" t="s">
        <v>840</v>
      </c>
      <c r="G35" s="2954"/>
      <c r="H35" s="2951" t="s">
        <v>358</v>
      </c>
      <c r="I35" s="2951"/>
      <c r="J35" s="2951" t="s">
        <v>1435</v>
      </c>
      <c r="K35" s="2952"/>
    </row>
    <row r="36" spans="1:11" ht="51" customHeight="1">
      <c r="A36" s="2834" t="s">
        <v>134</v>
      </c>
      <c r="B36" s="2953"/>
      <c r="C36" s="2953"/>
      <c r="D36" s="2953"/>
      <c r="E36" s="2953"/>
      <c r="F36" s="2954" t="s">
        <v>840</v>
      </c>
      <c r="G36" s="2954"/>
      <c r="H36" s="2951" t="s">
        <v>358</v>
      </c>
      <c r="I36" s="2951"/>
      <c r="J36" s="2951" t="s">
        <v>1435</v>
      </c>
      <c r="K36" s="2952"/>
    </row>
    <row r="37" spans="1:11" ht="52.5" customHeight="1">
      <c r="A37" s="2834" t="s">
        <v>135</v>
      </c>
      <c r="B37" s="2953"/>
      <c r="C37" s="2953"/>
      <c r="D37" s="2953"/>
      <c r="E37" s="2953"/>
      <c r="F37" s="2954" t="s">
        <v>840</v>
      </c>
      <c r="G37" s="2954"/>
      <c r="H37" s="2951" t="s">
        <v>358</v>
      </c>
      <c r="I37" s="2951"/>
      <c r="J37" s="2951" t="s">
        <v>1435</v>
      </c>
      <c r="K37" s="2952"/>
    </row>
    <row r="38" spans="1:11" ht="51" customHeight="1">
      <c r="A38" s="2834" t="s">
        <v>136</v>
      </c>
      <c r="B38" s="2953"/>
      <c r="C38" s="2953"/>
      <c r="D38" s="2953"/>
      <c r="E38" s="2953"/>
      <c r="F38" s="2954" t="s">
        <v>840</v>
      </c>
      <c r="G38" s="2954"/>
      <c r="H38" s="2951" t="s">
        <v>358</v>
      </c>
      <c r="I38" s="2951"/>
      <c r="J38" s="2951" t="s">
        <v>1435</v>
      </c>
      <c r="K38" s="2952"/>
    </row>
    <row r="39" spans="1:11" ht="53.5" customHeight="1">
      <c r="A39" s="2834" t="s">
        <v>137</v>
      </c>
      <c r="B39" s="2953"/>
      <c r="C39" s="2953"/>
      <c r="D39" s="2953"/>
      <c r="E39" s="2953"/>
      <c r="F39" s="2954" t="s">
        <v>840</v>
      </c>
      <c r="G39" s="2954"/>
      <c r="H39" s="2951" t="s">
        <v>358</v>
      </c>
      <c r="I39" s="2951"/>
      <c r="J39" s="2951" t="s">
        <v>1435</v>
      </c>
      <c r="K39" s="2952"/>
    </row>
    <row r="40" spans="1:11" ht="70" customHeight="1">
      <c r="A40" s="2834" t="s">
        <v>138</v>
      </c>
      <c r="B40" s="2953"/>
      <c r="C40" s="2953"/>
      <c r="D40" s="2953"/>
      <c r="E40" s="2953"/>
      <c r="F40" s="2954" t="s">
        <v>840</v>
      </c>
      <c r="G40" s="2954"/>
      <c r="H40" s="2951" t="s">
        <v>358</v>
      </c>
      <c r="I40" s="2951"/>
      <c r="J40" s="2951" t="s">
        <v>1435</v>
      </c>
      <c r="K40" s="2952"/>
    </row>
    <row r="41" spans="1:11" ht="70" customHeight="1">
      <c r="A41" s="2834" t="s">
        <v>139</v>
      </c>
      <c r="B41" s="2953"/>
      <c r="C41" s="2953"/>
      <c r="D41" s="2953"/>
      <c r="E41" s="2953"/>
      <c r="F41" s="2954" t="s">
        <v>840</v>
      </c>
      <c r="G41" s="2954"/>
      <c r="H41" s="2951" t="s">
        <v>358</v>
      </c>
      <c r="I41" s="2951"/>
      <c r="J41" s="2951" t="s">
        <v>1435</v>
      </c>
      <c r="K41" s="2952"/>
    </row>
    <row r="42" spans="1:11" ht="70" customHeight="1">
      <c r="A42" s="2834" t="s">
        <v>140</v>
      </c>
      <c r="B42" s="2953"/>
      <c r="C42" s="2953"/>
      <c r="D42" s="2953"/>
      <c r="E42" s="2953"/>
      <c r="F42" s="2954" t="s">
        <v>840</v>
      </c>
      <c r="G42" s="2954"/>
      <c r="H42" s="2951" t="s">
        <v>358</v>
      </c>
      <c r="I42" s="2951"/>
      <c r="J42" s="2951" t="s">
        <v>1435</v>
      </c>
      <c r="K42" s="2952"/>
    </row>
    <row r="43" spans="1:11" ht="70" customHeight="1">
      <c r="A43" s="2834" t="s">
        <v>141</v>
      </c>
      <c r="B43" s="2953"/>
      <c r="C43" s="2953"/>
      <c r="D43" s="2953"/>
      <c r="E43" s="2953"/>
      <c r="F43" s="2954" t="s">
        <v>840</v>
      </c>
      <c r="G43" s="2954"/>
      <c r="H43" s="2951" t="s">
        <v>358</v>
      </c>
      <c r="I43" s="2951"/>
      <c r="J43" s="2951" t="s">
        <v>1435</v>
      </c>
      <c r="K43" s="2952"/>
    </row>
    <row r="44" spans="1:11" ht="70" customHeight="1">
      <c r="A44" s="2834" t="s">
        <v>142</v>
      </c>
      <c r="B44" s="2953"/>
      <c r="C44" s="2953"/>
      <c r="D44" s="2953"/>
      <c r="E44" s="2953"/>
      <c r="F44" s="2954" t="s">
        <v>840</v>
      </c>
      <c r="G44" s="2954"/>
      <c r="H44" s="2951" t="s">
        <v>358</v>
      </c>
      <c r="I44" s="2951"/>
      <c r="J44" s="2951" t="s">
        <v>1435</v>
      </c>
      <c r="K44" s="2952"/>
    </row>
    <row r="45" spans="1:11" ht="53.5" customHeight="1">
      <c r="A45" s="2834" t="s">
        <v>143</v>
      </c>
      <c r="B45" s="2953"/>
      <c r="C45" s="2953"/>
      <c r="D45" s="2953"/>
      <c r="E45" s="2953"/>
      <c r="F45" s="2954" t="s">
        <v>840</v>
      </c>
      <c r="G45" s="2954"/>
      <c r="H45" s="2951" t="s">
        <v>358</v>
      </c>
      <c r="I45" s="2951"/>
      <c r="J45" s="2951" t="s">
        <v>1435</v>
      </c>
      <c r="K45" s="2952"/>
    </row>
    <row r="46" spans="1:11" ht="64" customHeight="1">
      <c r="A46" s="2834" t="s">
        <v>144</v>
      </c>
      <c r="B46" s="2953"/>
      <c r="C46" s="2953"/>
      <c r="D46" s="2953"/>
      <c r="E46" s="2953"/>
      <c r="F46" s="2954" t="s">
        <v>840</v>
      </c>
      <c r="G46" s="2954"/>
      <c r="H46" s="2951" t="s">
        <v>358</v>
      </c>
      <c r="I46" s="2951"/>
      <c r="J46" s="2951" t="s">
        <v>1435</v>
      </c>
      <c r="K46" s="2952"/>
    </row>
    <row r="47" spans="1:11" ht="61.5" customHeight="1" thickBot="1">
      <c r="A47" s="2143" t="s">
        <v>145</v>
      </c>
      <c r="B47" s="2839"/>
      <c r="C47" s="2839"/>
      <c r="D47" s="2839"/>
      <c r="E47" s="2839"/>
      <c r="F47" s="2904" t="s">
        <v>840</v>
      </c>
      <c r="G47" s="2904"/>
      <c r="H47" s="2905" t="s">
        <v>358</v>
      </c>
      <c r="I47" s="2905"/>
      <c r="J47" s="2905" t="s">
        <v>1435</v>
      </c>
      <c r="K47" s="2906"/>
    </row>
    <row r="48" spans="1:11" ht="15" customHeight="1">
      <c r="A48" s="2160" t="s">
        <v>25</v>
      </c>
      <c r="B48" s="2161"/>
      <c r="C48" s="3487" t="s">
        <v>2133</v>
      </c>
      <c r="D48" s="3488"/>
      <c r="E48" s="3488"/>
      <c r="F48" s="3488"/>
      <c r="G48" s="3488"/>
      <c r="H48" s="3488"/>
      <c r="I48" s="3488"/>
      <c r="J48" s="3488"/>
      <c r="K48" s="3489"/>
    </row>
    <row r="49" spans="1:12" ht="15" customHeight="1">
      <c r="A49" s="2160"/>
      <c r="B49" s="2161"/>
      <c r="C49" s="3490" t="s">
        <v>49</v>
      </c>
      <c r="D49" s="3491"/>
      <c r="E49" s="3491"/>
      <c r="F49" s="3491"/>
      <c r="G49" s="3491"/>
      <c r="H49" s="3491"/>
      <c r="I49" s="3491"/>
      <c r="J49" s="3491"/>
      <c r="K49" s="3492"/>
    </row>
    <row r="50" spans="1:12" ht="15" customHeight="1">
      <c r="A50" s="2160"/>
      <c r="B50" s="2161"/>
      <c r="C50" s="3490" t="s">
        <v>50</v>
      </c>
      <c r="D50" s="3491"/>
      <c r="E50" s="3491"/>
      <c r="F50" s="3491"/>
      <c r="G50" s="3491"/>
      <c r="H50" s="3491"/>
      <c r="I50" s="3491"/>
      <c r="J50" s="3491"/>
      <c r="K50" s="3492"/>
    </row>
    <row r="51" spans="1:12" ht="16" customHeight="1" thickBot="1">
      <c r="A51" s="2162"/>
      <c r="B51" s="3486"/>
      <c r="C51" s="3493" t="s">
        <v>51</v>
      </c>
      <c r="D51" s="3494"/>
      <c r="E51" s="3494"/>
      <c r="F51" s="3494"/>
      <c r="G51" s="3494"/>
      <c r="H51" s="3494"/>
      <c r="I51" s="3494"/>
      <c r="J51" s="3494"/>
      <c r="K51" s="3495"/>
    </row>
    <row r="52" spans="1:12" ht="246" customHeight="1" thickBot="1">
      <c r="A52" s="2209" t="s">
        <v>1911</v>
      </c>
      <c r="B52" s="2210"/>
      <c r="C52" s="2211" t="s">
        <v>47</v>
      </c>
      <c r="D52" s="2195"/>
      <c r="E52" s="2195"/>
      <c r="F52" s="2195"/>
      <c r="G52" s="2195"/>
      <c r="H52" s="2195"/>
      <c r="I52" s="2195"/>
      <c r="J52" s="2195"/>
      <c r="K52" s="2196"/>
    </row>
    <row r="53" spans="1:12" ht="15" customHeight="1">
      <c r="A53" s="2212" t="s">
        <v>26</v>
      </c>
      <c r="B53" s="2213"/>
      <c r="C53" s="2214" t="s">
        <v>1068</v>
      </c>
      <c r="D53" s="3480"/>
      <c r="E53" s="3480"/>
      <c r="F53" s="3480"/>
      <c r="G53" s="3480"/>
      <c r="H53" s="3480"/>
      <c r="I53" s="3480"/>
      <c r="J53" s="3480"/>
      <c r="K53" s="3481"/>
    </row>
    <row r="54" spans="1:12" ht="15" customHeight="1">
      <c r="A54" s="2155"/>
      <c r="B54" s="2156"/>
      <c r="C54" s="2217" t="s">
        <v>2134</v>
      </c>
      <c r="D54" s="3482"/>
      <c r="E54" s="3482"/>
      <c r="F54" s="3482"/>
      <c r="G54" s="3482"/>
      <c r="H54" s="3482"/>
      <c r="I54" s="3482"/>
      <c r="J54" s="3482"/>
      <c r="K54" s="2219"/>
    </row>
    <row r="55" spans="1:12" ht="16" customHeight="1" thickBot="1">
      <c r="A55" s="2155"/>
      <c r="B55" s="2156"/>
      <c r="C55" s="3483" t="s">
        <v>2135</v>
      </c>
      <c r="D55" s="3484"/>
      <c r="E55" s="3484"/>
      <c r="F55" s="3484"/>
      <c r="G55" s="3484"/>
      <c r="H55" s="3484"/>
      <c r="I55" s="3484"/>
      <c r="J55" s="3484"/>
      <c r="K55" s="3485"/>
    </row>
    <row r="56" spans="1:12" ht="15" customHeight="1">
      <c r="A56" s="2212" t="s">
        <v>27</v>
      </c>
      <c r="B56" s="2213"/>
      <c r="C56" s="3471" t="s">
        <v>1069</v>
      </c>
      <c r="D56" s="3472"/>
      <c r="E56" s="3472"/>
      <c r="F56" s="3472"/>
      <c r="G56" s="3472"/>
      <c r="H56" s="3472"/>
      <c r="I56" s="3472"/>
      <c r="J56" s="3472"/>
      <c r="K56" s="3473"/>
    </row>
    <row r="57" spans="1:12" ht="15" customHeight="1">
      <c r="A57" s="2155"/>
      <c r="B57" s="2156"/>
      <c r="C57" s="3474" t="s">
        <v>1070</v>
      </c>
      <c r="D57" s="3475"/>
      <c r="E57" s="3475"/>
      <c r="F57" s="3475"/>
      <c r="G57" s="3475"/>
      <c r="H57" s="3475"/>
      <c r="I57" s="3475"/>
      <c r="J57" s="3475"/>
      <c r="K57" s="3476"/>
    </row>
    <row r="58" spans="1:12" ht="14.5">
      <c r="A58" s="2155"/>
      <c r="B58" s="2156"/>
      <c r="C58" s="3474" t="s">
        <v>1071</v>
      </c>
      <c r="D58" s="3475"/>
      <c r="E58" s="3475"/>
      <c r="F58" s="3475"/>
      <c r="G58" s="3475"/>
      <c r="H58" s="3475"/>
      <c r="I58" s="3475"/>
      <c r="J58" s="3475"/>
      <c r="K58" s="3476"/>
    </row>
    <row r="59" spans="1:12" ht="18.649999999999999" customHeight="1">
      <c r="A59" s="2155"/>
      <c r="B59" s="2156"/>
      <c r="C59" s="3474" t="s">
        <v>822</v>
      </c>
      <c r="D59" s="3475"/>
      <c r="E59" s="3475"/>
      <c r="F59" s="3475"/>
      <c r="G59" s="3475"/>
      <c r="H59" s="3475"/>
      <c r="I59" s="3475"/>
      <c r="J59" s="3475"/>
      <c r="K59" s="3476"/>
    </row>
    <row r="60" spans="1:12" ht="21" customHeight="1" thickBot="1">
      <c r="A60" s="2155"/>
      <c r="B60" s="2156"/>
      <c r="C60" s="3477" t="s">
        <v>1072</v>
      </c>
      <c r="D60" s="3478"/>
      <c r="E60" s="3478"/>
      <c r="F60" s="3478"/>
      <c r="G60" s="3478"/>
      <c r="H60" s="3478"/>
      <c r="I60" s="3478"/>
      <c r="J60" s="3478"/>
      <c r="K60" s="3479"/>
    </row>
    <row r="61" spans="1:12" ht="15" thickBot="1">
      <c r="A61" s="445" t="s">
        <v>1913</v>
      </c>
      <c r="B61" s="446"/>
      <c r="C61" s="447"/>
      <c r="D61" s="448"/>
      <c r="E61" s="448"/>
      <c r="F61" s="448"/>
      <c r="G61" s="448"/>
      <c r="H61" s="448"/>
      <c r="I61" s="448"/>
      <c r="J61" s="448"/>
      <c r="K61" s="449"/>
      <c r="L61" s="47" t="s">
        <v>292</v>
      </c>
    </row>
    <row r="62" spans="1:12" ht="14.5">
      <c r="A62" s="450" t="s">
        <v>48</v>
      </c>
      <c r="B62" s="451"/>
      <c r="C62" s="452"/>
      <c r="D62" s="452"/>
      <c r="E62" s="453"/>
      <c r="F62" s="2898">
        <v>45</v>
      </c>
      <c r="G62" s="3463"/>
      <c r="H62" s="3463"/>
      <c r="I62" s="3463"/>
      <c r="J62" s="3463"/>
      <c r="K62" s="3464"/>
      <c r="L62" s="47" t="s">
        <v>30</v>
      </c>
    </row>
    <row r="63" spans="1:12" ht="14.5">
      <c r="A63" s="73" t="s">
        <v>29</v>
      </c>
      <c r="B63" s="72"/>
      <c r="C63" s="72"/>
      <c r="D63" s="72"/>
      <c r="E63" s="71"/>
      <c r="F63" s="3465">
        <v>30</v>
      </c>
      <c r="G63" s="3465"/>
      <c r="H63" s="3465"/>
      <c r="I63" s="3465"/>
      <c r="J63" s="3465"/>
      <c r="K63" s="2234"/>
    </row>
    <row r="64" spans="1:12" ht="15" thickBot="1">
      <c r="A64" s="2235" t="s">
        <v>31</v>
      </c>
      <c r="B64" s="2236"/>
      <c r="C64" s="2236"/>
      <c r="D64" s="2236"/>
      <c r="E64" s="3466"/>
      <c r="F64" s="3467" t="s">
        <v>46</v>
      </c>
      <c r="G64" s="3467"/>
      <c r="H64" s="3467"/>
      <c r="I64" s="3467"/>
      <c r="J64" s="3467"/>
      <c r="K64" s="3468"/>
    </row>
    <row r="65" spans="1:11" ht="13" customHeight="1">
      <c r="A65" s="2212" t="s">
        <v>1914</v>
      </c>
      <c r="B65" s="3469"/>
      <c r="C65" s="3469"/>
      <c r="D65" s="3469"/>
      <c r="E65" s="2213"/>
      <c r="F65" s="2224" t="s">
        <v>373</v>
      </c>
      <c r="G65" s="3470"/>
      <c r="H65" s="3470"/>
      <c r="I65" s="3470"/>
      <c r="J65" s="3470"/>
      <c r="K65" s="2226"/>
    </row>
    <row r="66" spans="1:11" ht="25.5" customHeight="1" thickBot="1">
      <c r="A66" s="2149"/>
      <c r="B66" s="2223"/>
      <c r="C66" s="2223"/>
      <c r="D66" s="2223"/>
      <c r="E66" s="2151"/>
      <c r="F66" s="2152"/>
      <c r="G66" s="2227"/>
      <c r="H66" s="2227"/>
      <c r="I66" s="2227"/>
      <c r="J66" s="2227"/>
      <c r="K66" s="2154"/>
    </row>
    <row r="67" spans="1:11" ht="42.75" customHeight="1"/>
    <row r="68" spans="1:11" ht="42.75" customHeight="1"/>
  </sheetData>
  <sheetProtection algorithmName="SHA-512" hashValue="SOn0GiNo/h7no7EvNIg/b9hijC3Ev31FjXMKB89tbW221lvv6yXSIq7I6djzBrKfr8e/Sp+ChBbjpwEL781+MA==" saltValue="mTA3uelp8PgbmhQ6cOONcg==" spinCount="100000" sheet="1" selectLockedCells="1" selectUnlockedCells="1"/>
  <mergeCells count="191">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 ref="A7:C7"/>
    <mergeCell ref="D7:K7"/>
    <mergeCell ref="A8:K8"/>
    <mergeCell ref="A9:C10"/>
    <mergeCell ref="D9:K9"/>
    <mergeCell ref="D10:K10"/>
    <mergeCell ref="L4:Q5"/>
    <mergeCell ref="A5:C5"/>
    <mergeCell ref="D5:E5"/>
    <mergeCell ref="F5:H5"/>
    <mergeCell ref="I5:K5"/>
    <mergeCell ref="A6:C6"/>
    <mergeCell ref="D6:K6"/>
    <mergeCell ref="A15:C15"/>
    <mergeCell ref="D15:K15"/>
    <mergeCell ref="L15:R15"/>
    <mergeCell ref="A16:C16"/>
    <mergeCell ref="D16:K16"/>
    <mergeCell ref="L16:R16"/>
    <mergeCell ref="A11:C12"/>
    <mergeCell ref="D11:K11"/>
    <mergeCell ref="D12:K12"/>
    <mergeCell ref="A13:C14"/>
    <mergeCell ref="D13:K13"/>
    <mergeCell ref="D14:K14"/>
    <mergeCell ref="L19:R19"/>
    <mergeCell ref="A20:E20"/>
    <mergeCell ref="F20:G20"/>
    <mergeCell ref="H20:I20"/>
    <mergeCell ref="J20:K20"/>
    <mergeCell ref="A17:E17"/>
    <mergeCell ref="F17:G17"/>
    <mergeCell ref="H17:I17"/>
    <mergeCell ref="J17:K17"/>
    <mergeCell ref="L17:R17"/>
    <mergeCell ref="A18:E18"/>
    <mergeCell ref="F18:G18"/>
    <mergeCell ref="H18:I18"/>
    <mergeCell ref="J18:K18"/>
    <mergeCell ref="L18:R18"/>
    <mergeCell ref="A21:E21"/>
    <mergeCell ref="F21:G21"/>
    <mergeCell ref="H21:I21"/>
    <mergeCell ref="J21:K21"/>
    <mergeCell ref="A22:E22"/>
    <mergeCell ref="F22:G22"/>
    <mergeCell ref="H22:I22"/>
    <mergeCell ref="J22:K22"/>
    <mergeCell ref="A19:E19"/>
    <mergeCell ref="F19:G19"/>
    <mergeCell ref="H19:I19"/>
    <mergeCell ref="J19:K19"/>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52:B52"/>
    <mergeCell ref="C52:K52"/>
    <mergeCell ref="A53:B55"/>
    <mergeCell ref="C53:K53"/>
    <mergeCell ref="C54:K54"/>
    <mergeCell ref="C55:K55"/>
    <mergeCell ref="A47:E47"/>
    <mergeCell ref="F47:G47"/>
    <mergeCell ref="H47:I47"/>
    <mergeCell ref="J47:K47"/>
    <mergeCell ref="A48:B51"/>
    <mergeCell ref="C48:K48"/>
    <mergeCell ref="C49:K49"/>
    <mergeCell ref="C50:K50"/>
    <mergeCell ref="C51:K51"/>
    <mergeCell ref="F62:K62"/>
    <mergeCell ref="F63:K63"/>
    <mergeCell ref="A64:E64"/>
    <mergeCell ref="F64:K64"/>
    <mergeCell ref="A65:E66"/>
    <mergeCell ref="F65:K66"/>
    <mergeCell ref="A56:B60"/>
    <mergeCell ref="C56:K56"/>
    <mergeCell ref="C57:K57"/>
    <mergeCell ref="C58:K58"/>
    <mergeCell ref="C59:K59"/>
    <mergeCell ref="C60:K60"/>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R63"/>
  <sheetViews>
    <sheetView topLeftCell="A50" zoomScaleNormal="100" workbookViewId="0">
      <selection activeCell="D7" sqref="D7:K7"/>
    </sheetView>
  </sheetViews>
  <sheetFormatPr defaultColWidth="11.453125" defaultRowHeight="12.5"/>
  <cols>
    <col min="1" max="1" width="14" style="70" customWidth="1"/>
    <col min="2" max="2" width="15.81640625" style="70" customWidth="1"/>
    <col min="3" max="3" width="4.1796875" style="70" customWidth="1"/>
    <col min="4" max="4" width="11.453125" style="70"/>
    <col min="5" max="5" width="15.1796875" style="70" customWidth="1"/>
    <col min="6" max="6" width="10.453125" style="70" customWidth="1"/>
    <col min="7" max="7" width="6.453125" style="70" customWidth="1"/>
    <col min="8" max="8" width="11.453125" style="70" customWidth="1"/>
    <col min="9" max="9" width="11.453125" style="70"/>
    <col min="10" max="10" width="11.1796875" style="70" customWidth="1"/>
    <col min="11" max="16384" width="11.453125" style="70"/>
  </cols>
  <sheetData>
    <row r="1" spans="1:18" ht="45.75" customHeight="1" thickBot="1">
      <c r="A1" s="2117" t="s">
        <v>0</v>
      </c>
      <c r="B1" s="3507"/>
      <c r="C1" s="3508"/>
      <c r="D1" s="2118" t="s">
        <v>1</v>
      </c>
      <c r="E1" s="3509"/>
      <c r="F1" s="2117" t="s">
        <v>1907</v>
      </c>
      <c r="G1" s="3507"/>
      <c r="H1" s="3508"/>
      <c r="I1" s="2119" t="s">
        <v>2186</v>
      </c>
      <c r="J1" s="3510"/>
      <c r="K1" s="3511"/>
    </row>
    <row r="2" spans="1:18" ht="15.75" customHeight="1" thickBot="1">
      <c r="A2" s="2117" t="s">
        <v>2</v>
      </c>
      <c r="B2" s="3507"/>
      <c r="C2" s="3508"/>
      <c r="D2" s="1831" t="s">
        <v>62</v>
      </c>
      <c r="E2" s="1832"/>
      <c r="F2" s="2117" t="s">
        <v>3</v>
      </c>
      <c r="G2" s="3507"/>
      <c r="H2" s="3508"/>
      <c r="I2" s="2118" t="s">
        <v>1425</v>
      </c>
      <c r="J2" s="3512"/>
      <c r="K2" s="3509"/>
    </row>
    <row r="3" spans="1:18" ht="15" thickBot="1">
      <c r="A3" s="2117" t="s">
        <v>4</v>
      </c>
      <c r="B3" s="3507"/>
      <c r="C3" s="3508"/>
      <c r="D3" s="2118" t="s">
        <v>359</v>
      </c>
      <c r="E3" s="3509"/>
      <c r="F3" s="2117" t="s">
        <v>5</v>
      </c>
      <c r="G3" s="3507"/>
      <c r="H3" s="3508"/>
      <c r="I3" s="2118">
        <v>2</v>
      </c>
      <c r="J3" s="3512"/>
      <c r="K3" s="3509"/>
    </row>
    <row r="4" spans="1:18" ht="15" thickBot="1">
      <c r="A4" s="2117" t="s">
        <v>1908</v>
      </c>
      <c r="B4" s="3507"/>
      <c r="C4" s="3508"/>
      <c r="D4" s="2118" t="s">
        <v>94</v>
      </c>
      <c r="E4" s="3509"/>
      <c r="F4" s="2117" t="s">
        <v>6</v>
      </c>
      <c r="G4" s="3507"/>
      <c r="H4" s="3508"/>
      <c r="I4" s="2118" t="s">
        <v>95</v>
      </c>
      <c r="J4" s="3512"/>
      <c r="K4" s="3509"/>
    </row>
    <row r="5" spans="1:18" ht="15" thickBot="1">
      <c r="A5" s="2117" t="s">
        <v>8</v>
      </c>
      <c r="B5" s="3507"/>
      <c r="C5" s="3508"/>
      <c r="D5" s="2119" t="s">
        <v>9</v>
      </c>
      <c r="E5" s="3511"/>
      <c r="F5" s="2117" t="s">
        <v>1909</v>
      </c>
      <c r="G5" s="3507"/>
      <c r="H5" s="3508"/>
      <c r="I5" s="2118" t="s">
        <v>38</v>
      </c>
      <c r="J5" s="3512"/>
      <c r="K5" s="3509"/>
    </row>
    <row r="6" spans="1:18" ht="27" customHeight="1" thickBot="1">
      <c r="A6" s="2116" t="s">
        <v>11</v>
      </c>
      <c r="B6" s="3513"/>
      <c r="C6" s="3514"/>
      <c r="D6" s="3515" t="s">
        <v>1134</v>
      </c>
      <c r="E6" s="3515"/>
      <c r="F6" s="3515"/>
      <c r="G6" s="3515"/>
      <c r="H6" s="3515"/>
      <c r="I6" s="3515"/>
      <c r="J6" s="3515"/>
      <c r="K6" s="3516"/>
    </row>
    <row r="7" spans="1:18" ht="159.75" customHeight="1" thickBot="1">
      <c r="A7" s="2116" t="s">
        <v>1910</v>
      </c>
      <c r="B7" s="3513"/>
      <c r="C7" s="3514"/>
      <c r="D7" s="3517" t="s">
        <v>1948</v>
      </c>
      <c r="E7" s="3515"/>
      <c r="F7" s="3515"/>
      <c r="G7" s="3515"/>
      <c r="H7" s="3515"/>
      <c r="I7" s="3515"/>
      <c r="J7" s="3515"/>
      <c r="K7" s="3516"/>
    </row>
    <row r="8" spans="1:18" ht="41.25" customHeight="1" thickBot="1">
      <c r="A8" s="1155" t="s">
        <v>33</v>
      </c>
      <c r="B8" s="1155"/>
      <c r="C8" s="1155"/>
      <c r="D8" s="1155"/>
      <c r="E8" s="1155"/>
      <c r="F8" s="1155"/>
      <c r="G8" s="1155"/>
      <c r="H8" s="1155"/>
      <c r="I8" s="1155"/>
      <c r="J8" s="1155"/>
      <c r="K8" s="1155"/>
    </row>
    <row r="9" spans="1:18" ht="33" customHeight="1">
      <c r="A9" s="3518" t="s">
        <v>13</v>
      </c>
      <c r="B9" s="3519"/>
      <c r="C9" s="3520"/>
      <c r="D9" s="3521" t="s">
        <v>2125</v>
      </c>
      <c r="E9" s="3522"/>
      <c r="F9" s="3522"/>
      <c r="G9" s="3522"/>
      <c r="H9" s="3522"/>
      <c r="I9" s="3522"/>
      <c r="J9" s="3522"/>
      <c r="K9" s="3523"/>
    </row>
    <row r="10" spans="1:18" ht="32.25" customHeight="1" thickBot="1">
      <c r="A10" s="2125"/>
      <c r="B10" s="2126"/>
      <c r="C10" s="2127"/>
      <c r="D10" s="1838" t="s">
        <v>2124</v>
      </c>
      <c r="E10" s="1838"/>
      <c r="F10" s="1838"/>
      <c r="G10" s="1838"/>
      <c r="H10" s="1838"/>
      <c r="I10" s="1838"/>
      <c r="J10" s="1838"/>
      <c r="K10" s="1838"/>
      <c r="M10" s="70" t="s">
        <v>7</v>
      </c>
    </row>
    <row r="11" spans="1:18" ht="32.25" customHeight="1">
      <c r="A11" s="3518" t="s">
        <v>14</v>
      </c>
      <c r="B11" s="3519"/>
      <c r="C11" s="3520"/>
      <c r="D11" s="1121" t="s">
        <v>2126</v>
      </c>
      <c r="E11" s="1121"/>
      <c r="F11" s="1121"/>
      <c r="G11" s="1121"/>
      <c r="H11" s="1121"/>
      <c r="I11" s="1121"/>
      <c r="J11" s="1121"/>
      <c r="K11" s="1121"/>
      <c r="M11" s="70" t="s">
        <v>10</v>
      </c>
    </row>
    <row r="12" spans="1:18" ht="34.5" customHeight="1" thickBot="1">
      <c r="A12" s="2128"/>
      <c r="B12" s="2129"/>
      <c r="C12" s="2130"/>
      <c r="D12" s="3524" t="s">
        <v>2123</v>
      </c>
      <c r="E12" s="3524"/>
      <c r="F12" s="3524"/>
      <c r="G12" s="3524"/>
      <c r="H12" s="3524"/>
      <c r="I12" s="3524"/>
      <c r="J12" s="3524"/>
      <c r="K12" s="3524"/>
    </row>
    <row r="13" spans="1:18" ht="33.75" customHeight="1">
      <c r="A13" s="3518" t="s">
        <v>15</v>
      </c>
      <c r="B13" s="3519"/>
      <c r="C13" s="3520"/>
      <c r="D13" s="1121" t="s">
        <v>1781</v>
      </c>
      <c r="E13" s="1121"/>
      <c r="F13" s="1121"/>
      <c r="G13" s="1121"/>
      <c r="H13" s="1121"/>
      <c r="I13" s="1121"/>
      <c r="J13" s="1121"/>
      <c r="K13" s="1121"/>
    </row>
    <row r="14" spans="1:18" ht="35.25" customHeight="1" thickBot="1">
      <c r="A14" s="2125"/>
      <c r="B14" s="2126"/>
      <c r="C14" s="2127"/>
      <c r="D14" s="3524" t="s">
        <v>1791</v>
      </c>
      <c r="E14" s="3524"/>
      <c r="F14" s="3524"/>
      <c r="G14" s="3524"/>
      <c r="H14" s="3524"/>
      <c r="I14" s="3524"/>
      <c r="J14" s="3524"/>
      <c r="K14" s="3524"/>
    </row>
    <row r="15" spans="1:18" ht="75.650000000000006" customHeight="1" thickBot="1">
      <c r="A15" s="725" t="s">
        <v>1903</v>
      </c>
      <c r="B15" s="768"/>
      <c r="C15" s="726"/>
      <c r="D15" s="3517" t="s">
        <v>2127</v>
      </c>
      <c r="E15" s="3517"/>
      <c r="F15" s="3517"/>
      <c r="G15" s="3517"/>
      <c r="H15" s="3517"/>
      <c r="I15" s="3517"/>
      <c r="J15" s="3517"/>
      <c r="K15" s="3535"/>
      <c r="L15" s="791" t="s">
        <v>16</v>
      </c>
      <c r="M15" s="791"/>
      <c r="N15" s="791"/>
      <c r="O15" s="791"/>
      <c r="P15" s="791"/>
      <c r="Q15" s="791"/>
      <c r="R15" s="791"/>
    </row>
    <row r="16" spans="1:18" ht="26.25" customHeight="1" thickBot="1">
      <c r="A16" s="2131" t="s">
        <v>17</v>
      </c>
      <c r="B16" s="3536"/>
      <c r="C16" s="3537"/>
      <c r="D16" s="3538" t="s">
        <v>18</v>
      </c>
      <c r="E16" s="3538"/>
      <c r="F16" s="3538"/>
      <c r="G16" s="3538"/>
      <c r="H16" s="3538"/>
      <c r="I16" s="3538"/>
      <c r="J16" s="3538"/>
      <c r="K16" s="3539"/>
      <c r="L16" s="792" t="s">
        <v>19</v>
      </c>
      <c r="M16" s="792"/>
      <c r="N16" s="792"/>
      <c r="O16" s="792"/>
      <c r="P16" s="792"/>
      <c r="Q16" s="792"/>
      <c r="R16" s="792"/>
    </row>
    <row r="17" spans="1:18" ht="63" customHeight="1" thickBot="1">
      <c r="A17" s="2132" t="s">
        <v>20</v>
      </c>
      <c r="B17" s="2133"/>
      <c r="C17" s="2133"/>
      <c r="D17" s="2133"/>
      <c r="E17" s="2134"/>
      <c r="F17" s="2135" t="s">
        <v>21</v>
      </c>
      <c r="G17" s="2136"/>
      <c r="H17" s="2135" t="s">
        <v>22</v>
      </c>
      <c r="I17" s="2136"/>
      <c r="J17" s="2135" t="s">
        <v>23</v>
      </c>
      <c r="K17" s="2137"/>
      <c r="L17" s="793" t="s">
        <v>24</v>
      </c>
      <c r="M17" s="791"/>
      <c r="N17" s="791"/>
      <c r="O17" s="791"/>
      <c r="P17" s="791"/>
      <c r="Q17" s="791"/>
      <c r="R17" s="791"/>
    </row>
    <row r="18" spans="1:18" ht="40" customHeight="1">
      <c r="A18" s="3525" t="s">
        <v>377</v>
      </c>
      <c r="B18" s="3526"/>
      <c r="C18" s="3526"/>
      <c r="D18" s="3526"/>
      <c r="E18" s="3526"/>
      <c r="F18" s="3527" t="s">
        <v>41</v>
      </c>
      <c r="G18" s="3527"/>
      <c r="H18" s="3528" t="s">
        <v>237</v>
      </c>
      <c r="I18" s="3528"/>
      <c r="J18" s="3542" t="s">
        <v>403</v>
      </c>
      <c r="K18" s="3543"/>
    </row>
    <row r="19" spans="1:18" ht="40" customHeight="1">
      <c r="A19" s="3544" t="s">
        <v>378</v>
      </c>
      <c r="B19" s="3545"/>
      <c r="C19" s="3545"/>
      <c r="D19" s="3545"/>
      <c r="E19" s="3545"/>
      <c r="F19" s="3529" t="s">
        <v>41</v>
      </c>
      <c r="G19" s="3529"/>
      <c r="H19" s="3530" t="s">
        <v>358</v>
      </c>
      <c r="I19" s="3530"/>
      <c r="J19" s="3540" t="s">
        <v>404</v>
      </c>
      <c r="K19" s="3541"/>
    </row>
    <row r="20" spans="1:18" ht="40" customHeight="1">
      <c r="A20" s="3531" t="s">
        <v>379</v>
      </c>
      <c r="B20" s="3532"/>
      <c r="C20" s="3532"/>
      <c r="D20" s="3532"/>
      <c r="E20" s="3532"/>
      <c r="F20" s="3529" t="s">
        <v>41</v>
      </c>
      <c r="G20" s="3529"/>
      <c r="H20" s="3530" t="s">
        <v>358</v>
      </c>
      <c r="I20" s="3530"/>
      <c r="J20" s="3540" t="s">
        <v>405</v>
      </c>
      <c r="K20" s="3541"/>
    </row>
    <row r="21" spans="1:18" ht="40" customHeight="1">
      <c r="A21" s="3531" t="s">
        <v>380</v>
      </c>
      <c r="B21" s="3532"/>
      <c r="C21" s="3532"/>
      <c r="D21" s="3532"/>
      <c r="E21" s="3532"/>
      <c r="F21" s="3529" t="s">
        <v>41</v>
      </c>
      <c r="G21" s="3529"/>
      <c r="H21" s="3530" t="s">
        <v>358</v>
      </c>
      <c r="I21" s="3530"/>
      <c r="J21" s="3540" t="s">
        <v>406</v>
      </c>
      <c r="K21" s="3541"/>
    </row>
    <row r="22" spans="1:18" ht="40" customHeight="1">
      <c r="A22" s="3531" t="s">
        <v>381</v>
      </c>
      <c r="B22" s="3532"/>
      <c r="C22" s="3532"/>
      <c r="D22" s="3532"/>
      <c r="E22" s="3532"/>
      <c r="F22" s="3529" t="s">
        <v>41</v>
      </c>
      <c r="G22" s="3529"/>
      <c r="H22" s="3530" t="s">
        <v>358</v>
      </c>
      <c r="I22" s="3530"/>
      <c r="J22" s="3540" t="s">
        <v>825</v>
      </c>
      <c r="K22" s="3541"/>
    </row>
    <row r="23" spans="1:18" ht="40" customHeight="1">
      <c r="A23" s="3533" t="s">
        <v>382</v>
      </c>
      <c r="B23" s="3534"/>
      <c r="C23" s="3534"/>
      <c r="D23" s="3534"/>
      <c r="E23" s="3534"/>
      <c r="F23" s="3529" t="s">
        <v>41</v>
      </c>
      <c r="G23" s="3529"/>
      <c r="H23" s="3530" t="s">
        <v>358</v>
      </c>
      <c r="I23" s="3530"/>
      <c r="J23" s="3540" t="s">
        <v>407</v>
      </c>
      <c r="K23" s="3541"/>
    </row>
    <row r="24" spans="1:18" ht="40" customHeight="1">
      <c r="A24" s="3531" t="s">
        <v>1073</v>
      </c>
      <c r="B24" s="3532"/>
      <c r="C24" s="3532"/>
      <c r="D24" s="3532"/>
      <c r="E24" s="3532"/>
      <c r="F24" s="3529" t="s">
        <v>41</v>
      </c>
      <c r="G24" s="3529"/>
      <c r="H24" s="3530" t="s">
        <v>358</v>
      </c>
      <c r="I24" s="3530"/>
      <c r="J24" s="3540" t="s">
        <v>825</v>
      </c>
      <c r="K24" s="3541"/>
    </row>
    <row r="25" spans="1:18" ht="40" customHeight="1">
      <c r="A25" s="3531" t="s">
        <v>383</v>
      </c>
      <c r="B25" s="3532"/>
      <c r="C25" s="3532"/>
      <c r="D25" s="3532"/>
      <c r="E25" s="3532"/>
      <c r="F25" s="3529" t="s">
        <v>41</v>
      </c>
      <c r="G25" s="3529"/>
      <c r="H25" s="3530" t="s">
        <v>358</v>
      </c>
      <c r="I25" s="3530"/>
      <c r="J25" s="3540" t="s">
        <v>408</v>
      </c>
      <c r="K25" s="3541"/>
    </row>
    <row r="26" spans="1:18" ht="40" customHeight="1">
      <c r="A26" s="3531" t="s">
        <v>384</v>
      </c>
      <c r="B26" s="3532"/>
      <c r="C26" s="3532"/>
      <c r="D26" s="3532"/>
      <c r="E26" s="3532"/>
      <c r="F26" s="3529" t="s">
        <v>41</v>
      </c>
      <c r="G26" s="3529"/>
      <c r="H26" s="3530" t="s">
        <v>358</v>
      </c>
      <c r="I26" s="3530"/>
      <c r="J26" s="3540" t="s">
        <v>825</v>
      </c>
      <c r="K26" s="3541"/>
    </row>
    <row r="27" spans="1:18" ht="40" customHeight="1">
      <c r="A27" s="3531" t="s">
        <v>385</v>
      </c>
      <c r="B27" s="3532"/>
      <c r="C27" s="3532"/>
      <c r="D27" s="3532"/>
      <c r="E27" s="3532"/>
      <c r="F27" s="3529" t="s">
        <v>41</v>
      </c>
      <c r="G27" s="3529"/>
      <c r="H27" s="3530" t="s">
        <v>358</v>
      </c>
      <c r="I27" s="3530"/>
      <c r="J27" s="3540" t="s">
        <v>409</v>
      </c>
      <c r="K27" s="3541"/>
    </row>
    <row r="28" spans="1:18" ht="40" customHeight="1">
      <c r="A28" s="3531" t="s">
        <v>386</v>
      </c>
      <c r="B28" s="3532"/>
      <c r="C28" s="3532"/>
      <c r="D28" s="3532"/>
      <c r="E28" s="3532"/>
      <c r="F28" s="3529" t="s">
        <v>41</v>
      </c>
      <c r="G28" s="3529"/>
      <c r="H28" s="3530" t="s">
        <v>358</v>
      </c>
      <c r="I28" s="3530"/>
      <c r="J28" s="3540" t="s">
        <v>825</v>
      </c>
      <c r="K28" s="3541"/>
    </row>
    <row r="29" spans="1:18" ht="40" customHeight="1">
      <c r="A29" s="3531" t="s">
        <v>387</v>
      </c>
      <c r="B29" s="3532"/>
      <c r="C29" s="3532"/>
      <c r="D29" s="3532"/>
      <c r="E29" s="3532"/>
      <c r="F29" s="3529" t="s">
        <v>41</v>
      </c>
      <c r="G29" s="3529"/>
      <c r="H29" s="3530" t="s">
        <v>358</v>
      </c>
      <c r="I29" s="3530"/>
      <c r="J29" s="3540" t="s">
        <v>825</v>
      </c>
      <c r="K29" s="3541"/>
    </row>
    <row r="30" spans="1:18" ht="40" customHeight="1">
      <c r="A30" s="3531" t="s">
        <v>388</v>
      </c>
      <c r="B30" s="3532"/>
      <c r="C30" s="3532"/>
      <c r="D30" s="3532"/>
      <c r="E30" s="3532"/>
      <c r="F30" s="3529" t="s">
        <v>41</v>
      </c>
      <c r="G30" s="3529"/>
      <c r="H30" s="3530" t="s">
        <v>358</v>
      </c>
      <c r="I30" s="3530"/>
      <c r="J30" s="3540" t="s">
        <v>405</v>
      </c>
      <c r="K30" s="3541"/>
    </row>
    <row r="31" spans="1:18" ht="40" customHeight="1">
      <c r="A31" s="3531" t="s">
        <v>389</v>
      </c>
      <c r="B31" s="3532"/>
      <c r="C31" s="3532"/>
      <c r="D31" s="3532"/>
      <c r="E31" s="3532"/>
      <c r="F31" s="3529" t="s">
        <v>41</v>
      </c>
      <c r="G31" s="3529"/>
      <c r="H31" s="3530" t="s">
        <v>358</v>
      </c>
      <c r="I31" s="3530"/>
      <c r="J31" s="3540" t="s">
        <v>825</v>
      </c>
      <c r="K31" s="3541"/>
    </row>
    <row r="32" spans="1:18" ht="40" customHeight="1">
      <c r="A32" s="3531" t="s">
        <v>1945</v>
      </c>
      <c r="B32" s="3532"/>
      <c r="C32" s="3532"/>
      <c r="D32" s="3532"/>
      <c r="E32" s="3532"/>
      <c r="F32" s="3529" t="s">
        <v>41</v>
      </c>
      <c r="G32" s="3529"/>
      <c r="H32" s="3530" t="s">
        <v>358</v>
      </c>
      <c r="I32" s="3530"/>
      <c r="J32" s="3540" t="s">
        <v>825</v>
      </c>
      <c r="K32" s="3541"/>
    </row>
    <row r="33" spans="1:11" ht="40" customHeight="1">
      <c r="A33" s="3531" t="s">
        <v>390</v>
      </c>
      <c r="B33" s="3532"/>
      <c r="C33" s="3532"/>
      <c r="D33" s="3532"/>
      <c r="E33" s="3532"/>
      <c r="F33" s="3529" t="s">
        <v>285</v>
      </c>
      <c r="G33" s="3529"/>
      <c r="H33" s="3530" t="s">
        <v>358</v>
      </c>
      <c r="I33" s="3530"/>
      <c r="J33" s="3540" t="s">
        <v>825</v>
      </c>
      <c r="K33" s="3541"/>
    </row>
    <row r="34" spans="1:11" ht="40" customHeight="1">
      <c r="A34" s="3531" t="s">
        <v>391</v>
      </c>
      <c r="B34" s="3532"/>
      <c r="C34" s="3532"/>
      <c r="D34" s="3532"/>
      <c r="E34" s="3532"/>
      <c r="F34" s="3529" t="s">
        <v>285</v>
      </c>
      <c r="G34" s="3529"/>
      <c r="H34" s="3530" t="s">
        <v>358</v>
      </c>
      <c r="I34" s="3530"/>
      <c r="J34" s="3540" t="s">
        <v>403</v>
      </c>
      <c r="K34" s="3541"/>
    </row>
    <row r="35" spans="1:11" ht="40" customHeight="1">
      <c r="A35" s="3531" t="s">
        <v>392</v>
      </c>
      <c r="B35" s="3532"/>
      <c r="C35" s="3532"/>
      <c r="D35" s="3532"/>
      <c r="E35" s="3532"/>
      <c r="F35" s="3529" t="s">
        <v>285</v>
      </c>
      <c r="G35" s="3529"/>
      <c r="H35" s="3530" t="s">
        <v>358</v>
      </c>
      <c r="I35" s="3530"/>
      <c r="J35" s="3540" t="s">
        <v>825</v>
      </c>
      <c r="K35" s="3541"/>
    </row>
    <row r="36" spans="1:11" ht="40" customHeight="1">
      <c r="A36" s="3531" t="s">
        <v>393</v>
      </c>
      <c r="B36" s="3532"/>
      <c r="C36" s="3532"/>
      <c r="D36" s="3532"/>
      <c r="E36" s="3532"/>
      <c r="F36" s="3529" t="s">
        <v>285</v>
      </c>
      <c r="G36" s="3529"/>
      <c r="H36" s="3530" t="s">
        <v>358</v>
      </c>
      <c r="I36" s="3530"/>
      <c r="J36" s="3540" t="s">
        <v>824</v>
      </c>
      <c r="K36" s="3541"/>
    </row>
    <row r="37" spans="1:11" ht="40" customHeight="1">
      <c r="A37" s="3531" t="s">
        <v>394</v>
      </c>
      <c r="B37" s="3532"/>
      <c r="C37" s="3532"/>
      <c r="D37" s="3532"/>
      <c r="E37" s="3532"/>
      <c r="F37" s="3529" t="s">
        <v>285</v>
      </c>
      <c r="G37" s="3529"/>
      <c r="H37" s="3530" t="s">
        <v>358</v>
      </c>
      <c r="I37" s="3530"/>
      <c r="J37" s="3540" t="s">
        <v>823</v>
      </c>
      <c r="K37" s="3541"/>
    </row>
    <row r="38" spans="1:11" ht="40" customHeight="1">
      <c r="A38" s="3531" t="s">
        <v>395</v>
      </c>
      <c r="B38" s="3532"/>
      <c r="C38" s="3532"/>
      <c r="D38" s="3532"/>
      <c r="E38" s="3532"/>
      <c r="F38" s="3529" t="s">
        <v>285</v>
      </c>
      <c r="G38" s="3529"/>
      <c r="H38" s="3530" t="s">
        <v>358</v>
      </c>
      <c r="I38" s="3530"/>
      <c r="J38" s="3540" t="s">
        <v>403</v>
      </c>
      <c r="K38" s="3541"/>
    </row>
    <row r="39" spans="1:11" ht="40" customHeight="1">
      <c r="A39" s="3531" t="s">
        <v>396</v>
      </c>
      <c r="B39" s="3532"/>
      <c r="C39" s="3532"/>
      <c r="D39" s="3532"/>
      <c r="E39" s="3532"/>
      <c r="F39" s="3529" t="s">
        <v>285</v>
      </c>
      <c r="G39" s="3529"/>
      <c r="H39" s="3530" t="s">
        <v>358</v>
      </c>
      <c r="I39" s="3530"/>
      <c r="J39" s="3540" t="s">
        <v>404</v>
      </c>
      <c r="K39" s="3541"/>
    </row>
    <row r="40" spans="1:11" ht="40" customHeight="1">
      <c r="A40" s="3531" t="s">
        <v>397</v>
      </c>
      <c r="B40" s="3532"/>
      <c r="C40" s="3532"/>
      <c r="D40" s="3532"/>
      <c r="E40" s="3532"/>
      <c r="F40" s="3529" t="s">
        <v>285</v>
      </c>
      <c r="G40" s="3529"/>
      <c r="H40" s="3530" t="s">
        <v>358</v>
      </c>
      <c r="I40" s="3530"/>
      <c r="J40" s="3540" t="s">
        <v>405</v>
      </c>
      <c r="K40" s="3541"/>
    </row>
    <row r="41" spans="1:11" ht="40" customHeight="1">
      <c r="A41" s="3531" t="s">
        <v>1074</v>
      </c>
      <c r="B41" s="3532"/>
      <c r="C41" s="3532"/>
      <c r="D41" s="3532"/>
      <c r="E41" s="3532"/>
      <c r="F41" s="3529" t="s">
        <v>285</v>
      </c>
      <c r="G41" s="3529"/>
      <c r="H41" s="3530" t="s">
        <v>358</v>
      </c>
      <c r="I41" s="3530"/>
      <c r="J41" s="3540" t="s">
        <v>405</v>
      </c>
      <c r="K41" s="3541"/>
    </row>
    <row r="42" spans="1:11" ht="40" customHeight="1">
      <c r="A42" s="3531" t="s">
        <v>398</v>
      </c>
      <c r="B42" s="3532"/>
      <c r="C42" s="3532"/>
      <c r="D42" s="3532"/>
      <c r="E42" s="3532"/>
      <c r="F42" s="3529" t="s">
        <v>285</v>
      </c>
      <c r="G42" s="3529"/>
      <c r="H42" s="3530" t="s">
        <v>358</v>
      </c>
      <c r="I42" s="3530"/>
      <c r="J42" s="3540" t="s">
        <v>825</v>
      </c>
      <c r="K42" s="3541"/>
    </row>
    <row r="43" spans="1:11" ht="54.75" customHeight="1">
      <c r="A43" s="3531" t="s">
        <v>399</v>
      </c>
      <c r="B43" s="3532"/>
      <c r="C43" s="3532"/>
      <c r="D43" s="3532"/>
      <c r="E43" s="3532"/>
      <c r="F43" s="3529" t="s">
        <v>285</v>
      </c>
      <c r="G43" s="3529"/>
      <c r="H43" s="3530" t="s">
        <v>358</v>
      </c>
      <c r="I43" s="3530"/>
      <c r="J43" s="3540" t="s">
        <v>825</v>
      </c>
      <c r="K43" s="3541"/>
    </row>
    <row r="44" spans="1:11" ht="40" customHeight="1">
      <c r="A44" s="3531" t="s">
        <v>400</v>
      </c>
      <c r="B44" s="3532"/>
      <c r="C44" s="3532"/>
      <c r="D44" s="3532"/>
      <c r="E44" s="3532"/>
      <c r="F44" s="3529" t="s">
        <v>285</v>
      </c>
      <c r="G44" s="3529"/>
      <c r="H44" s="3530" t="s">
        <v>358</v>
      </c>
      <c r="I44" s="3530"/>
      <c r="J44" s="3540" t="s">
        <v>823</v>
      </c>
      <c r="K44" s="3541"/>
    </row>
    <row r="45" spans="1:11" ht="40" customHeight="1">
      <c r="A45" s="3531" t="s">
        <v>401</v>
      </c>
      <c r="B45" s="3532"/>
      <c r="C45" s="3532"/>
      <c r="D45" s="3532"/>
      <c r="E45" s="3532"/>
      <c r="F45" s="3529" t="s">
        <v>285</v>
      </c>
      <c r="G45" s="3529"/>
      <c r="H45" s="3530" t="s">
        <v>358</v>
      </c>
      <c r="I45" s="3530"/>
      <c r="J45" s="3540" t="s">
        <v>403</v>
      </c>
      <c r="K45" s="3541"/>
    </row>
    <row r="46" spans="1:11" ht="40" customHeight="1">
      <c r="A46" s="3531" t="s">
        <v>402</v>
      </c>
      <c r="B46" s="3532"/>
      <c r="C46" s="3532"/>
      <c r="D46" s="3532"/>
      <c r="E46" s="3532"/>
      <c r="F46" s="3529" t="s">
        <v>285</v>
      </c>
      <c r="G46" s="3529"/>
      <c r="H46" s="3530" t="s">
        <v>358</v>
      </c>
      <c r="I46" s="3530"/>
      <c r="J46" s="3540" t="s">
        <v>824</v>
      </c>
      <c r="K46" s="3541"/>
    </row>
    <row r="47" spans="1:11" ht="41.25" customHeight="1" thickBot="1">
      <c r="A47" s="2143" t="s">
        <v>1945</v>
      </c>
      <c r="B47" s="3546"/>
      <c r="C47" s="3546"/>
      <c r="D47" s="3546"/>
      <c r="E47" s="3546"/>
      <c r="F47" s="3547" t="s">
        <v>285</v>
      </c>
      <c r="G47" s="3547"/>
      <c r="H47" s="3548" t="s">
        <v>358</v>
      </c>
      <c r="I47" s="3548"/>
      <c r="J47" s="3549" t="s">
        <v>823</v>
      </c>
      <c r="K47" s="1837"/>
    </row>
    <row r="48" spans="1:11" ht="15" thickBot="1">
      <c r="A48" s="2155" t="s">
        <v>25</v>
      </c>
      <c r="B48" s="2156"/>
      <c r="C48" s="2843" t="s">
        <v>868</v>
      </c>
      <c r="D48" s="3553"/>
      <c r="E48" s="3553"/>
      <c r="F48" s="3553"/>
      <c r="G48" s="3553"/>
      <c r="H48" s="3553"/>
      <c r="I48" s="3553"/>
      <c r="J48" s="3553"/>
      <c r="K48" s="3554"/>
    </row>
    <row r="49" spans="1:12" ht="28" customHeight="1" thickBot="1">
      <c r="A49" s="2149"/>
      <c r="B49" s="2151"/>
      <c r="C49" s="3555" t="s">
        <v>2122</v>
      </c>
      <c r="D49" s="3556"/>
      <c r="E49" s="3556"/>
      <c r="F49" s="3556"/>
      <c r="G49" s="3556"/>
      <c r="H49" s="3556"/>
      <c r="I49" s="3556"/>
      <c r="J49" s="3556"/>
      <c r="K49" s="3557"/>
    </row>
    <row r="50" spans="1:12" ht="234.75" customHeight="1" thickBot="1">
      <c r="A50" s="2158" t="s">
        <v>1911</v>
      </c>
      <c r="B50" s="3563"/>
      <c r="C50" s="3564" t="s">
        <v>299</v>
      </c>
      <c r="D50" s="3538"/>
      <c r="E50" s="3538"/>
      <c r="F50" s="3538"/>
      <c r="G50" s="3538"/>
      <c r="H50" s="3538"/>
      <c r="I50" s="3538"/>
      <c r="J50" s="3538"/>
      <c r="K50" s="3539"/>
    </row>
    <row r="51" spans="1:12" ht="14.5">
      <c r="A51" s="3565" t="s">
        <v>26</v>
      </c>
      <c r="B51" s="3566"/>
      <c r="C51" s="3567" t="s">
        <v>2128</v>
      </c>
      <c r="D51" s="3568"/>
      <c r="E51" s="3568"/>
      <c r="F51" s="3568"/>
      <c r="G51" s="3568"/>
      <c r="H51" s="3568"/>
      <c r="I51" s="3568"/>
      <c r="J51" s="3568"/>
      <c r="K51" s="3569"/>
    </row>
    <row r="52" spans="1:12" ht="14.5">
      <c r="A52" s="2155"/>
      <c r="B52" s="2156"/>
      <c r="C52" s="3570" t="s">
        <v>2129</v>
      </c>
      <c r="D52" s="3571"/>
      <c r="E52" s="3571"/>
      <c r="F52" s="3571"/>
      <c r="G52" s="3571"/>
      <c r="H52" s="3571"/>
      <c r="I52" s="3571"/>
      <c r="J52" s="3571"/>
      <c r="K52" s="3572"/>
    </row>
    <row r="53" spans="1:12" ht="15" thickBot="1">
      <c r="A53" s="2155"/>
      <c r="B53" s="2156"/>
      <c r="C53" s="3573" t="s">
        <v>2130</v>
      </c>
      <c r="D53" s="3574"/>
      <c r="E53" s="3574"/>
      <c r="F53" s="3574"/>
      <c r="G53" s="3574"/>
      <c r="H53" s="3574"/>
      <c r="I53" s="3574"/>
      <c r="J53" s="3574"/>
      <c r="K53" s="3575"/>
    </row>
    <row r="54" spans="1:12" ht="31.5" customHeight="1">
      <c r="A54" s="3565" t="s">
        <v>27</v>
      </c>
      <c r="B54" s="3566"/>
      <c r="C54" s="3580" t="s">
        <v>376</v>
      </c>
      <c r="D54" s="3581"/>
      <c r="E54" s="3581"/>
      <c r="F54" s="3581"/>
      <c r="G54" s="3581"/>
      <c r="H54" s="3581"/>
      <c r="I54" s="3581"/>
      <c r="J54" s="3581"/>
      <c r="K54" s="3582"/>
    </row>
    <row r="55" spans="1:12" ht="33.75" customHeight="1">
      <c r="A55" s="2155"/>
      <c r="B55" s="2156"/>
      <c r="C55" s="3570" t="s">
        <v>1075</v>
      </c>
      <c r="D55" s="3571"/>
      <c r="E55" s="3571"/>
      <c r="F55" s="3571"/>
      <c r="G55" s="3571"/>
      <c r="H55" s="3571"/>
      <c r="I55" s="3571"/>
      <c r="J55" s="3571"/>
      <c r="K55" s="3572"/>
    </row>
    <row r="56" spans="1:12" ht="26.25" customHeight="1">
      <c r="A56" s="2155"/>
      <c r="B56" s="2156"/>
      <c r="C56" s="3550" t="s">
        <v>1076</v>
      </c>
      <c r="D56" s="3551"/>
      <c r="E56" s="3551"/>
      <c r="F56" s="3551"/>
      <c r="G56" s="3551"/>
      <c r="H56" s="3551"/>
      <c r="I56" s="3551"/>
      <c r="J56" s="3551"/>
      <c r="K56" s="3552"/>
    </row>
    <row r="57" spans="1:12" ht="30" customHeight="1" thickBot="1">
      <c r="A57" s="2149"/>
      <c r="B57" s="2151"/>
      <c r="C57" s="3558" t="s">
        <v>1077</v>
      </c>
      <c r="D57" s="3559"/>
      <c r="E57" s="3559"/>
      <c r="F57" s="3559"/>
      <c r="G57" s="3559"/>
      <c r="H57" s="3559"/>
      <c r="I57" s="3559"/>
      <c r="J57" s="3559"/>
      <c r="K57" s="3560"/>
    </row>
    <row r="58" spans="1:12" ht="15" thickBot="1">
      <c r="A58" s="75" t="s">
        <v>1913</v>
      </c>
      <c r="B58" s="198"/>
      <c r="C58" s="74"/>
      <c r="D58" s="197"/>
      <c r="E58" s="197"/>
      <c r="F58" s="197"/>
      <c r="G58" s="197"/>
      <c r="H58" s="197"/>
      <c r="I58" s="197"/>
      <c r="J58" s="197"/>
      <c r="K58" s="196"/>
      <c r="L58" s="47" t="s">
        <v>292</v>
      </c>
    </row>
    <row r="59" spans="1:12" ht="14.5">
      <c r="A59" s="195" t="s">
        <v>48</v>
      </c>
      <c r="B59" s="194"/>
      <c r="C59" s="193"/>
      <c r="D59" s="193"/>
      <c r="E59" s="192"/>
      <c r="F59" s="3561">
        <v>30</v>
      </c>
      <c r="G59" s="3561"/>
      <c r="H59" s="3561"/>
      <c r="I59" s="3561"/>
      <c r="J59" s="3561"/>
      <c r="K59" s="3562"/>
      <c r="L59" s="47" t="s">
        <v>30</v>
      </c>
    </row>
    <row r="60" spans="1:12" ht="14.5">
      <c r="A60" s="73" t="s">
        <v>29</v>
      </c>
      <c r="B60" s="72"/>
      <c r="C60" s="72"/>
      <c r="D60" s="72"/>
      <c r="E60" s="71"/>
      <c r="F60" s="3583">
        <v>20</v>
      </c>
      <c r="G60" s="3583"/>
      <c r="H60" s="3583"/>
      <c r="I60" s="3583"/>
      <c r="J60" s="3583"/>
      <c r="K60" s="3584"/>
    </row>
    <row r="61" spans="1:12" ht="15" thickBot="1">
      <c r="A61" s="2148" t="s">
        <v>31</v>
      </c>
      <c r="B61" s="3585"/>
      <c r="C61" s="3585"/>
      <c r="D61" s="3585"/>
      <c r="E61" s="3586"/>
      <c r="F61" s="3587" t="s">
        <v>35</v>
      </c>
      <c r="G61" s="3587"/>
      <c r="H61" s="3587"/>
      <c r="I61" s="3587"/>
      <c r="J61" s="3587"/>
      <c r="K61" s="3588"/>
    </row>
    <row r="62" spans="1:12">
      <c r="A62" s="3565" t="s">
        <v>1914</v>
      </c>
      <c r="B62" s="3576"/>
      <c r="C62" s="3576"/>
      <c r="D62" s="3576"/>
      <c r="E62" s="3566"/>
      <c r="F62" s="3577" t="s">
        <v>304</v>
      </c>
      <c r="G62" s="3578"/>
      <c r="H62" s="3578"/>
      <c r="I62" s="3578"/>
      <c r="J62" s="3578"/>
      <c r="K62" s="3579"/>
    </row>
    <row r="63" spans="1:12" ht="27" customHeight="1" thickBot="1">
      <c r="A63" s="2149"/>
      <c r="B63" s="2150"/>
      <c r="C63" s="2150"/>
      <c r="D63" s="2150"/>
      <c r="E63" s="2151"/>
      <c r="F63" s="2152"/>
      <c r="G63" s="2153"/>
      <c r="H63" s="2153"/>
      <c r="I63" s="2153"/>
      <c r="J63" s="2153"/>
      <c r="K63" s="2154"/>
    </row>
  </sheetData>
  <sheetProtection algorithmName="SHA-512" hashValue="ZSULmaQc+47Kl5ycXvCMv3v3pVT3BrknHwbWc0BiVYKNblD9MfQOoEAPlYH7YtospiVpdRg3XxkkKhTCtve6Jg==" saltValue="N4uLRYTxnV4HEW0l+jbQ9g==" spinCount="100000" sheet="1" objects="1" scenarios="1"/>
  <mergeCells count="185">
    <mergeCell ref="A31:E31"/>
    <mergeCell ref="F30:G30"/>
    <mergeCell ref="J31:K31"/>
    <mergeCell ref="H30:I30"/>
    <mergeCell ref="H31:I31"/>
    <mergeCell ref="H32:I32"/>
    <mergeCell ref="H26:I26"/>
    <mergeCell ref="H27:I27"/>
    <mergeCell ref="H28:I28"/>
    <mergeCell ref="H29:I29"/>
    <mergeCell ref="J32:K32"/>
    <mergeCell ref="F27:G27"/>
    <mergeCell ref="A26:E26"/>
    <mergeCell ref="A28:E28"/>
    <mergeCell ref="A27:E27"/>
    <mergeCell ref="J26:K26"/>
    <mergeCell ref="J27:K27"/>
    <mergeCell ref="C57:K57"/>
    <mergeCell ref="F59:K59"/>
    <mergeCell ref="A50:B50"/>
    <mergeCell ref="C50:K50"/>
    <mergeCell ref="A51:B53"/>
    <mergeCell ref="C51:K51"/>
    <mergeCell ref="C52:K52"/>
    <mergeCell ref="C53:K53"/>
    <mergeCell ref="A62:E63"/>
    <mergeCell ref="F62:K63"/>
    <mergeCell ref="A54:B57"/>
    <mergeCell ref="C54:K54"/>
    <mergeCell ref="C55:K55"/>
    <mergeCell ref="F60:K60"/>
    <mergeCell ref="A61:E61"/>
    <mergeCell ref="F61:K61"/>
    <mergeCell ref="A47:E47"/>
    <mergeCell ref="F47:G47"/>
    <mergeCell ref="H47:I47"/>
    <mergeCell ref="J47:K47"/>
    <mergeCell ref="A48:B49"/>
    <mergeCell ref="F44:G44"/>
    <mergeCell ref="H44:I44"/>
    <mergeCell ref="J44:K44"/>
    <mergeCell ref="C56:K56"/>
    <mergeCell ref="H45:I45"/>
    <mergeCell ref="J45:K45"/>
    <mergeCell ref="A46:E46"/>
    <mergeCell ref="F46:G46"/>
    <mergeCell ref="H46:I46"/>
    <mergeCell ref="J46:K46"/>
    <mergeCell ref="C48:K48"/>
    <mergeCell ref="C49:K49"/>
    <mergeCell ref="A45:E45"/>
    <mergeCell ref="F45:G45"/>
    <mergeCell ref="A43:E43"/>
    <mergeCell ref="F43:G43"/>
    <mergeCell ref="H43:I43"/>
    <mergeCell ref="J43:K43"/>
    <mergeCell ref="A44:E44"/>
    <mergeCell ref="A39:E39"/>
    <mergeCell ref="F39:G39"/>
    <mergeCell ref="H39:I39"/>
    <mergeCell ref="J39:K39"/>
    <mergeCell ref="A40:E40"/>
    <mergeCell ref="A41:E41"/>
    <mergeCell ref="F41:G41"/>
    <mergeCell ref="H41:I41"/>
    <mergeCell ref="J41:K41"/>
    <mergeCell ref="A42:E42"/>
    <mergeCell ref="F42:G42"/>
    <mergeCell ref="H42:I42"/>
    <mergeCell ref="J42:K42"/>
    <mergeCell ref="F40:G40"/>
    <mergeCell ref="H40:I40"/>
    <mergeCell ref="J40:K40"/>
    <mergeCell ref="J18:K18"/>
    <mergeCell ref="A34:E34"/>
    <mergeCell ref="F34:G34"/>
    <mergeCell ref="H34:I34"/>
    <mergeCell ref="J34:K34"/>
    <mergeCell ref="A24:E24"/>
    <mergeCell ref="A25:E25"/>
    <mergeCell ref="J38:K38"/>
    <mergeCell ref="A35:E35"/>
    <mergeCell ref="F35:G35"/>
    <mergeCell ref="H35:I35"/>
    <mergeCell ref="J35:K35"/>
    <mergeCell ref="A36:E36"/>
    <mergeCell ref="F36:G36"/>
    <mergeCell ref="H36:I36"/>
    <mergeCell ref="J36:K36"/>
    <mergeCell ref="A19:E19"/>
    <mergeCell ref="J19:K19"/>
    <mergeCell ref="J20:K20"/>
    <mergeCell ref="J21:K21"/>
    <mergeCell ref="J22:K22"/>
    <mergeCell ref="J23:K23"/>
    <mergeCell ref="J25:K25"/>
    <mergeCell ref="J24:K24"/>
    <mergeCell ref="F25:G25"/>
    <mergeCell ref="F26:G26"/>
    <mergeCell ref="H25:I25"/>
    <mergeCell ref="A37:E37"/>
    <mergeCell ref="F37:G37"/>
    <mergeCell ref="H37:I37"/>
    <mergeCell ref="J37:K37"/>
    <mergeCell ref="A38:E38"/>
    <mergeCell ref="F38:G38"/>
    <mergeCell ref="H38:I38"/>
    <mergeCell ref="F28:G28"/>
    <mergeCell ref="F29:G29"/>
    <mergeCell ref="F33:G33"/>
    <mergeCell ref="H33:I33"/>
    <mergeCell ref="J33:K33"/>
    <mergeCell ref="A33:E33"/>
    <mergeCell ref="J28:K28"/>
    <mergeCell ref="J29:K29"/>
    <mergeCell ref="J30:K30"/>
    <mergeCell ref="F32:G32"/>
    <mergeCell ref="A32:E32"/>
    <mergeCell ref="F31:G31"/>
    <mergeCell ref="A29:E29"/>
    <mergeCell ref="A30:E30"/>
    <mergeCell ref="A13:C14"/>
    <mergeCell ref="D13:K13"/>
    <mergeCell ref="D14:K14"/>
    <mergeCell ref="A15:C15"/>
    <mergeCell ref="D15:K15"/>
    <mergeCell ref="A16:C16"/>
    <mergeCell ref="D16:K16"/>
    <mergeCell ref="A17:E17"/>
    <mergeCell ref="F17:G17"/>
    <mergeCell ref="H17:I17"/>
    <mergeCell ref="J17:K17"/>
    <mergeCell ref="A18:E18"/>
    <mergeCell ref="F18:G18"/>
    <mergeCell ref="H18:I18"/>
    <mergeCell ref="F19:G19"/>
    <mergeCell ref="F20:G20"/>
    <mergeCell ref="F21:G21"/>
    <mergeCell ref="F22:G22"/>
    <mergeCell ref="F23:G23"/>
    <mergeCell ref="F24:G24"/>
    <mergeCell ref="H24:I24"/>
    <mergeCell ref="H19:I19"/>
    <mergeCell ref="H20:I20"/>
    <mergeCell ref="H21:I21"/>
    <mergeCell ref="H22:I22"/>
    <mergeCell ref="H23:I23"/>
    <mergeCell ref="A20:E20"/>
    <mergeCell ref="A21:E21"/>
    <mergeCell ref="A22:E22"/>
    <mergeCell ref="A23:E23"/>
    <mergeCell ref="D6:K6"/>
    <mergeCell ref="A7:C7"/>
    <mergeCell ref="D7:K7"/>
    <mergeCell ref="A8:K8"/>
    <mergeCell ref="A9:C10"/>
    <mergeCell ref="D9:K9"/>
    <mergeCell ref="D10:K10"/>
    <mergeCell ref="A11:C12"/>
    <mergeCell ref="D11:K11"/>
    <mergeCell ref="D12:K12"/>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tabColor rgb="FFD0CECE"/>
  </sheetPr>
  <dimension ref="A1:R53"/>
  <sheetViews>
    <sheetView topLeftCell="A11" zoomScale="93" zoomScaleNormal="93" workbookViewId="0">
      <selection activeCell="M8" sqref="M8"/>
    </sheetView>
  </sheetViews>
  <sheetFormatPr defaultColWidth="8.453125" defaultRowHeight="14.5"/>
  <cols>
    <col min="1" max="1" width="14" style="65" customWidth="1"/>
    <col min="2" max="2" width="15.81640625" style="65" customWidth="1"/>
    <col min="3" max="3" width="4.1796875" style="65" customWidth="1"/>
    <col min="4" max="4" width="8.453125" style="65"/>
    <col min="5" max="5" width="15.1796875" style="65" customWidth="1"/>
    <col min="6" max="6" width="10.453125" style="65" customWidth="1"/>
    <col min="7" max="7" width="6.54296875" style="65" customWidth="1"/>
    <col min="8" max="8" width="11.453125" style="65" customWidth="1"/>
    <col min="9" max="9" width="8.453125" style="65"/>
    <col min="10" max="10" width="11.1796875" style="65" customWidth="1"/>
    <col min="11" max="11" width="11.453125" style="65" customWidth="1"/>
    <col min="12" max="16384" width="8.453125" style="65"/>
  </cols>
  <sheetData>
    <row r="1" spans="1:18" ht="39" customHeight="1" thickBot="1">
      <c r="A1" s="1047" t="s">
        <v>0</v>
      </c>
      <c r="B1" s="1048"/>
      <c r="C1" s="1048"/>
      <c r="D1" s="1049" t="s">
        <v>1</v>
      </c>
      <c r="E1" s="1050"/>
      <c r="F1" s="1032" t="s">
        <v>1907</v>
      </c>
      <c r="G1" s="1033"/>
      <c r="H1" s="1043"/>
      <c r="I1" s="1051" t="s">
        <v>663</v>
      </c>
      <c r="J1" s="1052"/>
      <c r="K1" s="1053"/>
    </row>
    <row r="2" spans="1:18" ht="19.5" customHeight="1" thickBot="1">
      <c r="A2" s="1032" t="s">
        <v>2</v>
      </c>
      <c r="B2" s="1033"/>
      <c r="C2" s="1043"/>
      <c r="D2" s="1054" t="s">
        <v>62</v>
      </c>
      <c r="E2" s="1055"/>
      <c r="F2" s="1032" t="s">
        <v>3</v>
      </c>
      <c r="G2" s="1033"/>
      <c r="H2" s="1043"/>
      <c r="I2" s="1056" t="s">
        <v>575</v>
      </c>
      <c r="J2" s="1057"/>
      <c r="K2" s="1058"/>
    </row>
    <row r="3" spans="1:18" ht="15" thickBot="1">
      <c r="A3" s="1032" t="s">
        <v>4</v>
      </c>
      <c r="B3" s="1033"/>
      <c r="C3" s="1043"/>
      <c r="D3" s="1044" t="s">
        <v>662</v>
      </c>
      <c r="E3" s="1045"/>
      <c r="F3" s="1032" t="s">
        <v>5</v>
      </c>
      <c r="G3" s="1033"/>
      <c r="H3" s="1043"/>
      <c r="I3" s="1044">
        <v>3</v>
      </c>
      <c r="J3" s="1046"/>
      <c r="K3" s="1045"/>
    </row>
    <row r="4" spans="1:18" ht="15" thickBot="1">
      <c r="A4" s="1032" t="s">
        <v>1908</v>
      </c>
      <c r="B4" s="1033"/>
      <c r="C4" s="1043"/>
      <c r="D4" s="794" t="s">
        <v>94</v>
      </c>
      <c r="E4" s="796"/>
      <c r="F4" s="1032" t="s">
        <v>6</v>
      </c>
      <c r="G4" s="1033"/>
      <c r="H4" s="1043"/>
      <c r="I4" s="1044" t="s">
        <v>37</v>
      </c>
      <c r="J4" s="1046"/>
      <c r="K4" s="1045"/>
      <c r="L4" s="65" t="s">
        <v>7</v>
      </c>
    </row>
    <row r="5" spans="1:18" ht="15" thickBot="1">
      <c r="A5" s="1032" t="s">
        <v>8</v>
      </c>
      <c r="B5" s="1033"/>
      <c r="C5" s="1043"/>
      <c r="D5" s="1044" t="s">
        <v>9</v>
      </c>
      <c r="E5" s="1045"/>
      <c r="F5" s="1032" t="s">
        <v>1909</v>
      </c>
      <c r="G5" s="1033"/>
      <c r="H5" s="1043"/>
      <c r="I5" s="1044" t="s">
        <v>262</v>
      </c>
      <c r="J5" s="1046"/>
      <c r="K5" s="1045"/>
      <c r="L5" s="1007" t="s">
        <v>10</v>
      </c>
      <c r="M5" s="1007"/>
      <c r="N5" s="1007"/>
      <c r="O5" s="1007"/>
      <c r="P5" s="1007"/>
      <c r="Q5" s="1007"/>
    </row>
    <row r="6" spans="1:18" ht="22.5" customHeight="1" thickBot="1">
      <c r="A6" s="1032" t="s">
        <v>11</v>
      </c>
      <c r="B6" s="1033"/>
      <c r="C6" s="1034"/>
      <c r="D6" s="968" t="s">
        <v>12</v>
      </c>
      <c r="E6" s="968"/>
      <c r="F6" s="968"/>
      <c r="G6" s="968"/>
      <c r="H6" s="968"/>
      <c r="I6" s="968"/>
      <c r="J6" s="968"/>
      <c r="K6" s="969"/>
      <c r="L6" s="1007"/>
      <c r="M6" s="1007"/>
      <c r="N6" s="1007"/>
      <c r="O6" s="1007"/>
      <c r="P6" s="1007"/>
      <c r="Q6" s="1007"/>
    </row>
    <row r="7" spans="1:18" ht="98.25" customHeight="1" thickBot="1">
      <c r="A7" s="1032" t="s">
        <v>1910</v>
      </c>
      <c r="B7" s="1033"/>
      <c r="C7" s="1034"/>
      <c r="D7" s="1035" t="s">
        <v>2005</v>
      </c>
      <c r="E7" s="1036"/>
      <c r="F7" s="1036"/>
      <c r="G7" s="1036"/>
      <c r="H7" s="1036"/>
      <c r="I7" s="1036"/>
      <c r="J7" s="1036"/>
      <c r="K7" s="1037"/>
    </row>
    <row r="8" spans="1:18" ht="40.5" customHeight="1" thickBot="1">
      <c r="A8" s="1038" t="s">
        <v>33</v>
      </c>
      <c r="B8" s="1038"/>
      <c r="C8" s="1038"/>
      <c r="D8" s="787"/>
      <c r="E8" s="787"/>
      <c r="F8" s="787"/>
      <c r="G8" s="787"/>
      <c r="H8" s="787"/>
      <c r="I8" s="787"/>
      <c r="J8" s="787"/>
      <c r="K8" s="787"/>
    </row>
    <row r="9" spans="1:18" ht="79.5" customHeight="1">
      <c r="A9" s="1017" t="s">
        <v>13</v>
      </c>
      <c r="B9" s="1018"/>
      <c r="C9" s="1019"/>
      <c r="D9" s="1039" t="s">
        <v>1822</v>
      </c>
      <c r="E9" s="1040"/>
      <c r="F9" s="1040"/>
      <c r="G9" s="1040"/>
      <c r="H9" s="1040"/>
      <c r="I9" s="1040"/>
      <c r="J9" s="1040"/>
      <c r="K9" s="1041"/>
    </row>
    <row r="10" spans="1:18" ht="66.75" customHeight="1" thickBot="1">
      <c r="A10" s="1029"/>
      <c r="B10" s="1030"/>
      <c r="C10" s="1031"/>
      <c r="D10" s="1042" t="s">
        <v>1823</v>
      </c>
      <c r="E10" s="978"/>
      <c r="F10" s="978"/>
      <c r="G10" s="978"/>
      <c r="H10" s="978"/>
      <c r="I10" s="978"/>
      <c r="J10" s="978"/>
      <c r="K10" s="979"/>
    </row>
    <row r="11" spans="1:18" ht="69.75" customHeight="1">
      <c r="A11" s="1017" t="s">
        <v>14</v>
      </c>
      <c r="B11" s="1018"/>
      <c r="C11" s="1019"/>
      <c r="D11" s="1009" t="s">
        <v>1824</v>
      </c>
      <c r="E11" s="1010"/>
      <c r="F11" s="1010"/>
      <c r="G11" s="1010"/>
      <c r="H11" s="1010"/>
      <c r="I11" s="1010"/>
      <c r="J11" s="1010"/>
      <c r="K11" s="1011"/>
    </row>
    <row r="12" spans="1:18" ht="69.75" customHeight="1">
      <c r="A12" s="1029"/>
      <c r="B12" s="1030"/>
      <c r="C12" s="1031"/>
      <c r="D12" s="1012" t="s">
        <v>1963</v>
      </c>
      <c r="E12" s="1013"/>
      <c r="F12" s="1013"/>
      <c r="G12" s="1013"/>
      <c r="H12" s="1013"/>
      <c r="I12" s="1013"/>
      <c r="J12" s="1013"/>
      <c r="K12" s="1014"/>
    </row>
    <row r="13" spans="1:18" ht="64.5" customHeight="1" thickBot="1">
      <c r="A13" s="1029"/>
      <c r="B13" s="1030"/>
      <c r="C13" s="1031"/>
      <c r="D13" s="1015" t="s">
        <v>1964</v>
      </c>
      <c r="E13" s="1015"/>
      <c r="F13" s="1015"/>
      <c r="G13" s="1015"/>
      <c r="H13" s="1015"/>
      <c r="I13" s="1015"/>
      <c r="J13" s="1015"/>
      <c r="K13" s="1016"/>
    </row>
    <row r="14" spans="1:18" ht="37.5" customHeight="1" thickBot="1">
      <c r="A14" s="1017" t="s">
        <v>15</v>
      </c>
      <c r="B14" s="1018"/>
      <c r="C14" s="1019"/>
      <c r="D14" s="1020" t="s">
        <v>1825</v>
      </c>
      <c r="E14" s="1021"/>
      <c r="F14" s="1021"/>
      <c r="G14" s="1021"/>
      <c r="H14" s="1021"/>
      <c r="I14" s="1021"/>
      <c r="J14" s="1021"/>
      <c r="K14" s="1022"/>
    </row>
    <row r="15" spans="1:18" ht="97.5" customHeight="1" thickBot="1">
      <c r="A15" s="725" t="s">
        <v>1903</v>
      </c>
      <c r="B15" s="768"/>
      <c r="C15" s="726"/>
      <c r="D15" s="1008" t="s">
        <v>2003</v>
      </c>
      <c r="E15" s="968"/>
      <c r="F15" s="968"/>
      <c r="G15" s="968"/>
      <c r="H15" s="968"/>
      <c r="I15" s="968"/>
      <c r="J15" s="968"/>
      <c r="K15" s="969"/>
      <c r="L15" s="1023" t="s">
        <v>16</v>
      </c>
      <c r="M15" s="1023"/>
      <c r="N15" s="1023"/>
      <c r="O15" s="1023"/>
      <c r="P15" s="1023"/>
      <c r="Q15" s="1023"/>
      <c r="R15" s="1023"/>
    </row>
    <row r="16" spans="1:18" ht="23.5" customHeight="1" thickBot="1">
      <c r="A16" s="211" t="s">
        <v>17</v>
      </c>
      <c r="B16" s="212"/>
      <c r="C16" s="213"/>
      <c r="D16" s="1008" t="s">
        <v>18</v>
      </c>
      <c r="E16" s="968"/>
      <c r="F16" s="968"/>
      <c r="G16" s="968"/>
      <c r="H16" s="968"/>
      <c r="I16" s="968"/>
      <c r="J16" s="968"/>
      <c r="K16" s="969"/>
      <c r="L16" s="1024" t="s">
        <v>19</v>
      </c>
      <c r="M16" s="1024"/>
      <c r="N16" s="1024"/>
      <c r="O16" s="1024"/>
      <c r="P16" s="1024"/>
      <c r="Q16" s="1024"/>
      <c r="R16" s="1024"/>
    </row>
    <row r="17" spans="1:18" ht="72" customHeight="1" thickBot="1">
      <c r="A17" s="1025" t="s">
        <v>20</v>
      </c>
      <c r="B17" s="1026"/>
      <c r="C17" s="1026"/>
      <c r="D17" s="1026"/>
      <c r="E17" s="1026"/>
      <c r="F17" s="1027" t="s">
        <v>21</v>
      </c>
      <c r="G17" s="1027"/>
      <c r="H17" s="1027" t="s">
        <v>22</v>
      </c>
      <c r="I17" s="1027"/>
      <c r="J17" s="1027" t="s">
        <v>23</v>
      </c>
      <c r="K17" s="1028"/>
      <c r="L17" s="1023" t="s">
        <v>24</v>
      </c>
      <c r="M17" s="1007"/>
      <c r="N17" s="1007"/>
      <c r="O17" s="1007"/>
      <c r="P17" s="1007"/>
      <c r="Q17" s="1007"/>
      <c r="R17" s="1007"/>
    </row>
    <row r="18" spans="1:18" ht="81" customHeight="1">
      <c r="A18" s="1004" t="s">
        <v>661</v>
      </c>
      <c r="B18" s="1005"/>
      <c r="C18" s="1005"/>
      <c r="D18" s="1005"/>
      <c r="E18" s="1005"/>
      <c r="F18" s="1006" t="s">
        <v>34</v>
      </c>
      <c r="G18" s="1006"/>
      <c r="H18" s="994" t="s">
        <v>677</v>
      </c>
      <c r="I18" s="994"/>
      <c r="J18" s="994" t="s">
        <v>1826</v>
      </c>
      <c r="K18" s="995"/>
    </row>
    <row r="19" spans="1:18" ht="51" customHeight="1">
      <c r="A19" s="990" t="s">
        <v>660</v>
      </c>
      <c r="B19" s="991"/>
      <c r="C19" s="991"/>
      <c r="D19" s="991"/>
      <c r="E19" s="991"/>
      <c r="F19" s="992" t="s">
        <v>34</v>
      </c>
      <c r="G19" s="992"/>
      <c r="H19" s="993" t="s">
        <v>665</v>
      </c>
      <c r="I19" s="993"/>
      <c r="J19" s="994" t="s">
        <v>1826</v>
      </c>
      <c r="K19" s="995"/>
    </row>
    <row r="20" spans="1:18" ht="58.5" customHeight="1">
      <c r="A20" s="990" t="s">
        <v>659</v>
      </c>
      <c r="B20" s="991"/>
      <c r="C20" s="991"/>
      <c r="D20" s="991"/>
      <c r="E20" s="991"/>
      <c r="F20" s="992" t="s">
        <v>34</v>
      </c>
      <c r="G20" s="992"/>
      <c r="H20" s="993" t="s">
        <v>665</v>
      </c>
      <c r="I20" s="993"/>
      <c r="J20" s="994" t="s">
        <v>1826</v>
      </c>
      <c r="K20" s="995"/>
    </row>
    <row r="21" spans="1:18" ht="58.5" customHeight="1">
      <c r="A21" s="990" t="s">
        <v>658</v>
      </c>
      <c r="B21" s="991"/>
      <c r="C21" s="991"/>
      <c r="D21" s="991"/>
      <c r="E21" s="991"/>
      <c r="F21" s="992" t="s">
        <v>34</v>
      </c>
      <c r="G21" s="992"/>
      <c r="H21" s="993" t="s">
        <v>665</v>
      </c>
      <c r="I21" s="993"/>
      <c r="J21" s="994" t="s">
        <v>1826</v>
      </c>
      <c r="K21" s="995"/>
      <c r="N21" s="69"/>
    </row>
    <row r="22" spans="1:18" ht="57.75" customHeight="1">
      <c r="A22" s="990" t="s">
        <v>850</v>
      </c>
      <c r="B22" s="991"/>
      <c r="C22" s="991"/>
      <c r="D22" s="991"/>
      <c r="E22" s="991"/>
      <c r="F22" s="992" t="s">
        <v>34</v>
      </c>
      <c r="G22" s="992"/>
      <c r="H22" s="993" t="s">
        <v>665</v>
      </c>
      <c r="I22" s="993"/>
      <c r="J22" s="994" t="s">
        <v>1826</v>
      </c>
      <c r="K22" s="995"/>
      <c r="N22" s="69"/>
    </row>
    <row r="23" spans="1:18" ht="58.5" customHeight="1">
      <c r="A23" s="990" t="s">
        <v>851</v>
      </c>
      <c r="B23" s="991"/>
      <c r="C23" s="991"/>
      <c r="D23" s="991"/>
      <c r="E23" s="991"/>
      <c r="F23" s="992" t="s">
        <v>34</v>
      </c>
      <c r="G23" s="992"/>
      <c r="H23" s="993" t="s">
        <v>665</v>
      </c>
      <c r="I23" s="993"/>
      <c r="J23" s="994" t="s">
        <v>1826</v>
      </c>
      <c r="K23" s="995"/>
    </row>
    <row r="24" spans="1:18" ht="54" customHeight="1">
      <c r="A24" s="990" t="s">
        <v>853</v>
      </c>
      <c r="B24" s="991"/>
      <c r="C24" s="991"/>
      <c r="D24" s="991"/>
      <c r="E24" s="991"/>
      <c r="F24" s="992" t="s">
        <v>34</v>
      </c>
      <c r="G24" s="992"/>
      <c r="H24" s="993" t="s">
        <v>665</v>
      </c>
      <c r="I24" s="993"/>
      <c r="J24" s="994" t="s">
        <v>1826</v>
      </c>
      <c r="K24" s="995"/>
    </row>
    <row r="25" spans="1:18" ht="51.75" customHeight="1">
      <c r="A25" s="990" t="s">
        <v>1144</v>
      </c>
      <c r="B25" s="991"/>
      <c r="C25" s="991"/>
      <c r="D25" s="991"/>
      <c r="E25" s="991"/>
      <c r="F25" s="992" t="s">
        <v>34</v>
      </c>
      <c r="G25" s="992"/>
      <c r="H25" s="993" t="s">
        <v>665</v>
      </c>
      <c r="I25" s="993"/>
      <c r="J25" s="994" t="s">
        <v>1826</v>
      </c>
      <c r="K25" s="995"/>
      <c r="N25" s="68"/>
    </row>
    <row r="26" spans="1:18" ht="58.5" customHeight="1">
      <c r="A26" s="990" t="s">
        <v>657</v>
      </c>
      <c r="B26" s="991"/>
      <c r="C26" s="991"/>
      <c r="D26" s="991"/>
      <c r="E26" s="991"/>
      <c r="F26" s="992" t="s">
        <v>34</v>
      </c>
      <c r="G26" s="992"/>
      <c r="H26" s="993" t="s">
        <v>665</v>
      </c>
      <c r="I26" s="993"/>
      <c r="J26" s="994" t="s">
        <v>1826</v>
      </c>
      <c r="K26" s="995"/>
    </row>
    <row r="27" spans="1:18" ht="52.5" customHeight="1">
      <c r="A27" s="990" t="s">
        <v>1145</v>
      </c>
      <c r="B27" s="991"/>
      <c r="C27" s="991"/>
      <c r="D27" s="991"/>
      <c r="E27" s="991"/>
      <c r="F27" s="992" t="s">
        <v>34</v>
      </c>
      <c r="G27" s="992"/>
      <c r="H27" s="993" t="s">
        <v>665</v>
      </c>
      <c r="I27" s="993"/>
      <c r="J27" s="994" t="s">
        <v>1826</v>
      </c>
      <c r="K27" s="995"/>
    </row>
    <row r="28" spans="1:18" ht="52.5" customHeight="1">
      <c r="A28" s="990" t="s">
        <v>852</v>
      </c>
      <c r="B28" s="991"/>
      <c r="C28" s="991"/>
      <c r="D28" s="991"/>
      <c r="E28" s="991"/>
      <c r="F28" s="992" t="s">
        <v>34</v>
      </c>
      <c r="G28" s="992"/>
      <c r="H28" s="993" t="s">
        <v>665</v>
      </c>
      <c r="I28" s="993"/>
      <c r="J28" s="994" t="s">
        <v>1826</v>
      </c>
      <c r="K28" s="995"/>
    </row>
    <row r="29" spans="1:18" ht="52.5" customHeight="1">
      <c r="A29" s="990" t="s">
        <v>656</v>
      </c>
      <c r="B29" s="991"/>
      <c r="C29" s="991"/>
      <c r="D29" s="991"/>
      <c r="E29" s="991"/>
      <c r="F29" s="992" t="s">
        <v>34</v>
      </c>
      <c r="G29" s="992"/>
      <c r="H29" s="993" t="s">
        <v>665</v>
      </c>
      <c r="I29" s="993"/>
      <c r="J29" s="994" t="s">
        <v>1826</v>
      </c>
      <c r="K29" s="995"/>
    </row>
    <row r="30" spans="1:18" ht="52.5" customHeight="1">
      <c r="A30" s="990" t="s">
        <v>655</v>
      </c>
      <c r="B30" s="991"/>
      <c r="C30" s="991"/>
      <c r="D30" s="991"/>
      <c r="E30" s="991"/>
      <c r="F30" s="992" t="s">
        <v>34</v>
      </c>
      <c r="G30" s="992"/>
      <c r="H30" s="993" t="s">
        <v>665</v>
      </c>
      <c r="I30" s="993"/>
      <c r="J30" s="994" t="s">
        <v>1826</v>
      </c>
      <c r="K30" s="995"/>
    </row>
    <row r="31" spans="1:18" ht="53.25" customHeight="1">
      <c r="A31" s="990" t="s">
        <v>654</v>
      </c>
      <c r="B31" s="991"/>
      <c r="C31" s="991"/>
      <c r="D31" s="991"/>
      <c r="E31" s="991"/>
      <c r="F31" s="992" t="s">
        <v>34</v>
      </c>
      <c r="G31" s="992"/>
      <c r="H31" s="993" t="s">
        <v>665</v>
      </c>
      <c r="I31" s="993"/>
      <c r="J31" s="994" t="s">
        <v>1826</v>
      </c>
      <c r="K31" s="995"/>
    </row>
    <row r="32" spans="1:18" ht="57.75" customHeight="1" thickBot="1">
      <c r="A32" s="999" t="s">
        <v>653</v>
      </c>
      <c r="B32" s="1000"/>
      <c r="C32" s="1001"/>
      <c r="D32" s="1001"/>
      <c r="E32" s="1001"/>
      <c r="F32" s="1002" t="s">
        <v>34</v>
      </c>
      <c r="G32" s="1002"/>
      <c r="H32" s="1003" t="s">
        <v>665</v>
      </c>
      <c r="I32" s="1003"/>
      <c r="J32" s="994" t="s">
        <v>1826</v>
      </c>
      <c r="K32" s="995"/>
    </row>
    <row r="33" spans="1:11" ht="42.75" customHeight="1" thickBot="1">
      <c r="A33" s="972" t="s">
        <v>25</v>
      </c>
      <c r="B33" s="973"/>
      <c r="C33" s="996" t="s">
        <v>2004</v>
      </c>
      <c r="D33" s="997"/>
      <c r="E33" s="997"/>
      <c r="F33" s="997"/>
      <c r="G33" s="997"/>
      <c r="H33" s="997"/>
      <c r="I33" s="997"/>
      <c r="J33" s="997"/>
      <c r="K33" s="998"/>
    </row>
    <row r="34" spans="1:11" ht="289.5" customHeight="1" thickBot="1">
      <c r="A34" s="966" t="s">
        <v>1911</v>
      </c>
      <c r="B34" s="967"/>
      <c r="C34" s="968" t="s">
        <v>1146</v>
      </c>
      <c r="D34" s="968"/>
      <c r="E34" s="968"/>
      <c r="F34" s="968"/>
      <c r="G34" s="968"/>
      <c r="H34" s="968"/>
      <c r="I34" s="968"/>
      <c r="J34" s="968"/>
      <c r="K34" s="969"/>
    </row>
    <row r="35" spans="1:11" s="67" customFormat="1" ht="24" customHeight="1">
      <c r="A35" s="970" t="s">
        <v>26</v>
      </c>
      <c r="B35" s="971"/>
      <c r="C35" s="976" t="s">
        <v>652</v>
      </c>
      <c r="D35" s="976"/>
      <c r="E35" s="976"/>
      <c r="F35" s="976"/>
      <c r="G35" s="976"/>
      <c r="H35" s="976"/>
      <c r="I35" s="976"/>
      <c r="J35" s="976"/>
      <c r="K35" s="977"/>
    </row>
    <row r="36" spans="1:11" s="67" customFormat="1" ht="36" customHeight="1">
      <c r="A36" s="972"/>
      <c r="B36" s="973"/>
      <c r="C36" s="978" t="s">
        <v>854</v>
      </c>
      <c r="D36" s="978"/>
      <c r="E36" s="978"/>
      <c r="F36" s="978"/>
      <c r="G36" s="978"/>
      <c r="H36" s="978"/>
      <c r="I36" s="978"/>
      <c r="J36" s="978"/>
      <c r="K36" s="979"/>
    </row>
    <row r="37" spans="1:11" s="67" customFormat="1" ht="31.5" customHeight="1">
      <c r="A37" s="972"/>
      <c r="B37" s="973"/>
      <c r="C37" s="978" t="s">
        <v>855</v>
      </c>
      <c r="D37" s="978"/>
      <c r="E37" s="978"/>
      <c r="F37" s="978"/>
      <c r="G37" s="978"/>
      <c r="H37" s="978"/>
      <c r="I37" s="978"/>
      <c r="J37" s="978"/>
      <c r="K37" s="979"/>
    </row>
    <row r="38" spans="1:11" s="67" customFormat="1" ht="24" customHeight="1">
      <c r="A38" s="972"/>
      <c r="B38" s="973"/>
      <c r="C38" s="978" t="s">
        <v>856</v>
      </c>
      <c r="D38" s="978"/>
      <c r="E38" s="978"/>
      <c r="F38" s="978"/>
      <c r="G38" s="978"/>
      <c r="H38" s="978"/>
      <c r="I38" s="978"/>
      <c r="J38" s="978"/>
      <c r="K38" s="979"/>
    </row>
    <row r="39" spans="1:11" s="67" customFormat="1" ht="24" customHeight="1" thickBot="1">
      <c r="A39" s="974"/>
      <c r="B39" s="975"/>
      <c r="C39" s="943" t="s">
        <v>1147</v>
      </c>
      <c r="D39" s="943"/>
      <c r="E39" s="943"/>
      <c r="F39" s="943"/>
      <c r="G39" s="943"/>
      <c r="H39" s="943"/>
      <c r="I39" s="943"/>
      <c r="J39" s="943"/>
      <c r="K39" s="944"/>
    </row>
    <row r="40" spans="1:11" ht="36" customHeight="1">
      <c r="A40" s="980" t="s">
        <v>27</v>
      </c>
      <c r="B40" s="981"/>
      <c r="C40" s="984" t="s">
        <v>651</v>
      </c>
      <c r="D40" s="985"/>
      <c r="E40" s="985"/>
      <c r="F40" s="985"/>
      <c r="G40" s="985"/>
      <c r="H40" s="985"/>
      <c r="I40" s="985"/>
      <c r="J40" s="985"/>
      <c r="K40" s="986"/>
    </row>
    <row r="41" spans="1:11" ht="36" customHeight="1">
      <c r="A41" s="982"/>
      <c r="B41" s="983"/>
      <c r="C41" s="987" t="s">
        <v>650</v>
      </c>
      <c r="D41" s="988"/>
      <c r="E41" s="988"/>
      <c r="F41" s="988"/>
      <c r="G41" s="988"/>
      <c r="H41" s="988"/>
      <c r="I41" s="988"/>
      <c r="J41" s="988"/>
      <c r="K41" s="989"/>
    </row>
    <row r="42" spans="1:11" ht="36" customHeight="1">
      <c r="A42" s="982"/>
      <c r="B42" s="983"/>
      <c r="C42" s="987" t="s">
        <v>1150</v>
      </c>
      <c r="D42" s="988"/>
      <c r="E42" s="988"/>
      <c r="F42" s="988"/>
      <c r="G42" s="988"/>
      <c r="H42" s="988"/>
      <c r="I42" s="988"/>
      <c r="J42" s="988"/>
      <c r="K42" s="989"/>
    </row>
    <row r="43" spans="1:11" ht="50.25" customHeight="1">
      <c r="A43" s="982"/>
      <c r="B43" s="983"/>
      <c r="C43" s="987" t="s">
        <v>1151</v>
      </c>
      <c r="D43" s="988"/>
      <c r="E43" s="988"/>
      <c r="F43" s="988"/>
      <c r="G43" s="988"/>
      <c r="H43" s="988"/>
      <c r="I43" s="988"/>
      <c r="J43" s="988"/>
      <c r="K43" s="989"/>
    </row>
    <row r="44" spans="1:11" ht="36" customHeight="1">
      <c r="A44" s="982"/>
      <c r="B44" s="983"/>
      <c r="C44" s="987" t="s">
        <v>649</v>
      </c>
      <c r="D44" s="988"/>
      <c r="E44" s="988"/>
      <c r="F44" s="988"/>
      <c r="G44" s="988"/>
      <c r="H44" s="988"/>
      <c r="I44" s="988"/>
      <c r="J44" s="988"/>
      <c r="K44" s="989"/>
    </row>
    <row r="45" spans="1:11" ht="49.5" customHeight="1">
      <c r="A45" s="982"/>
      <c r="B45" s="983"/>
      <c r="C45" s="987" t="s">
        <v>648</v>
      </c>
      <c r="D45" s="988"/>
      <c r="E45" s="988"/>
      <c r="F45" s="988"/>
      <c r="G45" s="988"/>
      <c r="H45" s="988"/>
      <c r="I45" s="988"/>
      <c r="J45" s="988"/>
      <c r="K45" s="989"/>
    </row>
    <row r="46" spans="1:11" ht="36" customHeight="1">
      <c r="A46" s="982"/>
      <c r="B46" s="983"/>
      <c r="C46" s="987" t="s">
        <v>857</v>
      </c>
      <c r="D46" s="988"/>
      <c r="E46" s="988"/>
      <c r="F46" s="988"/>
      <c r="G46" s="988"/>
      <c r="H46" s="988"/>
      <c r="I46" s="988"/>
      <c r="J46" s="988"/>
      <c r="K46" s="989"/>
    </row>
    <row r="47" spans="1:11" ht="18" customHeight="1">
      <c r="A47" s="982"/>
      <c r="B47" s="983"/>
      <c r="C47" s="987" t="s">
        <v>647</v>
      </c>
      <c r="D47" s="988"/>
      <c r="E47" s="988"/>
      <c r="F47" s="988"/>
      <c r="G47" s="988"/>
      <c r="H47" s="988"/>
      <c r="I47" s="988"/>
      <c r="J47" s="988"/>
      <c r="K47" s="989"/>
    </row>
    <row r="48" spans="1:11" ht="15" thickBot="1">
      <c r="A48" s="982"/>
      <c r="B48" s="983"/>
      <c r="C48" s="987" t="s">
        <v>646</v>
      </c>
      <c r="D48" s="988"/>
      <c r="E48" s="988"/>
      <c r="F48" s="988"/>
      <c r="G48" s="988"/>
      <c r="H48" s="988"/>
      <c r="I48" s="988"/>
      <c r="J48" s="988"/>
      <c r="K48" s="989"/>
    </row>
    <row r="49" spans="1:14" ht="15" thickBot="1">
      <c r="A49" s="945" t="s">
        <v>1913</v>
      </c>
      <c r="B49" s="946"/>
      <c r="C49" s="946"/>
      <c r="D49" s="946"/>
      <c r="E49" s="946"/>
      <c r="F49" s="946"/>
      <c r="G49" s="946"/>
      <c r="H49" s="946"/>
      <c r="I49" s="946"/>
      <c r="J49" s="946"/>
      <c r="K49" s="947"/>
    </row>
    <row r="50" spans="1:14" ht="31.5" customHeight="1">
      <c r="A50" s="948" t="s">
        <v>48</v>
      </c>
      <c r="B50" s="949"/>
      <c r="C50" s="949"/>
      <c r="D50" s="949"/>
      <c r="E50" s="950"/>
      <c r="F50" s="951">
        <v>30</v>
      </c>
      <c r="G50" s="952"/>
      <c r="H50" s="952"/>
      <c r="I50" s="952"/>
      <c r="J50" s="952"/>
      <c r="K50" s="953"/>
      <c r="L50" s="65" t="s">
        <v>292</v>
      </c>
    </row>
    <row r="51" spans="1:14" ht="31.5" customHeight="1">
      <c r="A51" s="954" t="s">
        <v>29</v>
      </c>
      <c r="B51" s="955"/>
      <c r="C51" s="955"/>
      <c r="D51" s="955"/>
      <c r="E51" s="956"/>
      <c r="F51" s="957">
        <v>45</v>
      </c>
      <c r="G51" s="958"/>
      <c r="H51" s="958"/>
      <c r="I51" s="958"/>
      <c r="J51" s="958"/>
      <c r="K51" s="959"/>
      <c r="L51" s="65" t="s">
        <v>30</v>
      </c>
    </row>
    <row r="52" spans="1:14" ht="15" thickBot="1">
      <c r="A52" s="960" t="s">
        <v>31</v>
      </c>
      <c r="B52" s="961"/>
      <c r="C52" s="961"/>
      <c r="D52" s="961"/>
      <c r="E52" s="962"/>
      <c r="F52" s="963" t="s">
        <v>46</v>
      </c>
      <c r="G52" s="964"/>
      <c r="H52" s="964"/>
      <c r="I52" s="964"/>
      <c r="J52" s="964"/>
      <c r="K52" s="965"/>
      <c r="N52" s="66"/>
    </row>
    <row r="53" spans="1:14" ht="37.5" customHeight="1" thickBot="1">
      <c r="A53" s="864" t="s">
        <v>1915</v>
      </c>
      <c r="B53" s="904"/>
      <c r="C53" s="904"/>
      <c r="D53" s="904"/>
      <c r="E53" s="905"/>
      <c r="F53" s="942" t="s">
        <v>1967</v>
      </c>
      <c r="G53" s="943"/>
      <c r="H53" s="943"/>
      <c r="I53" s="943"/>
      <c r="J53" s="943"/>
      <c r="K53" s="944"/>
    </row>
  </sheetData>
  <sheetProtection algorithmName="SHA-512" hashValue="5XKDc67hpkHPlJ4uLBtPNrOU+ShaUFOhAYM5e87hPl/6XqKxpsktYyra1I9O3a0yPdnY7MvukpSLhSQINJiX6A==" saltValue="Xf/ces5zk3gsfxvGQMfK5Q==" spinCount="100000" sheet="1" objects="1" scenarios="1"/>
  <mergeCells count="134">
    <mergeCell ref="A1:C1"/>
    <mergeCell ref="D1:E1"/>
    <mergeCell ref="F1:H1"/>
    <mergeCell ref="I1:K1"/>
    <mergeCell ref="A2:C2"/>
    <mergeCell ref="D2:E2"/>
    <mergeCell ref="F2:H2"/>
    <mergeCell ref="I2:K2"/>
    <mergeCell ref="I4:K4"/>
    <mergeCell ref="A5:C5"/>
    <mergeCell ref="D5:E5"/>
    <mergeCell ref="F5:H5"/>
    <mergeCell ref="A6:C6"/>
    <mergeCell ref="D6:K6"/>
    <mergeCell ref="I5:K5"/>
    <mergeCell ref="A3:C3"/>
    <mergeCell ref="D3:E3"/>
    <mergeCell ref="F3:H3"/>
    <mergeCell ref="I3:K3"/>
    <mergeCell ref="A4:C4"/>
    <mergeCell ref="D4:E4"/>
    <mergeCell ref="F4:H4"/>
    <mergeCell ref="F17:G17"/>
    <mergeCell ref="H17:I17"/>
    <mergeCell ref="J17:K17"/>
    <mergeCell ref="L17:R17"/>
    <mergeCell ref="A11:C13"/>
    <mergeCell ref="A7:C7"/>
    <mergeCell ref="D7:K7"/>
    <mergeCell ref="A8:K8"/>
    <mergeCell ref="A9:C10"/>
    <mergeCell ref="D9:K9"/>
    <mergeCell ref="D10:K10"/>
    <mergeCell ref="A22:E22"/>
    <mergeCell ref="F22:G22"/>
    <mergeCell ref="H22:I22"/>
    <mergeCell ref="J22:K22"/>
    <mergeCell ref="A23:E23"/>
    <mergeCell ref="F23:G23"/>
    <mergeCell ref="H23:I23"/>
    <mergeCell ref="J23:K23"/>
    <mergeCell ref="L5:Q6"/>
    <mergeCell ref="A15:C15"/>
    <mergeCell ref="D15:K15"/>
    <mergeCell ref="A19:E19"/>
    <mergeCell ref="F19:G19"/>
    <mergeCell ref="H19:I19"/>
    <mergeCell ref="J19:K19"/>
    <mergeCell ref="D11:K11"/>
    <mergeCell ref="D12:K12"/>
    <mergeCell ref="D13:K13"/>
    <mergeCell ref="A14:C14"/>
    <mergeCell ref="D14:K14"/>
    <mergeCell ref="L15:R15"/>
    <mergeCell ref="D16:K16"/>
    <mergeCell ref="L16:R16"/>
    <mergeCell ref="A17:E17"/>
    <mergeCell ref="A20:E20"/>
    <mergeCell ref="F20:G20"/>
    <mergeCell ref="H20:I20"/>
    <mergeCell ref="J20:K20"/>
    <mergeCell ref="A18:E18"/>
    <mergeCell ref="F18:G18"/>
    <mergeCell ref="H18:I18"/>
    <mergeCell ref="J18:K18"/>
    <mergeCell ref="A21:E21"/>
    <mergeCell ref="F21:G21"/>
    <mergeCell ref="H21:I21"/>
    <mergeCell ref="J21:K21"/>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30:E30"/>
    <mergeCell ref="F30:G30"/>
    <mergeCell ref="H30:I30"/>
    <mergeCell ref="J30:K30"/>
    <mergeCell ref="A31:E31"/>
    <mergeCell ref="F31:G31"/>
    <mergeCell ref="H31:I31"/>
    <mergeCell ref="J31:K31"/>
    <mergeCell ref="A33:B33"/>
    <mergeCell ref="C33:K33"/>
    <mergeCell ref="A32:E32"/>
    <mergeCell ref="F32:G32"/>
    <mergeCell ref="H32:I32"/>
    <mergeCell ref="J32:K32"/>
    <mergeCell ref="A34:B34"/>
    <mergeCell ref="C34:K34"/>
    <mergeCell ref="A35:B39"/>
    <mergeCell ref="C35:K35"/>
    <mergeCell ref="C36:K36"/>
    <mergeCell ref="C37:K37"/>
    <mergeCell ref="C38:K38"/>
    <mergeCell ref="C39:K39"/>
    <mergeCell ref="A40:B48"/>
    <mergeCell ref="C40:K40"/>
    <mergeCell ref="C41:K41"/>
    <mergeCell ref="C42:K42"/>
    <mergeCell ref="C43:K43"/>
    <mergeCell ref="C44:K44"/>
    <mergeCell ref="C45:K45"/>
    <mergeCell ref="C46:K46"/>
    <mergeCell ref="C47:K47"/>
    <mergeCell ref="C48:K48"/>
    <mergeCell ref="A53:E53"/>
    <mergeCell ref="F53:K53"/>
    <mergeCell ref="A49:K49"/>
    <mergeCell ref="A50:E50"/>
    <mergeCell ref="F50:K50"/>
    <mergeCell ref="A51:E51"/>
    <mergeCell ref="F51:K51"/>
    <mergeCell ref="A52:E52"/>
    <mergeCell ref="F52:K52"/>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U59"/>
  <sheetViews>
    <sheetView topLeftCell="A36" zoomScale="102" zoomScaleNormal="102" workbookViewId="0">
      <selection activeCell="M10" sqref="M10"/>
    </sheetView>
  </sheetViews>
  <sheetFormatPr defaultColWidth="8.81640625" defaultRowHeight="12.5"/>
  <cols>
    <col min="1" max="1" width="14" style="70" customWidth="1"/>
    <col min="2" max="2" width="15.81640625" style="70" customWidth="1"/>
    <col min="3" max="3" width="4.1796875" style="70" customWidth="1"/>
    <col min="4" max="4" width="8.81640625" style="70"/>
    <col min="5" max="5" width="15.1796875" style="70" customWidth="1"/>
    <col min="6" max="6" width="10.453125" style="70" customWidth="1"/>
    <col min="7" max="7" width="6.453125" style="70" customWidth="1"/>
    <col min="8" max="8" width="11.453125" style="70" customWidth="1"/>
    <col min="9" max="9" width="8.81640625" style="70"/>
    <col min="10" max="10" width="11.1796875" style="70" customWidth="1"/>
    <col min="11" max="11" width="11.453125" style="70" customWidth="1"/>
    <col min="12" max="16384" width="8.81640625" style="70"/>
  </cols>
  <sheetData>
    <row r="1" spans="1:21" ht="43.5" customHeight="1" thickBot="1">
      <c r="A1" s="2117" t="s">
        <v>0</v>
      </c>
      <c r="B1" s="3507"/>
      <c r="C1" s="3508"/>
      <c r="D1" s="2118" t="s">
        <v>1</v>
      </c>
      <c r="E1" s="3509"/>
      <c r="F1" s="2117" t="s">
        <v>1907</v>
      </c>
      <c r="G1" s="3507"/>
      <c r="H1" s="3508"/>
      <c r="I1" s="2119" t="s">
        <v>2187</v>
      </c>
      <c r="J1" s="3510"/>
      <c r="K1" s="3511"/>
    </row>
    <row r="2" spans="1:21" ht="25" customHeight="1" thickBot="1">
      <c r="A2" s="2117" t="s">
        <v>2</v>
      </c>
      <c r="B2" s="3507"/>
      <c r="C2" s="3508"/>
      <c r="D2" s="1831" t="s">
        <v>62</v>
      </c>
      <c r="E2" s="1832"/>
      <c r="F2" s="2117" t="s">
        <v>3</v>
      </c>
      <c r="G2" s="3507"/>
      <c r="H2" s="3508"/>
      <c r="I2" s="2118" t="s">
        <v>1425</v>
      </c>
      <c r="J2" s="3512"/>
      <c r="K2" s="3509"/>
    </row>
    <row r="3" spans="1:21" ht="15" thickBot="1">
      <c r="A3" s="2117" t="s">
        <v>4</v>
      </c>
      <c r="B3" s="3507"/>
      <c r="C3" s="3508"/>
      <c r="D3" s="2118" t="s">
        <v>719</v>
      </c>
      <c r="E3" s="3509"/>
      <c r="F3" s="2117" t="s">
        <v>5</v>
      </c>
      <c r="G3" s="3507"/>
      <c r="H3" s="3508"/>
      <c r="I3" s="2118">
        <v>2</v>
      </c>
      <c r="J3" s="3512"/>
      <c r="K3" s="3509"/>
    </row>
    <row r="4" spans="1:21" ht="15" thickBot="1">
      <c r="A4" s="2117" t="s">
        <v>1908</v>
      </c>
      <c r="B4" s="3507"/>
      <c r="C4" s="3508"/>
      <c r="D4" s="2118" t="s">
        <v>94</v>
      </c>
      <c r="E4" s="3509"/>
      <c r="F4" s="2117" t="s">
        <v>6</v>
      </c>
      <c r="G4" s="3507"/>
      <c r="H4" s="3508"/>
      <c r="I4" s="2118" t="s">
        <v>95</v>
      </c>
      <c r="J4" s="3512"/>
      <c r="K4" s="3509"/>
    </row>
    <row r="5" spans="1:21" ht="15" thickBot="1">
      <c r="A5" s="2117" t="s">
        <v>8</v>
      </c>
      <c r="B5" s="3507"/>
      <c r="C5" s="3508"/>
      <c r="D5" s="2119" t="s">
        <v>9</v>
      </c>
      <c r="E5" s="3511"/>
      <c r="F5" s="2117" t="s">
        <v>1909</v>
      </c>
      <c r="G5" s="3507"/>
      <c r="H5" s="3508"/>
      <c r="I5" s="2118" t="s">
        <v>40</v>
      </c>
      <c r="J5" s="3512"/>
      <c r="K5" s="3509"/>
    </row>
    <row r="6" spans="1:21" ht="31" customHeight="1" thickBot="1">
      <c r="A6" s="2116" t="s">
        <v>11</v>
      </c>
      <c r="B6" s="3513"/>
      <c r="C6" s="3514"/>
      <c r="D6" s="3515" t="s">
        <v>1949</v>
      </c>
      <c r="E6" s="3515"/>
      <c r="F6" s="3515"/>
      <c r="G6" s="3515"/>
      <c r="H6" s="3515"/>
      <c r="I6" s="3515"/>
      <c r="J6" s="3515"/>
      <c r="K6" s="3516"/>
    </row>
    <row r="7" spans="1:21" ht="138.75" customHeight="1" thickBot="1">
      <c r="A7" s="2116" t="s">
        <v>1910</v>
      </c>
      <c r="B7" s="3513"/>
      <c r="C7" s="3514"/>
      <c r="D7" s="3517" t="s">
        <v>294</v>
      </c>
      <c r="E7" s="3515"/>
      <c r="F7" s="3515"/>
      <c r="G7" s="3515"/>
      <c r="H7" s="3515"/>
      <c r="I7" s="3515"/>
      <c r="J7" s="3515"/>
      <c r="K7" s="3516"/>
    </row>
    <row r="8" spans="1:21" ht="28" customHeight="1" thickBot="1">
      <c r="A8" s="1155" t="s">
        <v>33</v>
      </c>
      <c r="B8" s="1155"/>
      <c r="C8" s="1155"/>
      <c r="D8" s="1155"/>
      <c r="E8" s="1155"/>
      <c r="F8" s="1155"/>
      <c r="G8" s="1155"/>
      <c r="H8" s="1155"/>
      <c r="I8" s="1155"/>
      <c r="J8" s="1155"/>
      <c r="K8" s="1155"/>
    </row>
    <row r="9" spans="1:21" ht="45.75" customHeight="1">
      <c r="A9" s="3518" t="s">
        <v>13</v>
      </c>
      <c r="B9" s="3519"/>
      <c r="C9" s="3520"/>
      <c r="D9" s="3581" t="s">
        <v>1718</v>
      </c>
      <c r="E9" s="3581"/>
      <c r="F9" s="3581"/>
      <c r="G9" s="3581"/>
      <c r="H9" s="3581"/>
      <c r="I9" s="3581"/>
      <c r="J9" s="3581"/>
      <c r="K9" s="3582"/>
    </row>
    <row r="10" spans="1:21" ht="49.5" customHeight="1" thickBot="1">
      <c r="A10" s="2125"/>
      <c r="B10" s="2126"/>
      <c r="C10" s="2127"/>
      <c r="D10" s="3589" t="s">
        <v>1719</v>
      </c>
      <c r="E10" s="3589"/>
      <c r="F10" s="3589"/>
      <c r="G10" s="3589"/>
      <c r="H10" s="3589"/>
      <c r="I10" s="3589"/>
      <c r="J10" s="3589"/>
      <c r="K10" s="3590"/>
      <c r="M10" s="565" t="s">
        <v>7</v>
      </c>
      <c r="N10" s="565"/>
      <c r="O10" s="565"/>
      <c r="P10" s="565"/>
      <c r="Q10" s="565"/>
      <c r="R10" s="565"/>
      <c r="S10" s="565"/>
      <c r="T10" s="565"/>
      <c r="U10" s="565"/>
    </row>
    <row r="11" spans="1:21" ht="45.5" customHeight="1">
      <c r="A11" s="3518" t="s">
        <v>14</v>
      </c>
      <c r="B11" s="3519"/>
      <c r="C11" s="3520"/>
      <c r="D11" s="3581" t="s">
        <v>2569</v>
      </c>
      <c r="E11" s="3581"/>
      <c r="F11" s="3581"/>
      <c r="G11" s="3581"/>
      <c r="H11" s="3581"/>
      <c r="I11" s="3581"/>
      <c r="J11" s="3581"/>
      <c r="K11" s="3582"/>
      <c r="M11" s="565" t="s">
        <v>10</v>
      </c>
      <c r="N11" s="565"/>
      <c r="O11" s="565"/>
      <c r="P11" s="565"/>
      <c r="Q11" s="565"/>
      <c r="R11" s="565"/>
      <c r="S11" s="565"/>
      <c r="T11" s="565"/>
      <c r="U11" s="565"/>
    </row>
    <row r="12" spans="1:21" ht="32.25" customHeight="1" thickBot="1">
      <c r="A12" s="2128"/>
      <c r="B12" s="2129"/>
      <c r="C12" s="2130"/>
      <c r="D12" s="3550" t="s">
        <v>2117</v>
      </c>
      <c r="E12" s="3551"/>
      <c r="F12" s="3551"/>
      <c r="G12" s="3551"/>
      <c r="H12" s="3551"/>
      <c r="I12" s="3551"/>
      <c r="J12" s="3551"/>
      <c r="K12" s="3552"/>
    </row>
    <row r="13" spans="1:21" ht="35.25" customHeight="1">
      <c r="A13" s="3518" t="s">
        <v>15</v>
      </c>
      <c r="B13" s="3519"/>
      <c r="C13" s="3520"/>
      <c r="D13" s="3581" t="s">
        <v>1792</v>
      </c>
      <c r="E13" s="3581"/>
      <c r="F13" s="3581"/>
      <c r="G13" s="3581"/>
      <c r="H13" s="3581"/>
      <c r="I13" s="3581"/>
      <c r="J13" s="3581"/>
      <c r="K13" s="3582"/>
    </row>
    <row r="14" spans="1:21" ht="33" customHeight="1" thickBot="1">
      <c r="A14" s="2125"/>
      <c r="B14" s="2126"/>
      <c r="C14" s="2127"/>
      <c r="D14" s="3589" t="s">
        <v>1793</v>
      </c>
      <c r="E14" s="3589"/>
      <c r="F14" s="3589"/>
      <c r="G14" s="3589"/>
      <c r="H14" s="3589"/>
      <c r="I14" s="3589"/>
      <c r="J14" s="3589"/>
      <c r="K14" s="3590"/>
    </row>
    <row r="15" spans="1:21" ht="74.5" customHeight="1" thickBot="1">
      <c r="A15" s="725" t="s">
        <v>1903</v>
      </c>
      <c r="B15" s="768"/>
      <c r="C15" s="726"/>
      <c r="D15" s="3517" t="s">
        <v>2115</v>
      </c>
      <c r="E15" s="3517"/>
      <c r="F15" s="3517"/>
      <c r="G15" s="3517"/>
      <c r="H15" s="3517"/>
      <c r="I15" s="3517"/>
      <c r="J15" s="3517"/>
      <c r="K15" s="3535"/>
      <c r="L15" s="791" t="s">
        <v>16</v>
      </c>
      <c r="M15" s="791"/>
      <c r="N15" s="791"/>
      <c r="O15" s="791"/>
      <c r="P15" s="791"/>
      <c r="Q15" s="791"/>
      <c r="R15" s="791"/>
    </row>
    <row r="16" spans="1:21" ht="36" customHeight="1" thickBot="1">
      <c r="A16" s="2131" t="s">
        <v>17</v>
      </c>
      <c r="B16" s="3536"/>
      <c r="C16" s="3537"/>
      <c r="D16" s="3538" t="s">
        <v>18</v>
      </c>
      <c r="E16" s="3538"/>
      <c r="F16" s="3538"/>
      <c r="G16" s="3538"/>
      <c r="H16" s="3538"/>
      <c r="I16" s="3538"/>
      <c r="J16" s="3538"/>
      <c r="K16" s="3539"/>
      <c r="L16" s="792" t="s">
        <v>19</v>
      </c>
      <c r="M16" s="792"/>
      <c r="N16" s="792"/>
      <c r="O16" s="792"/>
      <c r="P16" s="792"/>
      <c r="Q16" s="792"/>
      <c r="R16" s="792"/>
    </row>
    <row r="17" spans="1:18" ht="67.5" customHeight="1" thickBot="1">
      <c r="A17" s="2132" t="s">
        <v>20</v>
      </c>
      <c r="B17" s="2133"/>
      <c r="C17" s="2133"/>
      <c r="D17" s="2133"/>
      <c r="E17" s="2134"/>
      <c r="F17" s="2135" t="s">
        <v>21</v>
      </c>
      <c r="G17" s="2136"/>
      <c r="H17" s="2135" t="s">
        <v>22</v>
      </c>
      <c r="I17" s="2136"/>
      <c r="J17" s="2135" t="s">
        <v>23</v>
      </c>
      <c r="K17" s="2137"/>
      <c r="L17" s="793" t="s">
        <v>24</v>
      </c>
      <c r="M17" s="791"/>
      <c r="N17" s="791"/>
      <c r="O17" s="791"/>
      <c r="P17" s="791"/>
      <c r="Q17" s="791"/>
      <c r="R17" s="791"/>
    </row>
    <row r="18" spans="1:18" ht="50.25" customHeight="1">
      <c r="A18" s="3525" t="s">
        <v>296</v>
      </c>
      <c r="B18" s="3526"/>
      <c r="C18" s="3526"/>
      <c r="D18" s="3526"/>
      <c r="E18" s="3526"/>
      <c r="F18" s="3527" t="s">
        <v>41</v>
      </c>
      <c r="G18" s="3527"/>
      <c r="H18" s="3591" t="s">
        <v>237</v>
      </c>
      <c r="I18" s="3591"/>
      <c r="J18" s="3591" t="s">
        <v>1866</v>
      </c>
      <c r="K18" s="3592"/>
    </row>
    <row r="19" spans="1:18" ht="50.25" customHeight="1">
      <c r="A19" s="3531" t="s">
        <v>297</v>
      </c>
      <c r="B19" s="3532"/>
      <c r="C19" s="3532"/>
      <c r="D19" s="3532"/>
      <c r="E19" s="3532"/>
      <c r="F19" s="3529" t="s">
        <v>41</v>
      </c>
      <c r="G19" s="3529"/>
      <c r="H19" s="3593" t="s">
        <v>358</v>
      </c>
      <c r="I19" s="3593"/>
      <c r="J19" s="3593" t="s">
        <v>1866</v>
      </c>
      <c r="K19" s="3594"/>
    </row>
    <row r="20" spans="1:18" ht="50.25" customHeight="1">
      <c r="A20" s="3531" t="s">
        <v>1079</v>
      </c>
      <c r="B20" s="3532"/>
      <c r="C20" s="3532"/>
      <c r="D20" s="3532"/>
      <c r="E20" s="3532"/>
      <c r="F20" s="3529" t="s">
        <v>41</v>
      </c>
      <c r="G20" s="3529"/>
      <c r="H20" s="3593" t="s">
        <v>358</v>
      </c>
      <c r="I20" s="3593"/>
      <c r="J20" s="3593" t="s">
        <v>1866</v>
      </c>
      <c r="K20" s="3594"/>
    </row>
    <row r="21" spans="1:18" ht="50.25" customHeight="1">
      <c r="A21" s="3531" t="s">
        <v>1080</v>
      </c>
      <c r="B21" s="3532"/>
      <c r="C21" s="3532"/>
      <c r="D21" s="3532"/>
      <c r="E21" s="3532"/>
      <c r="F21" s="3529" t="s">
        <v>41</v>
      </c>
      <c r="G21" s="3529"/>
      <c r="H21" s="3593" t="s">
        <v>358</v>
      </c>
      <c r="I21" s="3593"/>
      <c r="J21" s="3593" t="s">
        <v>1866</v>
      </c>
      <c r="K21" s="3594"/>
    </row>
    <row r="22" spans="1:18" ht="50.25" customHeight="1">
      <c r="A22" s="3531" t="s">
        <v>1081</v>
      </c>
      <c r="B22" s="3532"/>
      <c r="C22" s="3532"/>
      <c r="D22" s="3532"/>
      <c r="E22" s="3532"/>
      <c r="F22" s="3529" t="s">
        <v>41</v>
      </c>
      <c r="G22" s="3529"/>
      <c r="H22" s="3593" t="s">
        <v>358</v>
      </c>
      <c r="I22" s="3593"/>
      <c r="J22" s="3593" t="s">
        <v>1866</v>
      </c>
      <c r="K22" s="3594"/>
    </row>
    <row r="23" spans="1:18" ht="50.25" customHeight="1">
      <c r="A23" s="3531" t="s">
        <v>1082</v>
      </c>
      <c r="B23" s="3532"/>
      <c r="C23" s="3532"/>
      <c r="D23" s="3532"/>
      <c r="E23" s="3532"/>
      <c r="F23" s="3529" t="s">
        <v>41</v>
      </c>
      <c r="G23" s="3529"/>
      <c r="H23" s="3593" t="s">
        <v>358</v>
      </c>
      <c r="I23" s="3593"/>
      <c r="J23" s="3593" t="s">
        <v>1866</v>
      </c>
      <c r="K23" s="3594"/>
    </row>
    <row r="24" spans="1:18" ht="50.25" customHeight="1">
      <c r="A24" s="3531" t="s">
        <v>298</v>
      </c>
      <c r="B24" s="3532"/>
      <c r="C24" s="3532"/>
      <c r="D24" s="3532"/>
      <c r="E24" s="3532"/>
      <c r="F24" s="3529" t="s">
        <v>41</v>
      </c>
      <c r="G24" s="3529"/>
      <c r="H24" s="3593" t="s">
        <v>358</v>
      </c>
      <c r="I24" s="3593"/>
      <c r="J24" s="3593" t="s">
        <v>1866</v>
      </c>
      <c r="K24" s="3594"/>
    </row>
    <row r="25" spans="1:18" ht="50.25" customHeight="1">
      <c r="A25" s="3531" t="s">
        <v>1083</v>
      </c>
      <c r="B25" s="3532"/>
      <c r="C25" s="3532"/>
      <c r="D25" s="3532"/>
      <c r="E25" s="3532"/>
      <c r="F25" s="3529" t="s">
        <v>41</v>
      </c>
      <c r="G25" s="3529"/>
      <c r="H25" s="3593" t="s">
        <v>358</v>
      </c>
      <c r="I25" s="3593"/>
      <c r="J25" s="3593" t="s">
        <v>1866</v>
      </c>
      <c r="K25" s="3594"/>
    </row>
    <row r="26" spans="1:18" ht="50.25" customHeight="1">
      <c r="A26" s="3531" t="s">
        <v>1084</v>
      </c>
      <c r="B26" s="3532"/>
      <c r="C26" s="3532"/>
      <c r="D26" s="3532"/>
      <c r="E26" s="3532"/>
      <c r="F26" s="3529" t="s">
        <v>41</v>
      </c>
      <c r="G26" s="3529"/>
      <c r="H26" s="3593" t="s">
        <v>358</v>
      </c>
      <c r="I26" s="3593"/>
      <c r="J26" s="3593" t="s">
        <v>1866</v>
      </c>
      <c r="K26" s="3594"/>
    </row>
    <row r="27" spans="1:18" ht="50.25" customHeight="1">
      <c r="A27" s="3531" t="s">
        <v>1085</v>
      </c>
      <c r="B27" s="3532"/>
      <c r="C27" s="3532"/>
      <c r="D27" s="3532"/>
      <c r="E27" s="3532"/>
      <c r="F27" s="3529" t="s">
        <v>41</v>
      </c>
      <c r="G27" s="3529"/>
      <c r="H27" s="3593" t="s">
        <v>358</v>
      </c>
      <c r="I27" s="3593"/>
      <c r="J27" s="3593" t="s">
        <v>1866</v>
      </c>
      <c r="K27" s="3594"/>
    </row>
    <row r="28" spans="1:18" ht="50.25" customHeight="1">
      <c r="A28" s="3531" t="s">
        <v>1086</v>
      </c>
      <c r="B28" s="3532"/>
      <c r="C28" s="3532"/>
      <c r="D28" s="3532"/>
      <c r="E28" s="3532"/>
      <c r="F28" s="3529" t="s">
        <v>41</v>
      </c>
      <c r="G28" s="3529"/>
      <c r="H28" s="3593" t="s">
        <v>358</v>
      </c>
      <c r="I28" s="3593"/>
      <c r="J28" s="3593" t="s">
        <v>1866</v>
      </c>
      <c r="K28" s="3594"/>
    </row>
    <row r="29" spans="1:18" ht="50.25" customHeight="1">
      <c r="A29" s="3531" t="s">
        <v>1087</v>
      </c>
      <c r="B29" s="3532"/>
      <c r="C29" s="3532"/>
      <c r="D29" s="3532"/>
      <c r="E29" s="3532"/>
      <c r="F29" s="3529" t="s">
        <v>41</v>
      </c>
      <c r="G29" s="3529"/>
      <c r="H29" s="3593" t="s">
        <v>358</v>
      </c>
      <c r="I29" s="3593"/>
      <c r="J29" s="3593" t="s">
        <v>1866</v>
      </c>
      <c r="K29" s="3594"/>
    </row>
    <row r="30" spans="1:18" ht="50.25" customHeight="1">
      <c r="A30" s="3531" t="s">
        <v>1088</v>
      </c>
      <c r="B30" s="3532"/>
      <c r="C30" s="3532"/>
      <c r="D30" s="3532"/>
      <c r="E30" s="3532"/>
      <c r="F30" s="3529" t="s">
        <v>41</v>
      </c>
      <c r="G30" s="3529"/>
      <c r="H30" s="3593" t="s">
        <v>358</v>
      </c>
      <c r="I30" s="3593"/>
      <c r="J30" s="3593" t="s">
        <v>1866</v>
      </c>
      <c r="K30" s="3594"/>
    </row>
    <row r="31" spans="1:18" ht="50.25" customHeight="1">
      <c r="A31" s="3531" t="s">
        <v>2116</v>
      </c>
      <c r="B31" s="3532"/>
      <c r="C31" s="3532"/>
      <c r="D31" s="3532"/>
      <c r="E31" s="3532"/>
      <c r="F31" s="3529" t="s">
        <v>41</v>
      </c>
      <c r="G31" s="3529"/>
      <c r="H31" s="3593" t="s">
        <v>358</v>
      </c>
      <c r="I31" s="3593"/>
      <c r="J31" s="3593" t="s">
        <v>1866</v>
      </c>
      <c r="K31" s="3594"/>
    </row>
    <row r="32" spans="1:18" ht="50.25" customHeight="1" thickBot="1">
      <c r="A32" s="2143" t="s">
        <v>1945</v>
      </c>
      <c r="B32" s="3546"/>
      <c r="C32" s="3546"/>
      <c r="D32" s="3546"/>
      <c r="E32" s="3546"/>
      <c r="F32" s="3547" t="s">
        <v>41</v>
      </c>
      <c r="G32" s="3547"/>
      <c r="H32" s="3595" t="s">
        <v>358</v>
      </c>
      <c r="I32" s="3595"/>
      <c r="J32" s="3593" t="s">
        <v>1866</v>
      </c>
      <c r="K32" s="3594"/>
    </row>
    <row r="33" spans="1:12" ht="16" customHeight="1">
      <c r="A33" s="2155" t="s">
        <v>25</v>
      </c>
      <c r="B33" s="2156"/>
      <c r="C33" s="3596" t="s">
        <v>868</v>
      </c>
      <c r="D33" s="3597"/>
      <c r="E33" s="3597"/>
      <c r="F33" s="3597"/>
      <c r="G33" s="3597"/>
      <c r="H33" s="3597"/>
      <c r="I33" s="3597"/>
      <c r="J33" s="3597"/>
      <c r="K33" s="3598"/>
    </row>
    <row r="34" spans="1:12" ht="16" customHeight="1" thickBot="1">
      <c r="A34" s="2149"/>
      <c r="B34" s="2151"/>
      <c r="C34" s="3599" t="s">
        <v>2118</v>
      </c>
      <c r="D34" s="3600"/>
      <c r="E34" s="3600"/>
      <c r="F34" s="3600"/>
      <c r="G34" s="3600"/>
      <c r="H34" s="3600"/>
      <c r="I34" s="3600"/>
      <c r="J34" s="3600"/>
      <c r="K34" s="3601"/>
    </row>
    <row r="35" spans="1:12" ht="237" customHeight="1" thickBot="1">
      <c r="A35" s="2158" t="s">
        <v>1911</v>
      </c>
      <c r="B35" s="3563"/>
      <c r="C35" s="3564" t="s">
        <v>440</v>
      </c>
      <c r="D35" s="3538"/>
      <c r="E35" s="3538"/>
      <c r="F35" s="3538"/>
      <c r="G35" s="3538"/>
      <c r="H35" s="3538"/>
      <c r="I35" s="3538"/>
      <c r="J35" s="3538"/>
      <c r="K35" s="3539"/>
    </row>
    <row r="36" spans="1:12" ht="15" customHeight="1">
      <c r="A36" s="3565" t="s">
        <v>26</v>
      </c>
      <c r="B36" s="3566"/>
      <c r="C36" s="3567" t="s">
        <v>2119</v>
      </c>
      <c r="D36" s="3568"/>
      <c r="E36" s="3568"/>
      <c r="F36" s="3568"/>
      <c r="G36" s="3568"/>
      <c r="H36" s="3568"/>
      <c r="I36" s="3568"/>
      <c r="J36" s="3568"/>
      <c r="K36" s="3569"/>
    </row>
    <row r="37" spans="1:12" ht="15" customHeight="1">
      <c r="A37" s="2155"/>
      <c r="B37" s="2156"/>
      <c r="C37" s="3570" t="s">
        <v>2120</v>
      </c>
      <c r="D37" s="3571"/>
      <c r="E37" s="3571"/>
      <c r="F37" s="3571"/>
      <c r="G37" s="3571"/>
      <c r="H37" s="3571"/>
      <c r="I37" s="3571"/>
      <c r="J37" s="3571"/>
      <c r="K37" s="3572"/>
    </row>
    <row r="38" spans="1:12" ht="20.25" customHeight="1" thickBot="1">
      <c r="A38" s="2155"/>
      <c r="B38" s="2156"/>
      <c r="C38" s="3573" t="s">
        <v>2121</v>
      </c>
      <c r="D38" s="3574"/>
      <c r="E38" s="3574"/>
      <c r="F38" s="3574"/>
      <c r="G38" s="3574"/>
      <c r="H38" s="3574"/>
      <c r="I38" s="3574"/>
      <c r="J38" s="3574"/>
      <c r="K38" s="3575"/>
    </row>
    <row r="39" spans="1:12" ht="21.75" customHeight="1">
      <c r="A39" s="3565" t="s">
        <v>27</v>
      </c>
      <c r="B39" s="3566"/>
      <c r="C39" s="3580" t="s">
        <v>300</v>
      </c>
      <c r="D39" s="3581"/>
      <c r="E39" s="3581"/>
      <c r="F39" s="3581"/>
      <c r="G39" s="3581"/>
      <c r="H39" s="3581"/>
      <c r="I39" s="3581"/>
      <c r="J39" s="3581"/>
      <c r="K39" s="3582"/>
    </row>
    <row r="40" spans="1:12" ht="31.5" customHeight="1">
      <c r="A40" s="2155"/>
      <c r="B40" s="2156"/>
      <c r="C40" s="3570" t="s">
        <v>301</v>
      </c>
      <c r="D40" s="3571"/>
      <c r="E40" s="3571"/>
      <c r="F40" s="3571"/>
      <c r="G40" s="3571"/>
      <c r="H40" s="3571"/>
      <c r="I40" s="3571"/>
      <c r="J40" s="3571"/>
      <c r="K40" s="3572"/>
    </row>
    <row r="41" spans="1:12" ht="36" customHeight="1">
      <c r="A41" s="2155"/>
      <c r="B41" s="2156"/>
      <c r="C41" s="3550" t="s">
        <v>302</v>
      </c>
      <c r="D41" s="3551"/>
      <c r="E41" s="3551"/>
      <c r="F41" s="3551"/>
      <c r="G41" s="3551"/>
      <c r="H41" s="3551"/>
      <c r="I41" s="3551"/>
      <c r="J41" s="3551"/>
      <c r="K41" s="3552"/>
    </row>
    <row r="42" spans="1:12" ht="29.25" customHeight="1" thickBot="1">
      <c r="A42" s="2149"/>
      <c r="B42" s="2151"/>
      <c r="C42" s="3558" t="s">
        <v>303</v>
      </c>
      <c r="D42" s="3559"/>
      <c r="E42" s="3559"/>
      <c r="F42" s="3559"/>
      <c r="G42" s="3559"/>
      <c r="H42" s="3559"/>
      <c r="I42" s="3559"/>
      <c r="J42" s="3559"/>
      <c r="K42" s="3560"/>
    </row>
    <row r="43" spans="1:12" ht="15" thickBot="1">
      <c r="A43" s="75" t="s">
        <v>1913</v>
      </c>
      <c r="B43" s="198"/>
      <c r="C43" s="74"/>
      <c r="D43" s="197"/>
      <c r="E43" s="197"/>
      <c r="F43" s="197"/>
      <c r="G43" s="197"/>
      <c r="H43" s="197"/>
      <c r="I43" s="197"/>
      <c r="J43" s="197"/>
      <c r="K43" s="196"/>
      <c r="L43" s="47" t="s">
        <v>292</v>
      </c>
    </row>
    <row r="44" spans="1:12" ht="14.5">
      <c r="A44" s="195" t="s">
        <v>48</v>
      </c>
      <c r="B44" s="194"/>
      <c r="C44" s="193"/>
      <c r="D44" s="193"/>
      <c r="E44" s="192"/>
      <c r="F44" s="3561">
        <v>15</v>
      </c>
      <c r="G44" s="3561"/>
      <c r="H44" s="3561"/>
      <c r="I44" s="3561"/>
      <c r="J44" s="3561"/>
      <c r="K44" s="3562"/>
      <c r="L44" s="47" t="s">
        <v>30</v>
      </c>
    </row>
    <row r="45" spans="1:12" ht="14.5">
      <c r="A45" s="73" t="s">
        <v>29</v>
      </c>
      <c r="B45" s="72"/>
      <c r="C45" s="72"/>
      <c r="D45" s="72"/>
      <c r="E45" s="71"/>
      <c r="F45" s="3583">
        <v>35</v>
      </c>
      <c r="G45" s="3583"/>
      <c r="H45" s="3583"/>
      <c r="I45" s="3583"/>
      <c r="J45" s="3583"/>
      <c r="K45" s="3584"/>
    </row>
    <row r="46" spans="1:12" ht="15" thickBot="1">
      <c r="A46" s="2148" t="s">
        <v>31</v>
      </c>
      <c r="B46" s="3585"/>
      <c r="C46" s="3585"/>
      <c r="D46" s="3585"/>
      <c r="E46" s="3602"/>
      <c r="F46" s="3587" t="s">
        <v>35</v>
      </c>
      <c r="G46" s="3587"/>
      <c r="H46" s="3587"/>
      <c r="I46" s="3587"/>
      <c r="J46" s="3587"/>
      <c r="K46" s="3588"/>
    </row>
    <row r="47" spans="1:12" ht="15" customHeight="1">
      <c r="A47" s="3565" t="s">
        <v>1914</v>
      </c>
      <c r="B47" s="3576"/>
      <c r="C47" s="3576"/>
      <c r="D47" s="3576"/>
      <c r="E47" s="3566"/>
      <c r="F47" s="3577" t="s">
        <v>304</v>
      </c>
      <c r="G47" s="3578"/>
      <c r="H47" s="3578"/>
      <c r="I47" s="3578"/>
      <c r="J47" s="3578"/>
      <c r="K47" s="3579"/>
    </row>
    <row r="48" spans="1:12" ht="34.5" customHeight="1" thickBot="1">
      <c r="A48" s="2149"/>
      <c r="B48" s="2150"/>
      <c r="C48" s="2150"/>
      <c r="D48" s="2150"/>
      <c r="E48" s="2151"/>
      <c r="F48" s="2152"/>
      <c r="G48" s="2153"/>
      <c r="H48" s="2153"/>
      <c r="I48" s="2153"/>
      <c r="J48" s="2153"/>
      <c r="K48" s="2154"/>
    </row>
    <row r="59" ht="15.75" customHeight="1"/>
  </sheetData>
  <sheetProtection algorithmName="SHA-512" hashValue="1xgaE9RODGJvL/+L2tpWGKkX29y/LAXifn3BzH5tJD80fvKssUhgD/DDBybmpMIUSk9a3iPdufjj7ba+e402LQ==" saltValue="gAOruLBBtPqdfdDX5g+FZg==" spinCount="100000" sheet="1" objects="1" scenarios="1"/>
  <mergeCells count="125">
    <mergeCell ref="F45:K45"/>
    <mergeCell ref="A46:E46"/>
    <mergeCell ref="F46:K46"/>
    <mergeCell ref="A47:E48"/>
    <mergeCell ref="F47:K48"/>
    <mergeCell ref="A39:B42"/>
    <mergeCell ref="C39:K39"/>
    <mergeCell ref="C40:K40"/>
    <mergeCell ref="C41:K41"/>
    <mergeCell ref="C42:K42"/>
    <mergeCell ref="A33:B34"/>
    <mergeCell ref="C33:K33"/>
    <mergeCell ref="C34:K34"/>
    <mergeCell ref="F44:K44"/>
    <mergeCell ref="A35:B35"/>
    <mergeCell ref="C35:K35"/>
    <mergeCell ref="A36:B38"/>
    <mergeCell ref="C36:K36"/>
    <mergeCell ref="C37:K37"/>
    <mergeCell ref="C38:K38"/>
    <mergeCell ref="A30:E30"/>
    <mergeCell ref="F30:G30"/>
    <mergeCell ref="H30:I30"/>
    <mergeCell ref="J30:K30"/>
    <mergeCell ref="A31:E31"/>
    <mergeCell ref="F31:G31"/>
    <mergeCell ref="H31:I31"/>
    <mergeCell ref="J31:K31"/>
    <mergeCell ref="A32:E32"/>
    <mergeCell ref="F32:G32"/>
    <mergeCell ref="H32:I32"/>
    <mergeCell ref="J32:K32"/>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A19:E19"/>
    <mergeCell ref="F19:G19"/>
    <mergeCell ref="H19:I19"/>
    <mergeCell ref="J19:K19"/>
    <mergeCell ref="A20:E20"/>
    <mergeCell ref="F20:G20"/>
    <mergeCell ref="H20:I20"/>
    <mergeCell ref="J20:K20"/>
    <mergeCell ref="A13:C14"/>
    <mergeCell ref="D13:K13"/>
    <mergeCell ref="D14:K14"/>
    <mergeCell ref="A15:C15"/>
    <mergeCell ref="D15:K15"/>
    <mergeCell ref="A16:C16"/>
    <mergeCell ref="D16:K16"/>
    <mergeCell ref="A17:E17"/>
    <mergeCell ref="F17:G17"/>
    <mergeCell ref="H17:I17"/>
    <mergeCell ref="J17:K17"/>
    <mergeCell ref="I4:K4"/>
    <mergeCell ref="A7:C7"/>
    <mergeCell ref="D7:K7"/>
    <mergeCell ref="A8:K8"/>
    <mergeCell ref="A9:C10"/>
    <mergeCell ref="D9:K9"/>
    <mergeCell ref="D10:K10"/>
    <mergeCell ref="A11:C12"/>
    <mergeCell ref="D11:K11"/>
    <mergeCell ref="D12:K12"/>
    <mergeCell ref="L17:R17"/>
    <mergeCell ref="A5:C5"/>
    <mergeCell ref="D5:E5"/>
    <mergeCell ref="F5:H5"/>
    <mergeCell ref="I5:K5"/>
    <mergeCell ref="L15:R15"/>
    <mergeCell ref="L16:R16"/>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usz39"/>
  <dimension ref="A1:R61"/>
  <sheetViews>
    <sheetView topLeftCell="A34" zoomScale="98" zoomScaleNormal="98" workbookViewId="0">
      <selection activeCell="A7" sqref="A7:C7"/>
    </sheetView>
  </sheetViews>
  <sheetFormatPr defaultColWidth="8.81640625" defaultRowHeight="12.5"/>
  <cols>
    <col min="1" max="1" width="14" customWidth="1"/>
    <col min="2" max="2" width="15.81640625" customWidth="1"/>
    <col min="3" max="3" width="4.1796875" customWidth="1"/>
    <col min="5" max="5" width="15.1796875" customWidth="1"/>
    <col min="6" max="6" width="10.453125" customWidth="1"/>
    <col min="7" max="7" width="6.54296875" customWidth="1"/>
    <col min="8" max="8" width="11.453125" customWidth="1"/>
    <col min="10" max="10" width="11.1796875" customWidth="1"/>
    <col min="11" max="11" width="11.453125" customWidth="1"/>
  </cols>
  <sheetData>
    <row r="1" spans="1:18" ht="36.75" customHeight="1" thickBot="1">
      <c r="A1" s="1166" t="s">
        <v>0</v>
      </c>
      <c r="B1" s="1264"/>
      <c r="C1" s="1265"/>
      <c r="D1" s="1169" t="s">
        <v>1</v>
      </c>
      <c r="E1" s="1266"/>
      <c r="F1" s="1166" t="s">
        <v>1907</v>
      </c>
      <c r="G1" s="1264"/>
      <c r="H1" s="1265"/>
      <c r="I1" s="1171" t="s">
        <v>2188</v>
      </c>
      <c r="J1" s="1268"/>
      <c r="K1" s="1269"/>
    </row>
    <row r="2" spans="1:18" ht="25" customHeight="1" thickBot="1">
      <c r="A2" s="1166" t="s">
        <v>2</v>
      </c>
      <c r="B2" s="1264"/>
      <c r="C2" s="1265"/>
      <c r="D2" s="1495" t="s">
        <v>62</v>
      </c>
      <c r="E2" s="1496"/>
      <c r="F2" s="1166" t="s">
        <v>3</v>
      </c>
      <c r="G2" s="1264"/>
      <c r="H2" s="1265"/>
      <c r="I2" s="1169" t="s">
        <v>1429</v>
      </c>
      <c r="J2" s="1267"/>
      <c r="K2" s="1266"/>
    </row>
    <row r="3" spans="1:18" ht="15" thickBot="1">
      <c r="A3" s="1166" t="s">
        <v>4</v>
      </c>
      <c r="B3" s="1264"/>
      <c r="C3" s="1265"/>
      <c r="D3" s="1169" t="s">
        <v>359</v>
      </c>
      <c r="E3" s="1266"/>
      <c r="F3" s="1166" t="s">
        <v>5</v>
      </c>
      <c r="G3" s="1264"/>
      <c r="H3" s="1265"/>
      <c r="I3" s="1169">
        <v>2</v>
      </c>
      <c r="J3" s="1267"/>
      <c r="K3" s="1266"/>
    </row>
    <row r="4" spans="1:18" ht="15" thickBot="1">
      <c r="A4" s="1166" t="s">
        <v>1908</v>
      </c>
      <c r="B4" s="1264"/>
      <c r="C4" s="1265"/>
      <c r="D4" s="1169" t="s">
        <v>1202</v>
      </c>
      <c r="E4" s="1266"/>
      <c r="F4" s="1166" t="s">
        <v>6</v>
      </c>
      <c r="G4" s="1264"/>
      <c r="H4" s="1265"/>
      <c r="I4" s="1169" t="s">
        <v>95</v>
      </c>
      <c r="J4" s="1267"/>
      <c r="K4" s="1266"/>
    </row>
    <row r="5" spans="1:18" ht="15" thickBot="1">
      <c r="A5" s="1166" t="s">
        <v>8</v>
      </c>
      <c r="B5" s="1264"/>
      <c r="C5" s="1265"/>
      <c r="D5" s="1171" t="s">
        <v>9</v>
      </c>
      <c r="E5" s="1269"/>
      <c r="F5" s="1166" t="s">
        <v>1909</v>
      </c>
      <c r="G5" s="1264"/>
      <c r="H5" s="1265"/>
      <c r="I5" s="1169" t="s">
        <v>38</v>
      </c>
      <c r="J5" s="1267"/>
      <c r="K5" s="1266"/>
    </row>
    <row r="6" spans="1:18" ht="15" thickBot="1">
      <c r="A6" s="1175" t="s">
        <v>11</v>
      </c>
      <c r="B6" s="1270"/>
      <c r="C6" s="1271"/>
      <c r="D6" s="1273" t="s">
        <v>263</v>
      </c>
      <c r="E6" s="1273"/>
      <c r="F6" s="1273"/>
      <c r="G6" s="1273"/>
      <c r="H6" s="1273"/>
      <c r="I6" s="1273"/>
      <c r="J6" s="1273"/>
      <c r="K6" s="1274"/>
    </row>
    <row r="7" spans="1:18" ht="113" customHeight="1" thickBot="1">
      <c r="A7" s="1175" t="s">
        <v>1910</v>
      </c>
      <c r="B7" s="1270"/>
      <c r="C7" s="1271"/>
      <c r="D7" s="1272" t="s">
        <v>2108</v>
      </c>
      <c r="E7" s="1273"/>
      <c r="F7" s="1273"/>
      <c r="G7" s="1273"/>
      <c r="H7" s="1273"/>
      <c r="I7" s="1273"/>
      <c r="J7" s="1273"/>
      <c r="K7" s="1274"/>
    </row>
    <row r="8" spans="1:18" ht="34.5" customHeight="1" thickBot="1">
      <c r="A8" s="787" t="s">
        <v>33</v>
      </c>
      <c r="B8" s="787"/>
      <c r="C8" s="787"/>
      <c r="D8" s="787"/>
      <c r="E8" s="787"/>
      <c r="F8" s="787"/>
      <c r="G8" s="787"/>
      <c r="H8" s="787"/>
      <c r="I8" s="787"/>
      <c r="J8" s="787"/>
      <c r="K8" s="787"/>
    </row>
    <row r="9" spans="1:18" ht="47.25" customHeight="1">
      <c r="A9" s="1275" t="s">
        <v>1078</v>
      </c>
      <c r="B9" s="1276"/>
      <c r="C9" s="1277"/>
      <c r="D9" s="1278" t="s">
        <v>2109</v>
      </c>
      <c r="E9" s="1278"/>
      <c r="F9" s="1278"/>
      <c r="G9" s="1278"/>
      <c r="H9" s="1278"/>
      <c r="I9" s="1278"/>
      <c r="J9" s="1278"/>
      <c r="K9" s="1279"/>
    </row>
    <row r="10" spans="1:18" ht="55.5" customHeight="1" thickBot="1">
      <c r="A10" s="1184"/>
      <c r="B10" s="1185"/>
      <c r="C10" s="1186"/>
      <c r="D10" s="1189" t="s">
        <v>2110</v>
      </c>
      <c r="E10" s="1189"/>
      <c r="F10" s="1189"/>
      <c r="G10" s="1189"/>
      <c r="H10" s="1189"/>
      <c r="I10" s="1189"/>
      <c r="J10" s="1189"/>
      <c r="K10" s="1190"/>
      <c r="M10" t="s">
        <v>7</v>
      </c>
    </row>
    <row r="11" spans="1:18" ht="36.75" customHeight="1">
      <c r="A11" s="1275" t="s">
        <v>14</v>
      </c>
      <c r="B11" s="1276"/>
      <c r="C11" s="1277"/>
      <c r="D11" s="1278" t="s">
        <v>2111</v>
      </c>
      <c r="E11" s="1278"/>
      <c r="F11" s="1278"/>
      <c r="G11" s="1278"/>
      <c r="H11" s="1278"/>
      <c r="I11" s="1278"/>
      <c r="J11" s="1278"/>
      <c r="K11" s="1279"/>
      <c r="M11" t="s">
        <v>10</v>
      </c>
    </row>
    <row r="12" spans="1:18" ht="33" customHeight="1" thickBot="1">
      <c r="A12" s="1191"/>
      <c r="B12" s="1192"/>
      <c r="C12" s="1193"/>
      <c r="D12" s="1285" t="s">
        <v>2112</v>
      </c>
      <c r="E12" s="1285"/>
      <c r="F12" s="1285"/>
      <c r="G12" s="1285"/>
      <c r="H12" s="1285"/>
      <c r="I12" s="1285"/>
      <c r="J12" s="1285"/>
      <c r="K12" s="1286"/>
    </row>
    <row r="13" spans="1:18" ht="39.75" customHeight="1" thickBot="1">
      <c r="A13" s="1275" t="s">
        <v>15</v>
      </c>
      <c r="B13" s="1276"/>
      <c r="C13" s="1277"/>
      <c r="D13" s="1278" t="s">
        <v>1794</v>
      </c>
      <c r="E13" s="1278"/>
      <c r="F13" s="1278"/>
      <c r="G13" s="1278"/>
      <c r="H13" s="1278"/>
      <c r="I13" s="1278"/>
      <c r="J13" s="1278"/>
      <c r="K13" s="1279"/>
    </row>
    <row r="14" spans="1:18" ht="60.75" customHeight="1" thickBot="1">
      <c r="A14" s="725" t="s">
        <v>1903</v>
      </c>
      <c r="B14" s="768"/>
      <c r="C14" s="726"/>
      <c r="D14" s="1272" t="s">
        <v>2114</v>
      </c>
      <c r="E14" s="1272"/>
      <c r="F14" s="1272"/>
      <c r="G14" s="1272"/>
      <c r="H14" s="1272"/>
      <c r="I14" s="1272"/>
      <c r="J14" s="1272"/>
      <c r="K14" s="1280"/>
      <c r="L14" s="791" t="s">
        <v>16</v>
      </c>
      <c r="M14" s="791"/>
      <c r="N14" s="791"/>
      <c r="O14" s="791"/>
      <c r="P14" s="791"/>
      <c r="Q14" s="791"/>
      <c r="R14" s="791"/>
    </row>
    <row r="15" spans="1:18" ht="20.25" customHeight="1" thickBot="1">
      <c r="A15" s="1197" t="s">
        <v>17</v>
      </c>
      <c r="B15" s="1281"/>
      <c r="C15" s="1282"/>
      <c r="D15" s="1283" t="s">
        <v>18</v>
      </c>
      <c r="E15" s="1283"/>
      <c r="F15" s="1283"/>
      <c r="G15" s="1283"/>
      <c r="H15" s="1283"/>
      <c r="I15" s="1283"/>
      <c r="J15" s="1283"/>
      <c r="K15" s="1284"/>
      <c r="L15" s="792" t="s">
        <v>19</v>
      </c>
      <c r="M15" s="792"/>
      <c r="N15" s="792"/>
      <c r="O15" s="792"/>
      <c r="P15" s="792"/>
      <c r="Q15" s="792"/>
      <c r="R15" s="792"/>
    </row>
    <row r="16" spans="1:18" ht="64.5" customHeight="1" thickBot="1">
      <c r="A16" s="1839" t="s">
        <v>20</v>
      </c>
      <c r="B16" s="1203"/>
      <c r="C16" s="1203"/>
      <c r="D16" s="1203"/>
      <c r="E16" s="1204"/>
      <c r="F16" s="1205" t="s">
        <v>21</v>
      </c>
      <c r="G16" s="1206"/>
      <c r="H16" s="1205" t="s">
        <v>22</v>
      </c>
      <c r="I16" s="1206"/>
      <c r="J16" s="1205" t="s">
        <v>23</v>
      </c>
      <c r="K16" s="1207"/>
      <c r="L16" s="793" t="s">
        <v>24</v>
      </c>
      <c r="M16" s="791"/>
      <c r="N16" s="791"/>
      <c r="O16" s="791"/>
      <c r="P16" s="791"/>
      <c r="Q16" s="791"/>
      <c r="R16" s="791"/>
    </row>
    <row r="17" spans="1:11" ht="45" customHeight="1">
      <c r="A17" s="1323" t="s">
        <v>326</v>
      </c>
      <c r="B17" s="1324"/>
      <c r="C17" s="1324"/>
      <c r="D17" s="1324"/>
      <c r="E17" s="1324"/>
      <c r="F17" s="1325" t="s">
        <v>41</v>
      </c>
      <c r="G17" s="1325"/>
      <c r="H17" s="1326" t="s">
        <v>246</v>
      </c>
      <c r="I17" s="1326"/>
      <c r="J17" s="1326" t="s">
        <v>1867</v>
      </c>
      <c r="K17" s="1327"/>
    </row>
    <row r="18" spans="1:11" ht="45" customHeight="1">
      <c r="A18" s="2708" t="s">
        <v>327</v>
      </c>
      <c r="B18" s="2709"/>
      <c r="C18" s="2709"/>
      <c r="D18" s="2709"/>
      <c r="E18" s="2709"/>
      <c r="F18" s="2710" t="s">
        <v>41</v>
      </c>
      <c r="G18" s="2710"/>
      <c r="H18" s="2711" t="s">
        <v>246</v>
      </c>
      <c r="I18" s="2711"/>
      <c r="J18" s="2711" t="s">
        <v>1867</v>
      </c>
      <c r="K18" s="2712"/>
    </row>
    <row r="19" spans="1:11" ht="45" customHeight="1">
      <c r="A19" s="2708" t="s">
        <v>328</v>
      </c>
      <c r="B19" s="2709"/>
      <c r="C19" s="2709"/>
      <c r="D19" s="2709"/>
      <c r="E19" s="2709"/>
      <c r="F19" s="2710" t="s">
        <v>41</v>
      </c>
      <c r="G19" s="2710"/>
      <c r="H19" s="2711" t="s">
        <v>246</v>
      </c>
      <c r="I19" s="2711"/>
      <c r="J19" s="2711" t="s">
        <v>1867</v>
      </c>
      <c r="K19" s="2712"/>
    </row>
    <row r="20" spans="1:11" ht="45" customHeight="1">
      <c r="A20" s="2708" t="s">
        <v>329</v>
      </c>
      <c r="B20" s="2709"/>
      <c r="C20" s="2709"/>
      <c r="D20" s="2709"/>
      <c r="E20" s="2709"/>
      <c r="F20" s="2710" t="s">
        <v>41</v>
      </c>
      <c r="G20" s="2710"/>
      <c r="H20" s="2711" t="s">
        <v>246</v>
      </c>
      <c r="I20" s="2711"/>
      <c r="J20" s="2711" t="s">
        <v>1867</v>
      </c>
      <c r="K20" s="2712"/>
    </row>
    <row r="21" spans="1:11" ht="45" customHeight="1">
      <c r="A21" s="2708" t="s">
        <v>330</v>
      </c>
      <c r="B21" s="2709"/>
      <c r="C21" s="2709"/>
      <c r="D21" s="2709"/>
      <c r="E21" s="2709"/>
      <c r="F21" s="2710" t="s">
        <v>41</v>
      </c>
      <c r="G21" s="2710"/>
      <c r="H21" s="2711" t="s">
        <v>246</v>
      </c>
      <c r="I21" s="2711"/>
      <c r="J21" s="2711" t="s">
        <v>1867</v>
      </c>
      <c r="K21" s="2712"/>
    </row>
    <row r="22" spans="1:11" ht="45" customHeight="1">
      <c r="A22" s="2708" t="s">
        <v>331</v>
      </c>
      <c r="B22" s="2709"/>
      <c r="C22" s="2709"/>
      <c r="D22" s="2709"/>
      <c r="E22" s="2709"/>
      <c r="F22" s="2710" t="s">
        <v>41</v>
      </c>
      <c r="G22" s="2710"/>
      <c r="H22" s="2711" t="s">
        <v>246</v>
      </c>
      <c r="I22" s="2711"/>
      <c r="J22" s="2711" t="s">
        <v>1867</v>
      </c>
      <c r="K22" s="2712"/>
    </row>
    <row r="23" spans="1:11" ht="45" customHeight="1">
      <c r="A23" s="2708" t="s">
        <v>332</v>
      </c>
      <c r="B23" s="2709"/>
      <c r="C23" s="2709"/>
      <c r="D23" s="2709"/>
      <c r="E23" s="2709"/>
      <c r="F23" s="2710" t="s">
        <v>41</v>
      </c>
      <c r="G23" s="2710"/>
      <c r="H23" s="2711" t="s">
        <v>246</v>
      </c>
      <c r="I23" s="2711"/>
      <c r="J23" s="2711" t="s">
        <v>1867</v>
      </c>
      <c r="K23" s="2712"/>
    </row>
    <row r="24" spans="1:11" ht="45" customHeight="1">
      <c r="A24" s="2708" t="s">
        <v>333</v>
      </c>
      <c r="B24" s="2709"/>
      <c r="C24" s="2709"/>
      <c r="D24" s="2709"/>
      <c r="E24" s="2709"/>
      <c r="F24" s="2710" t="s">
        <v>41</v>
      </c>
      <c r="G24" s="2710"/>
      <c r="H24" s="2711" t="s">
        <v>246</v>
      </c>
      <c r="I24" s="2711"/>
      <c r="J24" s="2711" t="s">
        <v>1867</v>
      </c>
      <c r="K24" s="2712"/>
    </row>
    <row r="25" spans="1:11" ht="45" customHeight="1">
      <c r="A25" s="2708" t="s">
        <v>334</v>
      </c>
      <c r="B25" s="2709"/>
      <c r="C25" s="2709"/>
      <c r="D25" s="2709"/>
      <c r="E25" s="2709"/>
      <c r="F25" s="2710" t="s">
        <v>41</v>
      </c>
      <c r="G25" s="2710"/>
      <c r="H25" s="2711" t="s">
        <v>246</v>
      </c>
      <c r="I25" s="2711"/>
      <c r="J25" s="2711" t="s">
        <v>1867</v>
      </c>
      <c r="K25" s="2712"/>
    </row>
    <row r="26" spans="1:11" ht="45" customHeight="1">
      <c r="A26" s="2708" t="s">
        <v>335</v>
      </c>
      <c r="B26" s="2709"/>
      <c r="C26" s="2709"/>
      <c r="D26" s="2709"/>
      <c r="E26" s="2709"/>
      <c r="F26" s="2710" t="s">
        <v>41</v>
      </c>
      <c r="G26" s="2710"/>
      <c r="H26" s="2711" t="s">
        <v>246</v>
      </c>
      <c r="I26" s="2711"/>
      <c r="J26" s="2711" t="s">
        <v>1867</v>
      </c>
      <c r="K26" s="2712"/>
    </row>
    <row r="27" spans="1:11" ht="45" customHeight="1">
      <c r="A27" s="2708" t="s">
        <v>336</v>
      </c>
      <c r="B27" s="2709"/>
      <c r="C27" s="2709"/>
      <c r="D27" s="2709"/>
      <c r="E27" s="2709"/>
      <c r="F27" s="2710" t="s">
        <v>41</v>
      </c>
      <c r="G27" s="2710"/>
      <c r="H27" s="2711" t="s">
        <v>246</v>
      </c>
      <c r="I27" s="2711"/>
      <c r="J27" s="2711" t="s">
        <v>1867</v>
      </c>
      <c r="K27" s="2712"/>
    </row>
    <row r="28" spans="1:11" ht="45" customHeight="1">
      <c r="A28" s="2708" t="s">
        <v>337</v>
      </c>
      <c r="B28" s="2709"/>
      <c r="C28" s="2709"/>
      <c r="D28" s="2709"/>
      <c r="E28" s="2709"/>
      <c r="F28" s="2710" t="s">
        <v>41</v>
      </c>
      <c r="G28" s="2710"/>
      <c r="H28" s="2711" t="s">
        <v>246</v>
      </c>
      <c r="I28" s="2711"/>
      <c r="J28" s="2711" t="s">
        <v>1867</v>
      </c>
      <c r="K28" s="2712"/>
    </row>
    <row r="29" spans="1:11" ht="45" customHeight="1">
      <c r="A29" s="2708" t="s">
        <v>338</v>
      </c>
      <c r="B29" s="2709"/>
      <c r="C29" s="2709"/>
      <c r="D29" s="2709"/>
      <c r="E29" s="2709"/>
      <c r="F29" s="2710" t="s">
        <v>41</v>
      </c>
      <c r="G29" s="2710"/>
      <c r="H29" s="2711" t="s">
        <v>246</v>
      </c>
      <c r="I29" s="2711"/>
      <c r="J29" s="2711" t="s">
        <v>1867</v>
      </c>
      <c r="K29" s="2712"/>
    </row>
    <row r="30" spans="1:11" ht="45" customHeight="1">
      <c r="A30" s="2708" t="s">
        <v>339</v>
      </c>
      <c r="B30" s="2709"/>
      <c r="C30" s="2709"/>
      <c r="D30" s="2709"/>
      <c r="E30" s="2709"/>
      <c r="F30" s="2710" t="s">
        <v>41</v>
      </c>
      <c r="G30" s="2710"/>
      <c r="H30" s="2711" t="s">
        <v>246</v>
      </c>
      <c r="I30" s="2711"/>
      <c r="J30" s="2711" t="s">
        <v>1867</v>
      </c>
      <c r="K30" s="2712"/>
    </row>
    <row r="31" spans="1:11" ht="45" customHeight="1">
      <c r="A31" s="2708" t="s">
        <v>340</v>
      </c>
      <c r="B31" s="2709"/>
      <c r="C31" s="2709"/>
      <c r="D31" s="2709"/>
      <c r="E31" s="2709"/>
      <c r="F31" s="2710" t="s">
        <v>41</v>
      </c>
      <c r="G31" s="2710"/>
      <c r="H31" s="2711" t="s">
        <v>246</v>
      </c>
      <c r="I31" s="2711"/>
      <c r="J31" s="2711" t="s">
        <v>1867</v>
      </c>
      <c r="K31" s="2712"/>
    </row>
    <row r="32" spans="1:11" ht="45" customHeight="1">
      <c r="A32" s="2708" t="s">
        <v>341</v>
      </c>
      <c r="B32" s="2709"/>
      <c r="C32" s="2709"/>
      <c r="D32" s="2709"/>
      <c r="E32" s="2709"/>
      <c r="F32" s="2710" t="s">
        <v>285</v>
      </c>
      <c r="G32" s="2710"/>
      <c r="H32" s="2711" t="s">
        <v>246</v>
      </c>
      <c r="I32" s="2711"/>
      <c r="J32" s="2711" t="s">
        <v>1867</v>
      </c>
      <c r="K32" s="2712"/>
    </row>
    <row r="33" spans="1:11" ht="45" customHeight="1">
      <c r="A33" s="2708" t="s">
        <v>342</v>
      </c>
      <c r="B33" s="2709"/>
      <c r="C33" s="2709"/>
      <c r="D33" s="2709"/>
      <c r="E33" s="2709"/>
      <c r="F33" s="2710" t="s">
        <v>285</v>
      </c>
      <c r="G33" s="2710"/>
      <c r="H33" s="2711" t="s">
        <v>246</v>
      </c>
      <c r="I33" s="2711"/>
      <c r="J33" s="2711" t="s">
        <v>1867</v>
      </c>
      <c r="K33" s="2712"/>
    </row>
    <row r="34" spans="1:11" ht="45" customHeight="1">
      <c r="A34" s="2708" t="s">
        <v>343</v>
      </c>
      <c r="B34" s="2709"/>
      <c r="C34" s="2709"/>
      <c r="D34" s="2709"/>
      <c r="E34" s="2709"/>
      <c r="F34" s="2710" t="s">
        <v>285</v>
      </c>
      <c r="G34" s="2710"/>
      <c r="H34" s="2711" t="s">
        <v>246</v>
      </c>
      <c r="I34" s="2711"/>
      <c r="J34" s="2711" t="s">
        <v>1867</v>
      </c>
      <c r="K34" s="2712"/>
    </row>
    <row r="35" spans="1:11" ht="45" customHeight="1">
      <c r="A35" s="2708" t="s">
        <v>344</v>
      </c>
      <c r="B35" s="2709"/>
      <c r="C35" s="2709"/>
      <c r="D35" s="2709"/>
      <c r="E35" s="2709"/>
      <c r="F35" s="2710" t="s">
        <v>285</v>
      </c>
      <c r="G35" s="2710"/>
      <c r="H35" s="2711" t="s">
        <v>246</v>
      </c>
      <c r="I35" s="2711"/>
      <c r="J35" s="2711" t="s">
        <v>1867</v>
      </c>
      <c r="K35" s="2712"/>
    </row>
    <row r="36" spans="1:11" ht="45" customHeight="1">
      <c r="A36" s="2708" t="s">
        <v>345</v>
      </c>
      <c r="B36" s="2709"/>
      <c r="C36" s="2709"/>
      <c r="D36" s="2709"/>
      <c r="E36" s="2709"/>
      <c r="F36" s="2710" t="s">
        <v>285</v>
      </c>
      <c r="G36" s="2710"/>
      <c r="H36" s="2711" t="s">
        <v>246</v>
      </c>
      <c r="I36" s="2711"/>
      <c r="J36" s="2711" t="s">
        <v>1867</v>
      </c>
      <c r="K36" s="2712"/>
    </row>
    <row r="37" spans="1:11" ht="45" customHeight="1">
      <c r="A37" s="2708" t="s">
        <v>346</v>
      </c>
      <c r="B37" s="2709"/>
      <c r="C37" s="2709"/>
      <c r="D37" s="2709"/>
      <c r="E37" s="2709"/>
      <c r="F37" s="2710" t="s">
        <v>285</v>
      </c>
      <c r="G37" s="2710"/>
      <c r="H37" s="2711" t="s">
        <v>246</v>
      </c>
      <c r="I37" s="2711"/>
      <c r="J37" s="2711" t="s">
        <v>1867</v>
      </c>
      <c r="K37" s="2712"/>
    </row>
    <row r="38" spans="1:11" ht="45" customHeight="1">
      <c r="A38" s="2708" t="s">
        <v>347</v>
      </c>
      <c r="B38" s="2709"/>
      <c r="C38" s="2709"/>
      <c r="D38" s="2709"/>
      <c r="E38" s="2709"/>
      <c r="F38" s="2710" t="s">
        <v>285</v>
      </c>
      <c r="G38" s="2710"/>
      <c r="H38" s="2711" t="s">
        <v>246</v>
      </c>
      <c r="I38" s="2711"/>
      <c r="J38" s="2711" t="s">
        <v>1867</v>
      </c>
      <c r="K38" s="2712"/>
    </row>
    <row r="39" spans="1:11" ht="45" customHeight="1">
      <c r="A39" s="2708" t="s">
        <v>348</v>
      </c>
      <c r="B39" s="2709"/>
      <c r="C39" s="2709"/>
      <c r="D39" s="2709"/>
      <c r="E39" s="2709"/>
      <c r="F39" s="2710" t="s">
        <v>285</v>
      </c>
      <c r="G39" s="2710"/>
      <c r="H39" s="2711" t="s">
        <v>246</v>
      </c>
      <c r="I39" s="2711"/>
      <c r="J39" s="2711" t="s">
        <v>1867</v>
      </c>
      <c r="K39" s="2712"/>
    </row>
    <row r="40" spans="1:11" ht="45" customHeight="1">
      <c r="A40" s="2708" t="s">
        <v>349</v>
      </c>
      <c r="B40" s="2709"/>
      <c r="C40" s="2709"/>
      <c r="D40" s="2709"/>
      <c r="E40" s="2709"/>
      <c r="F40" s="2710" t="s">
        <v>285</v>
      </c>
      <c r="G40" s="2710"/>
      <c r="H40" s="2711" t="s">
        <v>246</v>
      </c>
      <c r="I40" s="2711"/>
      <c r="J40" s="2711" t="s">
        <v>1867</v>
      </c>
      <c r="K40" s="2712"/>
    </row>
    <row r="41" spans="1:11" ht="45" customHeight="1">
      <c r="A41" s="2708" t="s">
        <v>350</v>
      </c>
      <c r="B41" s="2709"/>
      <c r="C41" s="2709"/>
      <c r="D41" s="2709"/>
      <c r="E41" s="2709"/>
      <c r="F41" s="2710" t="s">
        <v>285</v>
      </c>
      <c r="G41" s="2710"/>
      <c r="H41" s="2711" t="s">
        <v>246</v>
      </c>
      <c r="I41" s="2711"/>
      <c r="J41" s="2711" t="s">
        <v>1867</v>
      </c>
      <c r="K41" s="2712"/>
    </row>
    <row r="42" spans="1:11" ht="45" customHeight="1">
      <c r="A42" s="2708" t="s">
        <v>351</v>
      </c>
      <c r="B42" s="2709"/>
      <c r="C42" s="2709"/>
      <c r="D42" s="2709"/>
      <c r="E42" s="2709"/>
      <c r="F42" s="2710" t="s">
        <v>285</v>
      </c>
      <c r="G42" s="2710"/>
      <c r="H42" s="2711" t="s">
        <v>246</v>
      </c>
      <c r="I42" s="2711"/>
      <c r="J42" s="2711" t="s">
        <v>1867</v>
      </c>
      <c r="K42" s="2712"/>
    </row>
    <row r="43" spans="1:11" ht="45" customHeight="1">
      <c r="A43" s="2708" t="s">
        <v>1990</v>
      </c>
      <c r="B43" s="2709"/>
      <c r="C43" s="2709"/>
      <c r="D43" s="2709"/>
      <c r="E43" s="2709"/>
      <c r="F43" s="2710" t="s">
        <v>285</v>
      </c>
      <c r="G43" s="2710"/>
      <c r="H43" s="2711" t="s">
        <v>246</v>
      </c>
      <c r="I43" s="2711"/>
      <c r="J43" s="2711" t="s">
        <v>1867</v>
      </c>
      <c r="K43" s="2712"/>
    </row>
    <row r="44" spans="1:11" ht="45" customHeight="1">
      <c r="A44" s="2708" t="s">
        <v>1721</v>
      </c>
      <c r="B44" s="2709"/>
      <c r="C44" s="2709"/>
      <c r="D44" s="2709"/>
      <c r="E44" s="2709"/>
      <c r="F44" s="2710" t="s">
        <v>285</v>
      </c>
      <c r="G44" s="2710"/>
      <c r="H44" s="2711" t="s">
        <v>246</v>
      </c>
      <c r="I44" s="2711"/>
      <c r="J44" s="2711" t="s">
        <v>1867</v>
      </c>
      <c r="K44" s="2712"/>
    </row>
    <row r="45" spans="1:11" ht="45" customHeight="1">
      <c r="A45" s="2708" t="s">
        <v>1720</v>
      </c>
      <c r="B45" s="2709"/>
      <c r="C45" s="2709"/>
      <c r="D45" s="2709"/>
      <c r="E45" s="2709"/>
      <c r="F45" s="2710" t="s">
        <v>285</v>
      </c>
      <c r="G45" s="2710"/>
      <c r="H45" s="2711" t="s">
        <v>246</v>
      </c>
      <c r="I45" s="2711"/>
      <c r="J45" s="2711" t="s">
        <v>1867</v>
      </c>
      <c r="K45" s="2712"/>
    </row>
    <row r="46" spans="1:11" ht="45" customHeight="1" thickBot="1">
      <c r="A46" s="1219" t="s">
        <v>1989</v>
      </c>
      <c r="B46" s="2702"/>
      <c r="C46" s="2702"/>
      <c r="D46" s="2702"/>
      <c r="E46" s="2702"/>
      <c r="F46" s="2703" t="s">
        <v>285</v>
      </c>
      <c r="G46" s="2703"/>
      <c r="H46" s="2704" t="s">
        <v>246</v>
      </c>
      <c r="I46" s="2704"/>
      <c r="J46" s="2704" t="s">
        <v>1867</v>
      </c>
      <c r="K46" s="2705"/>
    </row>
    <row r="47" spans="1:11" ht="27" customHeight="1">
      <c r="A47" s="1225" t="s">
        <v>25</v>
      </c>
      <c r="B47" s="1226"/>
      <c r="C47" s="1229" t="s">
        <v>352</v>
      </c>
      <c r="D47" s="1647"/>
      <c r="E47" s="1647"/>
      <c r="F47" s="1647"/>
      <c r="G47" s="1647"/>
      <c r="H47" s="1647"/>
      <c r="I47" s="1647"/>
      <c r="J47" s="1647"/>
      <c r="K47" s="3607"/>
    </row>
    <row r="48" spans="1:11" ht="29.25" customHeight="1" thickBot="1">
      <c r="A48" s="1227"/>
      <c r="B48" s="1228"/>
      <c r="C48" s="1232" t="s">
        <v>353</v>
      </c>
      <c r="D48" s="1232"/>
      <c r="E48" s="1232"/>
      <c r="F48" s="1232"/>
      <c r="G48" s="1232"/>
      <c r="H48" s="1232"/>
      <c r="I48" s="1232"/>
      <c r="J48" s="1232"/>
      <c r="K48" s="1233"/>
    </row>
    <row r="49" spans="1:12" ht="240.75" customHeight="1" thickBot="1">
      <c r="A49" s="1234" t="s">
        <v>1911</v>
      </c>
      <c r="B49" s="1308"/>
      <c r="C49" s="1283" t="s">
        <v>354</v>
      </c>
      <c r="D49" s="1283"/>
      <c r="E49" s="1283"/>
      <c r="F49" s="1283"/>
      <c r="G49" s="1283"/>
      <c r="H49" s="1283"/>
      <c r="I49" s="1283"/>
      <c r="J49" s="1283"/>
      <c r="K49" s="1284"/>
    </row>
    <row r="50" spans="1:12" ht="14.5">
      <c r="A50" s="1299" t="s">
        <v>26</v>
      </c>
      <c r="B50" s="1300"/>
      <c r="C50" s="1309" t="s">
        <v>355</v>
      </c>
      <c r="D50" s="1310"/>
      <c r="E50" s="1310"/>
      <c r="F50" s="1310"/>
      <c r="G50" s="1310"/>
      <c r="H50" s="1310"/>
      <c r="I50" s="1310"/>
      <c r="J50" s="1310"/>
      <c r="K50" s="1311"/>
    </row>
    <row r="51" spans="1:12" ht="14.5">
      <c r="A51" s="1225"/>
      <c r="B51" s="1226"/>
      <c r="C51" s="1312" t="s">
        <v>356</v>
      </c>
      <c r="D51" s="1313"/>
      <c r="E51" s="1313"/>
      <c r="F51" s="1313"/>
      <c r="G51" s="1313"/>
      <c r="H51" s="1313"/>
      <c r="I51" s="1313"/>
      <c r="J51" s="1313"/>
      <c r="K51" s="1314"/>
    </row>
    <row r="52" spans="1:12" ht="15" thickBot="1">
      <c r="A52" s="1225"/>
      <c r="B52" s="1226"/>
      <c r="C52" s="1244" t="s">
        <v>357</v>
      </c>
      <c r="D52" s="1245"/>
      <c r="E52" s="1245"/>
      <c r="F52" s="1245"/>
      <c r="G52" s="1245"/>
      <c r="H52" s="1245"/>
      <c r="I52" s="1245"/>
      <c r="J52" s="1245"/>
      <c r="K52" s="1246"/>
    </row>
    <row r="53" spans="1:12" ht="35.25" customHeight="1">
      <c r="A53" s="1299" t="s">
        <v>27</v>
      </c>
      <c r="B53" s="1300"/>
      <c r="C53" s="1638" t="s">
        <v>1196</v>
      </c>
      <c r="D53" s="1638"/>
      <c r="E53" s="1638"/>
      <c r="F53" s="1638"/>
      <c r="G53" s="1638"/>
      <c r="H53" s="1638"/>
      <c r="I53" s="1638"/>
      <c r="J53" s="1638"/>
      <c r="K53" s="1639"/>
    </row>
    <row r="54" spans="1:12" ht="31.4" customHeight="1">
      <c r="A54" s="1225"/>
      <c r="B54" s="1226"/>
      <c r="C54" s="1313" t="s">
        <v>1197</v>
      </c>
      <c r="D54" s="1313"/>
      <c r="E54" s="1313"/>
      <c r="F54" s="1313"/>
      <c r="G54" s="1313"/>
      <c r="H54" s="1313"/>
      <c r="I54" s="1313"/>
      <c r="J54" s="1313"/>
      <c r="K54" s="1314"/>
    </row>
    <row r="55" spans="1:12" ht="30" customHeight="1" thickBot="1">
      <c r="A55" s="1225"/>
      <c r="B55" s="1226"/>
      <c r="C55" s="1285" t="s">
        <v>1198</v>
      </c>
      <c r="D55" s="1285"/>
      <c r="E55" s="1285"/>
      <c r="F55" s="1285"/>
      <c r="G55" s="1285"/>
      <c r="H55" s="1285"/>
      <c r="I55" s="1285"/>
      <c r="J55" s="1285"/>
      <c r="K55" s="1286"/>
    </row>
    <row r="56" spans="1:12" ht="15" thickBot="1">
      <c r="A56" s="24" t="s">
        <v>1913</v>
      </c>
      <c r="B56" s="25"/>
      <c r="C56" s="26"/>
      <c r="D56" s="27"/>
      <c r="E56" s="27"/>
      <c r="F56" s="27"/>
      <c r="G56" s="27"/>
      <c r="H56" s="27"/>
      <c r="I56" s="27"/>
      <c r="J56" s="27"/>
      <c r="K56" s="28"/>
      <c r="L56" s="47" t="s">
        <v>292</v>
      </c>
    </row>
    <row r="57" spans="1:12" ht="15.75" customHeight="1">
      <c r="A57" s="21" t="s">
        <v>48</v>
      </c>
      <c r="B57" s="29"/>
      <c r="C57" s="22"/>
      <c r="D57" s="22"/>
      <c r="E57" s="30"/>
      <c r="F57" s="1304">
        <v>30</v>
      </c>
      <c r="G57" s="1304"/>
      <c r="H57" s="1304"/>
      <c r="I57" s="1304"/>
      <c r="J57" s="1304"/>
      <c r="K57" s="1305"/>
      <c r="L57" s="47" t="s">
        <v>30</v>
      </c>
    </row>
    <row r="58" spans="1:12" ht="14.5">
      <c r="A58" s="14" t="s">
        <v>29</v>
      </c>
      <c r="B58" s="15"/>
      <c r="C58" s="15"/>
      <c r="D58" s="15"/>
      <c r="E58" s="16"/>
      <c r="F58" s="1306">
        <v>20</v>
      </c>
      <c r="G58" s="1306"/>
      <c r="H58" s="1306"/>
      <c r="I58" s="1306"/>
      <c r="J58" s="1306"/>
      <c r="K58" s="1307"/>
    </row>
    <row r="59" spans="1:12" ht="15" thickBot="1">
      <c r="A59" s="1249" t="s">
        <v>31</v>
      </c>
      <c r="B59" s="1250"/>
      <c r="C59" s="1250"/>
      <c r="D59" s="1250"/>
      <c r="E59" s="1251"/>
      <c r="F59" s="1252" t="s">
        <v>35</v>
      </c>
      <c r="G59" s="1252"/>
      <c r="H59" s="1252"/>
      <c r="I59" s="1252"/>
      <c r="J59" s="1252"/>
      <c r="K59" s="1253"/>
    </row>
    <row r="60" spans="1:12">
      <c r="A60" s="1299" t="s">
        <v>1914</v>
      </c>
      <c r="B60" s="3603"/>
      <c r="C60" s="3603"/>
      <c r="D60" s="3603"/>
      <c r="E60" s="1300"/>
      <c r="F60" s="3604" t="s">
        <v>325</v>
      </c>
      <c r="G60" s="3605"/>
      <c r="H60" s="3605"/>
      <c r="I60" s="3605"/>
      <c r="J60" s="3605"/>
      <c r="K60" s="3606"/>
    </row>
    <row r="61" spans="1:12" ht="30.75" customHeight="1" thickBot="1">
      <c r="A61" s="1227"/>
      <c r="B61" s="1292"/>
      <c r="C61" s="1292"/>
      <c r="D61" s="1292"/>
      <c r="E61" s="1228"/>
      <c r="F61" s="1296"/>
      <c r="G61" s="1297"/>
      <c r="H61" s="1297"/>
      <c r="I61" s="1297"/>
      <c r="J61" s="1297"/>
      <c r="K61" s="1298"/>
    </row>
  </sheetData>
  <sheetProtection algorithmName="SHA-512" hashValue="apcPESOGJF2mSFkuWFTzj1lSVdA4riQqaXMRfjbDLzeWgfJUM+T5mT36Tt31gvH5eZ0edmL8upHf54zN85p4+w==" saltValue="A3GTw04ooV7jpD1vx4n7cA==" spinCount="100000" sheet="1" objects="1" scenarios="1"/>
  <mergeCells count="183">
    <mergeCell ref="L14:R14"/>
    <mergeCell ref="L15:R15"/>
    <mergeCell ref="L16:R16"/>
    <mergeCell ref="F58:K58"/>
    <mergeCell ref="A59:E59"/>
    <mergeCell ref="F59:K59"/>
    <mergeCell ref="A60:E61"/>
    <mergeCell ref="F60:K61"/>
    <mergeCell ref="A53:B55"/>
    <mergeCell ref="C53:K53"/>
    <mergeCell ref="C54:K54"/>
    <mergeCell ref="C55:K55"/>
    <mergeCell ref="F57:K57"/>
    <mergeCell ref="A47:B48"/>
    <mergeCell ref="C47:K47"/>
    <mergeCell ref="C48:K48"/>
    <mergeCell ref="A49:B49"/>
    <mergeCell ref="C49:K49"/>
    <mergeCell ref="A50:B52"/>
    <mergeCell ref="C50:K50"/>
    <mergeCell ref="C51:K51"/>
    <mergeCell ref="C52:K52"/>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17:E17"/>
    <mergeCell ref="F17:G17"/>
    <mergeCell ref="H17:I17"/>
    <mergeCell ref="J17:K17"/>
    <mergeCell ref="A18:E18"/>
    <mergeCell ref="F18:G18"/>
    <mergeCell ref="H18:I18"/>
    <mergeCell ref="J18:K18"/>
    <mergeCell ref="A14:C14"/>
    <mergeCell ref="D14:K14"/>
    <mergeCell ref="A15:C15"/>
    <mergeCell ref="D15:K15"/>
    <mergeCell ref="A16:E16"/>
    <mergeCell ref="F16:G16"/>
    <mergeCell ref="H16:I16"/>
    <mergeCell ref="J16:K16"/>
    <mergeCell ref="A11:C12"/>
    <mergeCell ref="D11:K11"/>
    <mergeCell ref="D12:K12"/>
    <mergeCell ref="A13:C13"/>
    <mergeCell ref="D13:K13"/>
    <mergeCell ref="A7:C7"/>
    <mergeCell ref="D7:K7"/>
    <mergeCell ref="A8:K8"/>
    <mergeCell ref="A9:C10"/>
    <mergeCell ref="D9:K9"/>
    <mergeCell ref="D10:K10"/>
    <mergeCell ref="A6:C6"/>
    <mergeCell ref="D6:K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 ref="A5:C5"/>
    <mergeCell ref="D5:E5"/>
    <mergeCell ref="F5:H5"/>
    <mergeCell ref="I5:K5"/>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FD6A2-80A4-4C8B-B364-F4F79ADC2D02}">
  <dimension ref="A1:R62"/>
  <sheetViews>
    <sheetView topLeftCell="A48" workbookViewId="0">
      <selection activeCell="D6" sqref="D6:K6"/>
    </sheetView>
  </sheetViews>
  <sheetFormatPr defaultColWidth="8.81640625" defaultRowHeight="14.5"/>
  <cols>
    <col min="1" max="10" width="8.81640625" style="596"/>
    <col min="11" max="11" width="10.81640625" style="596" customWidth="1"/>
    <col min="12" max="16384" width="8.81640625" style="596"/>
  </cols>
  <sheetData>
    <row r="1" spans="1:18" ht="43.25" customHeight="1" thickBot="1">
      <c r="A1" s="2967" t="s">
        <v>0</v>
      </c>
      <c r="B1" s="2968"/>
      <c r="C1" s="2969"/>
      <c r="D1" s="2970" t="s">
        <v>1</v>
      </c>
      <c r="E1" s="2971"/>
      <c r="F1" s="2967" t="s">
        <v>1907</v>
      </c>
      <c r="G1" s="2968"/>
      <c r="H1" s="2969"/>
      <c r="I1" s="2972" t="s">
        <v>2552</v>
      </c>
      <c r="J1" s="2973"/>
      <c r="K1" s="2974"/>
    </row>
    <row r="2" spans="1:18" ht="28.75" customHeight="1" thickBot="1">
      <c r="A2" s="2967" t="s">
        <v>2</v>
      </c>
      <c r="B2" s="2968"/>
      <c r="C2" s="2969"/>
      <c r="D2" s="2725" t="s">
        <v>62</v>
      </c>
      <c r="E2" s="2726"/>
      <c r="F2" s="2967" t="s">
        <v>3</v>
      </c>
      <c r="G2" s="2968"/>
      <c r="H2" s="2969"/>
      <c r="I2" s="2970" t="s">
        <v>1429</v>
      </c>
      <c r="J2" s="2983"/>
      <c r="K2" s="2971"/>
    </row>
    <row r="3" spans="1:18" ht="37.25" customHeight="1" thickBot="1">
      <c r="A3" s="2967" t="s">
        <v>4</v>
      </c>
      <c r="B3" s="2968"/>
      <c r="C3" s="2969"/>
      <c r="D3" s="2970" t="s">
        <v>359</v>
      </c>
      <c r="E3" s="2971"/>
      <c r="F3" s="2967" t="s">
        <v>5</v>
      </c>
      <c r="G3" s="2968"/>
      <c r="H3" s="2969"/>
      <c r="I3" s="2970">
        <v>2</v>
      </c>
      <c r="J3" s="2983"/>
      <c r="K3" s="2971"/>
    </row>
    <row r="4" spans="1:18" ht="24" customHeight="1" thickBot="1">
      <c r="A4" s="2967" t="s">
        <v>1908</v>
      </c>
      <c r="B4" s="2968"/>
      <c r="C4" s="2969"/>
      <c r="D4" s="2970" t="s">
        <v>1202</v>
      </c>
      <c r="E4" s="2971"/>
      <c r="F4" s="2967" t="s">
        <v>6</v>
      </c>
      <c r="G4" s="2968"/>
      <c r="H4" s="2969"/>
      <c r="I4" s="2970" t="s">
        <v>95</v>
      </c>
      <c r="J4" s="2983"/>
      <c r="K4" s="2971"/>
    </row>
    <row r="5" spans="1:18" ht="29.4" customHeight="1" thickBot="1">
      <c r="A5" s="2967" t="s">
        <v>8</v>
      </c>
      <c r="B5" s="2968"/>
      <c r="C5" s="2969"/>
      <c r="D5" s="2972" t="s">
        <v>9</v>
      </c>
      <c r="E5" s="2974"/>
      <c r="F5" s="2967" t="s">
        <v>1909</v>
      </c>
      <c r="G5" s="2968"/>
      <c r="H5" s="2969"/>
      <c r="I5" s="2970" t="s">
        <v>38</v>
      </c>
      <c r="J5" s="2983"/>
      <c r="K5" s="2971"/>
    </row>
    <row r="6" spans="1:18" ht="27" customHeight="1" thickBot="1">
      <c r="A6" s="2984" t="s">
        <v>11</v>
      </c>
      <c r="B6" s="2985"/>
      <c r="C6" s="2986"/>
      <c r="D6" s="2987" t="s">
        <v>263</v>
      </c>
      <c r="E6" s="2987"/>
      <c r="F6" s="2987"/>
      <c r="G6" s="2987"/>
      <c r="H6" s="2987"/>
      <c r="I6" s="2987"/>
      <c r="J6" s="2987"/>
      <c r="K6" s="2988"/>
    </row>
    <row r="7" spans="1:18" ht="94.75" customHeight="1" thickBot="1">
      <c r="A7" s="2984" t="s">
        <v>1910</v>
      </c>
      <c r="B7" s="2985"/>
      <c r="C7" s="2986"/>
      <c r="D7" s="2989" t="s">
        <v>2513</v>
      </c>
      <c r="E7" s="2987"/>
      <c r="F7" s="2987"/>
      <c r="G7" s="2987"/>
      <c r="H7" s="2987"/>
      <c r="I7" s="2987"/>
      <c r="J7" s="2987"/>
      <c r="K7" s="2988"/>
    </row>
    <row r="8" spans="1:18" ht="35" customHeight="1" thickBot="1">
      <c r="A8" s="1761" t="s">
        <v>33</v>
      </c>
      <c r="B8" s="1761"/>
      <c r="C8" s="1761"/>
      <c r="D8" s="1761"/>
      <c r="E8" s="1761"/>
      <c r="F8" s="1761"/>
      <c r="G8" s="1761"/>
      <c r="H8" s="1761"/>
      <c r="I8" s="1761"/>
      <c r="J8" s="1761"/>
      <c r="K8" s="1761"/>
    </row>
    <row r="9" spans="1:18" ht="75" customHeight="1">
      <c r="A9" s="2977" t="s">
        <v>1078</v>
      </c>
      <c r="B9" s="2978"/>
      <c r="C9" s="2979"/>
      <c r="D9" s="1749" t="s">
        <v>2512</v>
      </c>
      <c r="E9" s="1749"/>
      <c r="F9" s="1749"/>
      <c r="G9" s="1749"/>
      <c r="H9" s="1749"/>
      <c r="I9" s="1749"/>
      <c r="J9" s="1749"/>
      <c r="K9" s="1750"/>
    </row>
    <row r="10" spans="1:18" ht="65.5" customHeight="1" thickBot="1">
      <c r="A10" s="2980"/>
      <c r="B10" s="2981"/>
      <c r="C10" s="2982"/>
      <c r="D10" s="1753" t="s">
        <v>2511</v>
      </c>
      <c r="E10" s="1753"/>
      <c r="F10" s="1753"/>
      <c r="G10" s="1753"/>
      <c r="H10" s="1753"/>
      <c r="I10" s="1753"/>
      <c r="J10" s="1753"/>
      <c r="K10" s="1754"/>
      <c r="M10" s="596" t="s">
        <v>7</v>
      </c>
    </row>
    <row r="11" spans="1:18" ht="47.4" customHeight="1">
      <c r="A11" s="2977" t="s">
        <v>14</v>
      </c>
      <c r="B11" s="2978"/>
      <c r="C11" s="2979"/>
      <c r="D11" s="1749" t="s">
        <v>2510</v>
      </c>
      <c r="E11" s="1749"/>
      <c r="F11" s="1749"/>
      <c r="G11" s="1749"/>
      <c r="H11" s="1749"/>
      <c r="I11" s="1749"/>
      <c r="J11" s="1749"/>
      <c r="K11" s="1750"/>
      <c r="M11" s="596" t="s">
        <v>10</v>
      </c>
    </row>
    <row r="12" spans="1:18" ht="64.25" customHeight="1" thickBot="1">
      <c r="A12" s="3156"/>
      <c r="B12" s="2992"/>
      <c r="C12" s="2993"/>
      <c r="D12" s="1751" t="s">
        <v>2509</v>
      </c>
      <c r="E12" s="1751"/>
      <c r="F12" s="1751"/>
      <c r="G12" s="1751"/>
      <c r="H12" s="1751"/>
      <c r="I12" s="1751"/>
      <c r="J12" s="1751"/>
      <c r="K12" s="1752"/>
    </row>
    <row r="13" spans="1:18" ht="61.25" customHeight="1" thickBot="1">
      <c r="A13" s="2977" t="s">
        <v>15</v>
      </c>
      <c r="B13" s="2978"/>
      <c r="C13" s="2979"/>
      <c r="D13" s="1749" t="s">
        <v>2508</v>
      </c>
      <c r="E13" s="1749"/>
      <c r="F13" s="1749"/>
      <c r="G13" s="1749"/>
      <c r="H13" s="1749"/>
      <c r="I13" s="1749"/>
      <c r="J13" s="1749"/>
      <c r="K13" s="1750"/>
    </row>
    <row r="14" spans="1:18" ht="23.5" customHeight="1" thickBot="1">
      <c r="A14" s="1763" t="s">
        <v>1903</v>
      </c>
      <c r="B14" s="1764"/>
      <c r="C14" s="1765"/>
      <c r="D14" s="2989" t="s">
        <v>2507</v>
      </c>
      <c r="E14" s="2989"/>
      <c r="F14" s="2989"/>
      <c r="G14" s="2989"/>
      <c r="H14" s="2989"/>
      <c r="I14" s="2989"/>
      <c r="J14" s="2989"/>
      <c r="K14" s="3001"/>
      <c r="L14" s="791" t="s">
        <v>16</v>
      </c>
      <c r="M14" s="791"/>
      <c r="N14" s="791"/>
      <c r="O14" s="791"/>
      <c r="P14" s="791"/>
      <c r="Q14" s="791"/>
      <c r="R14" s="791"/>
    </row>
    <row r="15" spans="1:18" ht="23.5" customHeight="1" thickBot="1">
      <c r="A15" s="3002" t="s">
        <v>17</v>
      </c>
      <c r="B15" s="3003"/>
      <c r="C15" s="3004"/>
      <c r="D15" s="3005" t="s">
        <v>18</v>
      </c>
      <c r="E15" s="3005"/>
      <c r="F15" s="3005"/>
      <c r="G15" s="3005"/>
      <c r="H15" s="3005"/>
      <c r="I15" s="3005"/>
      <c r="J15" s="3005"/>
      <c r="K15" s="3006"/>
      <c r="L15" s="792" t="s">
        <v>19</v>
      </c>
      <c r="M15" s="792"/>
      <c r="N15" s="792"/>
      <c r="O15" s="792"/>
      <c r="P15" s="792"/>
      <c r="Q15" s="792"/>
      <c r="R15" s="792"/>
    </row>
    <row r="16" spans="1:18" ht="39" customHeight="1" thickBot="1">
      <c r="A16" s="3613" t="s">
        <v>20</v>
      </c>
      <c r="B16" s="3614"/>
      <c r="C16" s="3614"/>
      <c r="D16" s="3614"/>
      <c r="E16" s="3615"/>
      <c r="F16" s="3616" t="s">
        <v>21</v>
      </c>
      <c r="G16" s="3617"/>
      <c r="H16" s="3616" t="s">
        <v>22</v>
      </c>
      <c r="I16" s="3617"/>
      <c r="J16" s="3616" t="s">
        <v>23</v>
      </c>
      <c r="K16" s="3618"/>
      <c r="L16" s="793" t="s">
        <v>24</v>
      </c>
      <c r="M16" s="791"/>
      <c r="N16" s="791"/>
      <c r="O16" s="791"/>
      <c r="P16" s="791"/>
      <c r="Q16" s="791"/>
      <c r="R16" s="791"/>
    </row>
    <row r="17" spans="1:11" ht="42.65" customHeight="1">
      <c r="A17" s="3608" t="s">
        <v>2506</v>
      </c>
      <c r="B17" s="3609"/>
      <c r="C17" s="3609"/>
      <c r="D17" s="3609"/>
      <c r="E17" s="3609"/>
      <c r="F17" s="3610" t="s">
        <v>41</v>
      </c>
      <c r="G17" s="3610"/>
      <c r="H17" s="3611" t="s">
        <v>246</v>
      </c>
      <c r="I17" s="3611"/>
      <c r="J17" s="3611" t="s">
        <v>1867</v>
      </c>
      <c r="K17" s="3612"/>
    </row>
    <row r="18" spans="1:11" ht="44.5" customHeight="1">
      <c r="A18" s="2997" t="s">
        <v>2505</v>
      </c>
      <c r="B18" s="3160"/>
      <c r="C18" s="3160"/>
      <c r="D18" s="3160"/>
      <c r="E18" s="3160"/>
      <c r="F18" s="3161" t="s">
        <v>41</v>
      </c>
      <c r="G18" s="3161"/>
      <c r="H18" s="3162" t="s">
        <v>246</v>
      </c>
      <c r="I18" s="3162"/>
      <c r="J18" s="3162" t="s">
        <v>1867</v>
      </c>
      <c r="K18" s="3163"/>
    </row>
    <row r="19" spans="1:11" ht="50.5" customHeight="1">
      <c r="A19" s="2997" t="s">
        <v>2504</v>
      </c>
      <c r="B19" s="3160"/>
      <c r="C19" s="3160"/>
      <c r="D19" s="3160"/>
      <c r="E19" s="3160"/>
      <c r="F19" s="3161" t="s">
        <v>41</v>
      </c>
      <c r="G19" s="3161"/>
      <c r="H19" s="3162" t="s">
        <v>246</v>
      </c>
      <c r="I19" s="3162"/>
      <c r="J19" s="3162" t="s">
        <v>1867</v>
      </c>
      <c r="K19" s="3163"/>
    </row>
    <row r="20" spans="1:11" ht="34.75" customHeight="1">
      <c r="A20" s="2997" t="s">
        <v>2503</v>
      </c>
      <c r="B20" s="3160"/>
      <c r="C20" s="3160"/>
      <c r="D20" s="3160"/>
      <c r="E20" s="3160"/>
      <c r="F20" s="3161" t="s">
        <v>41</v>
      </c>
      <c r="G20" s="3161"/>
      <c r="H20" s="3162" t="s">
        <v>246</v>
      </c>
      <c r="I20" s="3162"/>
      <c r="J20" s="3162" t="s">
        <v>1867</v>
      </c>
      <c r="K20" s="3163"/>
    </row>
    <row r="21" spans="1:11" ht="48" customHeight="1">
      <c r="A21" s="2997" t="s">
        <v>2502</v>
      </c>
      <c r="B21" s="3160"/>
      <c r="C21" s="3160"/>
      <c r="D21" s="3160"/>
      <c r="E21" s="3160"/>
      <c r="F21" s="3161" t="s">
        <v>41</v>
      </c>
      <c r="G21" s="3161"/>
      <c r="H21" s="3162" t="s">
        <v>246</v>
      </c>
      <c r="I21" s="3162"/>
      <c r="J21" s="3162" t="s">
        <v>1867</v>
      </c>
      <c r="K21" s="3163"/>
    </row>
    <row r="22" spans="1:11" ht="37.25" customHeight="1">
      <c r="A22" s="2997" t="s">
        <v>2501</v>
      </c>
      <c r="B22" s="3160"/>
      <c r="C22" s="3160"/>
      <c r="D22" s="3160"/>
      <c r="E22" s="3160"/>
      <c r="F22" s="3161" t="s">
        <v>41</v>
      </c>
      <c r="G22" s="3161"/>
      <c r="H22" s="3162" t="s">
        <v>246</v>
      </c>
      <c r="I22" s="3162"/>
      <c r="J22" s="3162" t="s">
        <v>1867</v>
      </c>
      <c r="K22" s="3163"/>
    </row>
    <row r="23" spans="1:11" ht="36.65" customHeight="1">
      <c r="A23" s="2997" t="s">
        <v>2500</v>
      </c>
      <c r="B23" s="3160"/>
      <c r="C23" s="3160"/>
      <c r="D23" s="3160"/>
      <c r="E23" s="3160"/>
      <c r="F23" s="3161" t="s">
        <v>41</v>
      </c>
      <c r="G23" s="3161"/>
      <c r="H23" s="3162" t="s">
        <v>246</v>
      </c>
      <c r="I23" s="3162"/>
      <c r="J23" s="3162" t="s">
        <v>1867</v>
      </c>
      <c r="K23" s="3163"/>
    </row>
    <row r="24" spans="1:11" ht="30" customHeight="1">
      <c r="A24" s="2997" t="s">
        <v>2499</v>
      </c>
      <c r="B24" s="3160"/>
      <c r="C24" s="3160"/>
      <c r="D24" s="3160"/>
      <c r="E24" s="3160"/>
      <c r="F24" s="3161" t="s">
        <v>41</v>
      </c>
      <c r="G24" s="3161"/>
      <c r="H24" s="3162" t="s">
        <v>246</v>
      </c>
      <c r="I24" s="3162"/>
      <c r="J24" s="3162" t="s">
        <v>1867</v>
      </c>
      <c r="K24" s="3163"/>
    </row>
    <row r="25" spans="1:11" ht="31.25" customHeight="1">
      <c r="A25" s="2997" t="s">
        <v>2498</v>
      </c>
      <c r="B25" s="3160"/>
      <c r="C25" s="3160"/>
      <c r="D25" s="3160"/>
      <c r="E25" s="3160"/>
      <c r="F25" s="3161" t="s">
        <v>41</v>
      </c>
      <c r="G25" s="3161"/>
      <c r="H25" s="3162" t="s">
        <v>246</v>
      </c>
      <c r="I25" s="3162"/>
      <c r="J25" s="3162" t="s">
        <v>1867</v>
      </c>
      <c r="K25" s="3163"/>
    </row>
    <row r="26" spans="1:11" ht="54.65" customHeight="1">
      <c r="A26" s="2997" t="s">
        <v>2497</v>
      </c>
      <c r="B26" s="3160"/>
      <c r="C26" s="3160"/>
      <c r="D26" s="3160"/>
      <c r="E26" s="3160"/>
      <c r="F26" s="3161" t="s">
        <v>41</v>
      </c>
      <c r="G26" s="3161"/>
      <c r="H26" s="3162" t="s">
        <v>246</v>
      </c>
      <c r="I26" s="3162"/>
      <c r="J26" s="3162" t="s">
        <v>1867</v>
      </c>
      <c r="K26" s="3163"/>
    </row>
    <row r="27" spans="1:11" ht="51" customHeight="1">
      <c r="A27" s="2997" t="s">
        <v>2496</v>
      </c>
      <c r="B27" s="3160"/>
      <c r="C27" s="3160"/>
      <c r="D27" s="3160"/>
      <c r="E27" s="3160"/>
      <c r="F27" s="3161" t="s">
        <v>41</v>
      </c>
      <c r="G27" s="3161"/>
      <c r="H27" s="3162" t="s">
        <v>246</v>
      </c>
      <c r="I27" s="3162"/>
      <c r="J27" s="3162" t="s">
        <v>1867</v>
      </c>
      <c r="K27" s="3163"/>
    </row>
    <row r="28" spans="1:11" ht="47.4" customHeight="1">
      <c r="A28" s="2997" t="s">
        <v>2495</v>
      </c>
      <c r="B28" s="3160"/>
      <c r="C28" s="3160"/>
      <c r="D28" s="3160"/>
      <c r="E28" s="3160"/>
      <c r="F28" s="3161" t="s">
        <v>41</v>
      </c>
      <c r="G28" s="3161"/>
      <c r="H28" s="3162" t="s">
        <v>246</v>
      </c>
      <c r="I28" s="3162"/>
      <c r="J28" s="3162" t="s">
        <v>1867</v>
      </c>
      <c r="K28" s="3163"/>
    </row>
    <row r="29" spans="1:11" ht="45" customHeight="1">
      <c r="A29" s="2997" t="s">
        <v>2494</v>
      </c>
      <c r="B29" s="3160"/>
      <c r="C29" s="3160"/>
      <c r="D29" s="3160"/>
      <c r="E29" s="3160"/>
      <c r="F29" s="3161" t="s">
        <v>41</v>
      </c>
      <c r="G29" s="3161"/>
      <c r="H29" s="3162" t="s">
        <v>246</v>
      </c>
      <c r="I29" s="3162"/>
      <c r="J29" s="3162" t="s">
        <v>1867</v>
      </c>
      <c r="K29" s="3163"/>
    </row>
    <row r="30" spans="1:11" ht="36.65" customHeight="1">
      <c r="A30" s="2997" t="s">
        <v>2493</v>
      </c>
      <c r="B30" s="3160"/>
      <c r="C30" s="3160"/>
      <c r="D30" s="3160"/>
      <c r="E30" s="3160"/>
      <c r="F30" s="3161" t="s">
        <v>41</v>
      </c>
      <c r="G30" s="3161"/>
      <c r="H30" s="3162" t="s">
        <v>246</v>
      </c>
      <c r="I30" s="3162"/>
      <c r="J30" s="3162" t="s">
        <v>1867</v>
      </c>
      <c r="K30" s="3163"/>
    </row>
    <row r="31" spans="1:11" ht="53.4" customHeight="1">
      <c r="A31" s="2997" t="s">
        <v>2492</v>
      </c>
      <c r="B31" s="3160"/>
      <c r="C31" s="3160"/>
      <c r="D31" s="3160"/>
      <c r="E31" s="3160"/>
      <c r="F31" s="3161" t="s">
        <v>41</v>
      </c>
      <c r="G31" s="3161"/>
      <c r="H31" s="3162" t="s">
        <v>246</v>
      </c>
      <c r="I31" s="3162"/>
      <c r="J31" s="3162" t="s">
        <v>1867</v>
      </c>
      <c r="K31" s="3163"/>
    </row>
    <row r="32" spans="1:11" ht="31.75" customHeight="1">
      <c r="A32" s="2997" t="s">
        <v>2491</v>
      </c>
      <c r="B32" s="3160"/>
      <c r="C32" s="3160"/>
      <c r="D32" s="3160"/>
      <c r="E32" s="3160"/>
      <c r="F32" s="3161" t="s">
        <v>285</v>
      </c>
      <c r="G32" s="3161"/>
      <c r="H32" s="3162" t="s">
        <v>246</v>
      </c>
      <c r="I32" s="3162"/>
      <c r="J32" s="3162" t="s">
        <v>1867</v>
      </c>
      <c r="K32" s="3163"/>
    </row>
    <row r="33" spans="1:11" ht="42" customHeight="1">
      <c r="A33" s="2997" t="s">
        <v>2490</v>
      </c>
      <c r="B33" s="3160"/>
      <c r="C33" s="3160"/>
      <c r="D33" s="3160"/>
      <c r="E33" s="3160"/>
      <c r="F33" s="3161" t="s">
        <v>285</v>
      </c>
      <c r="G33" s="3161"/>
      <c r="H33" s="3162" t="s">
        <v>246</v>
      </c>
      <c r="I33" s="3162"/>
      <c r="J33" s="3162" t="s">
        <v>1867</v>
      </c>
      <c r="K33" s="3163"/>
    </row>
    <row r="34" spans="1:11" ht="35" customHeight="1">
      <c r="A34" s="2997" t="s">
        <v>2489</v>
      </c>
      <c r="B34" s="3160"/>
      <c r="C34" s="3160"/>
      <c r="D34" s="3160"/>
      <c r="E34" s="3160"/>
      <c r="F34" s="3161" t="s">
        <v>285</v>
      </c>
      <c r="G34" s="3161"/>
      <c r="H34" s="3162" t="s">
        <v>246</v>
      </c>
      <c r="I34" s="3162"/>
      <c r="J34" s="3162" t="s">
        <v>1867</v>
      </c>
      <c r="K34" s="3163"/>
    </row>
    <row r="35" spans="1:11" ht="32.5" customHeight="1">
      <c r="A35" s="2997" t="s">
        <v>344</v>
      </c>
      <c r="B35" s="3160"/>
      <c r="C35" s="3160"/>
      <c r="D35" s="3160"/>
      <c r="E35" s="3160"/>
      <c r="F35" s="3161" t="s">
        <v>285</v>
      </c>
      <c r="G35" s="3161"/>
      <c r="H35" s="3162" t="s">
        <v>246</v>
      </c>
      <c r="I35" s="3162"/>
      <c r="J35" s="3162" t="s">
        <v>1867</v>
      </c>
      <c r="K35" s="3163"/>
    </row>
    <row r="36" spans="1:11" ht="30" customHeight="1">
      <c r="A36" s="2997" t="s">
        <v>2488</v>
      </c>
      <c r="B36" s="3160"/>
      <c r="C36" s="3160"/>
      <c r="D36" s="3160"/>
      <c r="E36" s="3160"/>
      <c r="F36" s="3161" t="s">
        <v>285</v>
      </c>
      <c r="G36" s="3161"/>
      <c r="H36" s="3162" t="s">
        <v>246</v>
      </c>
      <c r="I36" s="3162"/>
      <c r="J36" s="3162" t="s">
        <v>1867</v>
      </c>
      <c r="K36" s="3163"/>
    </row>
    <row r="37" spans="1:11" ht="44.5" customHeight="1">
      <c r="A37" s="2997" t="s">
        <v>2487</v>
      </c>
      <c r="B37" s="3160"/>
      <c r="C37" s="3160"/>
      <c r="D37" s="3160"/>
      <c r="E37" s="3160"/>
      <c r="F37" s="3161" t="s">
        <v>285</v>
      </c>
      <c r="G37" s="3161"/>
      <c r="H37" s="3162" t="s">
        <v>246</v>
      </c>
      <c r="I37" s="3162"/>
      <c r="J37" s="3162" t="s">
        <v>1867</v>
      </c>
      <c r="K37" s="3163"/>
    </row>
    <row r="38" spans="1:11" ht="49" customHeight="1">
      <c r="A38" s="2997" t="s">
        <v>2486</v>
      </c>
      <c r="B38" s="3160"/>
      <c r="C38" s="3160"/>
      <c r="D38" s="3160"/>
      <c r="E38" s="3160"/>
      <c r="F38" s="3161" t="s">
        <v>285</v>
      </c>
      <c r="G38" s="3161"/>
      <c r="H38" s="3162" t="s">
        <v>246</v>
      </c>
      <c r="I38" s="3162"/>
      <c r="J38" s="3162" t="s">
        <v>1867</v>
      </c>
      <c r="K38" s="3163"/>
    </row>
    <row r="39" spans="1:11" ht="43.5" customHeight="1">
      <c r="A39" s="2997" t="s">
        <v>2485</v>
      </c>
      <c r="B39" s="3160"/>
      <c r="C39" s="3160"/>
      <c r="D39" s="3160"/>
      <c r="E39" s="3160"/>
      <c r="F39" s="3161" t="s">
        <v>285</v>
      </c>
      <c r="G39" s="3161"/>
      <c r="H39" s="3162" t="s">
        <v>246</v>
      </c>
      <c r="I39" s="3162"/>
      <c r="J39" s="3162" t="s">
        <v>1867</v>
      </c>
      <c r="K39" s="3163"/>
    </row>
    <row r="40" spans="1:11" ht="47.5" customHeight="1">
      <c r="A40" s="2997" t="s">
        <v>2484</v>
      </c>
      <c r="B40" s="3160"/>
      <c r="C40" s="3160"/>
      <c r="D40" s="3160"/>
      <c r="E40" s="3160"/>
      <c r="F40" s="3161" t="s">
        <v>285</v>
      </c>
      <c r="G40" s="3161"/>
      <c r="H40" s="3162" t="s">
        <v>246</v>
      </c>
      <c r="I40" s="3162"/>
      <c r="J40" s="3162" t="s">
        <v>1867</v>
      </c>
      <c r="K40" s="3163"/>
    </row>
    <row r="41" spans="1:11" ht="47" customHeight="1">
      <c r="A41" s="2997" t="s">
        <v>2483</v>
      </c>
      <c r="B41" s="3160"/>
      <c r="C41" s="3160"/>
      <c r="D41" s="3160"/>
      <c r="E41" s="3160"/>
      <c r="F41" s="3161" t="s">
        <v>285</v>
      </c>
      <c r="G41" s="3161"/>
      <c r="H41" s="3162" t="s">
        <v>246</v>
      </c>
      <c r="I41" s="3162"/>
      <c r="J41" s="3162" t="s">
        <v>1867</v>
      </c>
      <c r="K41" s="3163"/>
    </row>
    <row r="42" spans="1:11" ht="45" customHeight="1">
      <c r="A42" s="2997" t="s">
        <v>2482</v>
      </c>
      <c r="B42" s="3160"/>
      <c r="C42" s="3160"/>
      <c r="D42" s="3160"/>
      <c r="E42" s="3160"/>
      <c r="F42" s="3161" t="s">
        <v>285</v>
      </c>
      <c r="G42" s="3161"/>
      <c r="H42" s="3162" t="s">
        <v>246</v>
      </c>
      <c r="I42" s="3162"/>
      <c r="J42" s="3162" t="s">
        <v>1867</v>
      </c>
      <c r="K42" s="3163"/>
    </row>
    <row r="43" spans="1:11" ht="47" customHeight="1">
      <c r="A43" s="2997" t="s">
        <v>2481</v>
      </c>
      <c r="B43" s="3160"/>
      <c r="C43" s="3160"/>
      <c r="D43" s="3160"/>
      <c r="E43" s="3160"/>
      <c r="F43" s="3161" t="s">
        <v>285</v>
      </c>
      <c r="G43" s="3161"/>
      <c r="H43" s="3162" t="s">
        <v>246</v>
      </c>
      <c r="I43" s="3162"/>
      <c r="J43" s="3162" t="s">
        <v>1867</v>
      </c>
      <c r="K43" s="3163"/>
    </row>
    <row r="44" spans="1:11" ht="49.25" customHeight="1">
      <c r="A44" s="2997" t="s">
        <v>2480</v>
      </c>
      <c r="B44" s="3160"/>
      <c r="C44" s="3160"/>
      <c r="D44" s="3160"/>
      <c r="E44" s="3160"/>
      <c r="F44" s="3161" t="s">
        <v>285</v>
      </c>
      <c r="G44" s="3161"/>
      <c r="H44" s="3162" t="s">
        <v>246</v>
      </c>
      <c r="I44" s="3162"/>
      <c r="J44" s="3162" t="s">
        <v>1867</v>
      </c>
      <c r="K44" s="3163"/>
    </row>
    <row r="45" spans="1:11" ht="43.25" customHeight="1">
      <c r="A45" s="2997" t="s">
        <v>2479</v>
      </c>
      <c r="B45" s="3160"/>
      <c r="C45" s="3160"/>
      <c r="D45" s="3160"/>
      <c r="E45" s="3160"/>
      <c r="F45" s="3161" t="s">
        <v>285</v>
      </c>
      <c r="G45" s="3161"/>
      <c r="H45" s="3162" t="s">
        <v>246</v>
      </c>
      <c r="I45" s="3162"/>
      <c r="J45" s="3162" t="s">
        <v>1867</v>
      </c>
      <c r="K45" s="3163"/>
    </row>
    <row r="46" spans="1:11" ht="46.75" customHeight="1" thickBot="1">
      <c r="A46" s="3619" t="s">
        <v>2478</v>
      </c>
      <c r="B46" s="3620"/>
      <c r="C46" s="3620"/>
      <c r="D46" s="3620"/>
      <c r="E46" s="3620"/>
      <c r="F46" s="3621" t="s">
        <v>285</v>
      </c>
      <c r="G46" s="3621"/>
      <c r="H46" s="3622" t="s">
        <v>246</v>
      </c>
      <c r="I46" s="3622"/>
      <c r="J46" s="3622" t="s">
        <v>1867</v>
      </c>
      <c r="K46" s="3623"/>
    </row>
    <row r="47" spans="1:11" ht="37.25" customHeight="1" thickBot="1">
      <c r="A47" s="3169" t="s">
        <v>25</v>
      </c>
      <c r="B47" s="3026"/>
      <c r="C47" s="1803" t="s">
        <v>2477</v>
      </c>
      <c r="D47" s="1804"/>
      <c r="E47" s="1804"/>
      <c r="F47" s="1804"/>
      <c r="G47" s="1804"/>
      <c r="H47" s="1804"/>
      <c r="I47" s="1804"/>
      <c r="J47" s="1804"/>
      <c r="K47" s="1805"/>
    </row>
    <row r="48" spans="1:11" ht="226.25" customHeight="1" thickBot="1">
      <c r="A48" s="3049" t="s">
        <v>1911</v>
      </c>
      <c r="B48" s="3050"/>
      <c r="C48" s="3005" t="s">
        <v>354</v>
      </c>
      <c r="D48" s="3005"/>
      <c r="E48" s="3005"/>
      <c r="F48" s="3005"/>
      <c r="G48" s="3005"/>
      <c r="H48" s="3005"/>
      <c r="I48" s="3005"/>
      <c r="J48" s="3005"/>
      <c r="K48" s="3006"/>
    </row>
    <row r="49" spans="1:12" ht="21.65" customHeight="1">
      <c r="A49" s="3023" t="s">
        <v>26</v>
      </c>
      <c r="B49" s="3024"/>
      <c r="C49" s="3051" t="s">
        <v>2476</v>
      </c>
      <c r="D49" s="3052"/>
      <c r="E49" s="3052"/>
      <c r="F49" s="3052"/>
      <c r="G49" s="3052"/>
      <c r="H49" s="3052"/>
      <c r="I49" s="3052"/>
      <c r="J49" s="3052"/>
      <c r="K49" s="3053"/>
    </row>
    <row r="50" spans="1:12" ht="30.65" customHeight="1">
      <c r="A50" s="3169"/>
      <c r="B50" s="3026"/>
      <c r="C50" s="3054" t="s">
        <v>2475</v>
      </c>
      <c r="D50" s="1822"/>
      <c r="E50" s="1822"/>
      <c r="F50" s="1822"/>
      <c r="G50" s="1822"/>
      <c r="H50" s="1822"/>
      <c r="I50" s="1822"/>
      <c r="J50" s="1822"/>
      <c r="K50" s="1823"/>
    </row>
    <row r="51" spans="1:12" ht="30.65" customHeight="1">
      <c r="A51" s="3169"/>
      <c r="B51" s="3026"/>
      <c r="C51" s="3175" t="s">
        <v>2474</v>
      </c>
      <c r="D51" s="3176"/>
      <c r="E51" s="3176"/>
      <c r="F51" s="3176"/>
      <c r="G51" s="3176"/>
      <c r="H51" s="3176"/>
      <c r="I51" s="3176"/>
      <c r="J51" s="3176"/>
      <c r="K51" s="3177"/>
    </row>
    <row r="52" spans="1:12" ht="22.75" customHeight="1" thickBot="1">
      <c r="A52" s="3169"/>
      <c r="B52" s="3026"/>
      <c r="C52" s="3055" t="s">
        <v>2473</v>
      </c>
      <c r="D52" s="3056"/>
      <c r="E52" s="3056"/>
      <c r="F52" s="3056"/>
      <c r="G52" s="3056"/>
      <c r="H52" s="3056"/>
      <c r="I52" s="3056"/>
      <c r="J52" s="3056"/>
      <c r="K52" s="3057"/>
    </row>
    <row r="53" spans="1:12" ht="41" customHeight="1">
      <c r="A53" s="3023" t="s">
        <v>27</v>
      </c>
      <c r="B53" s="3024"/>
      <c r="C53" s="1820" t="s">
        <v>2472</v>
      </c>
      <c r="D53" s="1820"/>
      <c r="E53" s="1820"/>
      <c r="F53" s="1820"/>
      <c r="G53" s="1820"/>
      <c r="H53" s="1820"/>
      <c r="I53" s="1820"/>
      <c r="J53" s="1820"/>
      <c r="K53" s="1821"/>
    </row>
    <row r="54" spans="1:12" ht="30.65" customHeight="1">
      <c r="A54" s="3169"/>
      <c r="B54" s="3026"/>
      <c r="C54" s="3624" t="s">
        <v>2471</v>
      </c>
      <c r="D54" s="1751"/>
      <c r="E54" s="1751"/>
      <c r="F54" s="1751"/>
      <c r="G54" s="1751"/>
      <c r="H54" s="1751"/>
      <c r="I54" s="1751"/>
      <c r="J54" s="1751"/>
      <c r="K54" s="1752"/>
    </row>
    <row r="55" spans="1:12" ht="36" customHeight="1">
      <c r="A55" s="3169"/>
      <c r="B55" s="3026"/>
      <c r="C55" s="1822" t="s">
        <v>2470</v>
      </c>
      <c r="D55" s="1822"/>
      <c r="E55" s="1822"/>
      <c r="F55" s="1822"/>
      <c r="G55" s="1822"/>
      <c r="H55" s="1822"/>
      <c r="I55" s="1822"/>
      <c r="J55" s="1822"/>
      <c r="K55" s="1823"/>
    </row>
    <row r="56" spans="1:12" ht="25.75" customHeight="1" thickBot="1">
      <c r="A56" s="3169"/>
      <c r="B56" s="3026"/>
      <c r="C56" s="1751" t="s">
        <v>2469</v>
      </c>
      <c r="D56" s="1751"/>
      <c r="E56" s="1751"/>
      <c r="F56" s="1751"/>
      <c r="G56" s="1751"/>
      <c r="H56" s="1751"/>
      <c r="I56" s="1751"/>
      <c r="J56" s="1751"/>
      <c r="K56" s="1752"/>
    </row>
    <row r="57" spans="1:12" ht="15" thickBot="1">
      <c r="A57" s="608" t="s">
        <v>1913</v>
      </c>
      <c r="B57" s="607"/>
      <c r="C57" s="606"/>
      <c r="D57" s="605"/>
      <c r="E57" s="605"/>
      <c r="F57" s="605"/>
      <c r="G57" s="605"/>
      <c r="H57" s="605"/>
      <c r="I57" s="605"/>
      <c r="J57" s="605"/>
      <c r="K57" s="604"/>
      <c r="L57" s="47" t="s">
        <v>292</v>
      </c>
    </row>
    <row r="58" spans="1:12">
      <c r="A58" s="615" t="s">
        <v>48</v>
      </c>
      <c r="B58" s="614"/>
      <c r="C58" s="613"/>
      <c r="D58" s="613"/>
      <c r="E58" s="612"/>
      <c r="F58" s="3033">
        <v>30</v>
      </c>
      <c r="G58" s="3033"/>
      <c r="H58" s="3033"/>
      <c r="I58" s="3033"/>
      <c r="J58" s="3033"/>
      <c r="K58" s="3034"/>
      <c r="L58" s="47" t="s">
        <v>30</v>
      </c>
    </row>
    <row r="59" spans="1:12">
      <c r="A59" s="611" t="s">
        <v>29</v>
      </c>
      <c r="B59" s="610"/>
      <c r="C59" s="610"/>
      <c r="D59" s="610"/>
      <c r="E59" s="609"/>
      <c r="F59" s="3154">
        <v>20</v>
      </c>
      <c r="G59" s="3154"/>
      <c r="H59" s="3154"/>
      <c r="I59" s="3154"/>
      <c r="J59" s="3154"/>
      <c r="K59" s="3155"/>
    </row>
    <row r="60" spans="1:12" ht="15" thickBot="1">
      <c r="A60" s="3040" t="s">
        <v>31</v>
      </c>
      <c r="B60" s="3041"/>
      <c r="C60" s="3041"/>
      <c r="D60" s="3041"/>
      <c r="E60" s="3042"/>
      <c r="F60" s="3182" t="s">
        <v>35</v>
      </c>
      <c r="G60" s="3182"/>
      <c r="H60" s="3182"/>
      <c r="I60" s="3182"/>
      <c r="J60" s="3182"/>
      <c r="K60" s="3183"/>
    </row>
    <row r="61" spans="1:12">
      <c r="A61" s="3023" t="s">
        <v>1914</v>
      </c>
      <c r="B61" s="3045"/>
      <c r="C61" s="3045"/>
      <c r="D61" s="3045"/>
      <c r="E61" s="3024"/>
      <c r="F61" s="3018" t="s">
        <v>2468</v>
      </c>
      <c r="G61" s="3019"/>
      <c r="H61" s="3019"/>
      <c r="I61" s="3019"/>
      <c r="J61" s="3019"/>
      <c r="K61" s="2996"/>
    </row>
    <row r="62" spans="1:12" ht="15" thickBot="1">
      <c r="A62" s="3027"/>
      <c r="B62" s="3046"/>
      <c r="C62" s="3046"/>
      <c r="D62" s="3046"/>
      <c r="E62" s="3028"/>
      <c r="F62" s="3020"/>
      <c r="G62" s="3021"/>
      <c r="H62" s="3021"/>
      <c r="I62" s="3021"/>
      <c r="J62" s="3021"/>
      <c r="K62" s="3022"/>
    </row>
  </sheetData>
  <sheetProtection algorithmName="SHA-512" hashValue="qmq7EjBtHmje1QXBPYHONDO9Sk/G7iceT0RGS2i/5gXVmGZHEmiSCaBU4ztIRgbXJxPev9zWY/+4XbDbptG5UA==" saltValue="VMlcjDqD27YLEkvAwTOH9w==" spinCount="100000" sheet="1" objects="1" scenarios="1"/>
  <mergeCells count="184">
    <mergeCell ref="C54:K54"/>
    <mergeCell ref="A60:E60"/>
    <mergeCell ref="F60:K60"/>
    <mergeCell ref="A61:E62"/>
    <mergeCell ref="F61:K62"/>
    <mergeCell ref="A53:B56"/>
    <mergeCell ref="C53:K53"/>
    <mergeCell ref="C55:K55"/>
    <mergeCell ref="C56:K56"/>
    <mergeCell ref="F58:K58"/>
    <mergeCell ref="F59:K59"/>
    <mergeCell ref="A47:B47"/>
    <mergeCell ref="C47:K47"/>
    <mergeCell ref="A48:B48"/>
    <mergeCell ref="C48:K48"/>
    <mergeCell ref="A49:B52"/>
    <mergeCell ref="C49:K49"/>
    <mergeCell ref="C50:K50"/>
    <mergeCell ref="C52:K5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39:E39"/>
    <mergeCell ref="F39:G39"/>
    <mergeCell ref="H39:I39"/>
    <mergeCell ref="J39:K39"/>
    <mergeCell ref="A40:E40"/>
    <mergeCell ref="F40:G40"/>
    <mergeCell ref="H40:I40"/>
    <mergeCell ref="J40:K40"/>
    <mergeCell ref="A41:E41"/>
    <mergeCell ref="F41:G41"/>
    <mergeCell ref="H41:I41"/>
    <mergeCell ref="J41:K41"/>
    <mergeCell ref="A33:E33"/>
    <mergeCell ref="F33:G33"/>
    <mergeCell ref="H33:I33"/>
    <mergeCell ref="J33:K33"/>
    <mergeCell ref="A42:E42"/>
    <mergeCell ref="F42:G42"/>
    <mergeCell ref="H42:I42"/>
    <mergeCell ref="J42:K42"/>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0:E30"/>
    <mergeCell ref="F30:G30"/>
    <mergeCell ref="H30:I30"/>
    <mergeCell ref="J30:K30"/>
    <mergeCell ref="A31:E31"/>
    <mergeCell ref="F31:G31"/>
    <mergeCell ref="H31:I31"/>
    <mergeCell ref="J31:K31"/>
    <mergeCell ref="A32:E32"/>
    <mergeCell ref="F32:G32"/>
    <mergeCell ref="H32:I32"/>
    <mergeCell ref="J32:K32"/>
    <mergeCell ref="A24:E24"/>
    <mergeCell ref="F24:G24"/>
    <mergeCell ref="H24:I24"/>
    <mergeCell ref="J24:K24"/>
    <mergeCell ref="A25:E25"/>
    <mergeCell ref="F25:G25"/>
    <mergeCell ref="H25:I25"/>
    <mergeCell ref="J25:K25"/>
    <mergeCell ref="A34:E34"/>
    <mergeCell ref="F34:G34"/>
    <mergeCell ref="H34:I34"/>
    <mergeCell ref="J34:K34"/>
    <mergeCell ref="A27:E27"/>
    <mergeCell ref="F27:G27"/>
    <mergeCell ref="H27:I27"/>
    <mergeCell ref="J27:K27"/>
    <mergeCell ref="A28:E28"/>
    <mergeCell ref="F28:G28"/>
    <mergeCell ref="H28:I28"/>
    <mergeCell ref="J28:K28"/>
    <mergeCell ref="A29:E29"/>
    <mergeCell ref="F29:G29"/>
    <mergeCell ref="H29:I29"/>
    <mergeCell ref="J29:K29"/>
    <mergeCell ref="A26:E26"/>
    <mergeCell ref="F26:G26"/>
    <mergeCell ref="H26:I26"/>
    <mergeCell ref="J26:K26"/>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A13:C13"/>
    <mergeCell ref="D13:K13"/>
    <mergeCell ref="A14:C14"/>
    <mergeCell ref="D14:K14"/>
    <mergeCell ref="L14:R14"/>
    <mergeCell ref="A15:C15"/>
    <mergeCell ref="D15:K15"/>
    <mergeCell ref="L15:R15"/>
    <mergeCell ref="A16:E16"/>
    <mergeCell ref="F16:G16"/>
    <mergeCell ref="H16:I16"/>
    <mergeCell ref="J16:K16"/>
    <mergeCell ref="L16:R16"/>
    <mergeCell ref="A3:C3"/>
    <mergeCell ref="D3:E3"/>
    <mergeCell ref="F3:H3"/>
    <mergeCell ref="I3:K3"/>
    <mergeCell ref="A4:C4"/>
    <mergeCell ref="D4:E4"/>
    <mergeCell ref="F4:H4"/>
    <mergeCell ref="I4:K4"/>
    <mergeCell ref="A17:E17"/>
    <mergeCell ref="F17:G17"/>
    <mergeCell ref="H17:I17"/>
    <mergeCell ref="J17:K17"/>
    <mergeCell ref="A1:C1"/>
    <mergeCell ref="D1:E1"/>
    <mergeCell ref="F1:H1"/>
    <mergeCell ref="I1:K1"/>
    <mergeCell ref="A2:C2"/>
    <mergeCell ref="D2:E2"/>
    <mergeCell ref="F2:H2"/>
    <mergeCell ref="I2:K2"/>
    <mergeCell ref="C51:K51"/>
    <mergeCell ref="A5:C5"/>
    <mergeCell ref="D5:E5"/>
    <mergeCell ref="F5:H5"/>
    <mergeCell ref="I5:K5"/>
    <mergeCell ref="A6:C6"/>
    <mergeCell ref="D6:K6"/>
    <mergeCell ref="A11:C12"/>
    <mergeCell ref="D11:K11"/>
    <mergeCell ref="D12:K12"/>
    <mergeCell ref="A7:C7"/>
    <mergeCell ref="D7:K7"/>
    <mergeCell ref="A8:K8"/>
    <mergeCell ref="A9:C10"/>
    <mergeCell ref="D9:K9"/>
    <mergeCell ref="D10:K10"/>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0"/>
  </sheetPr>
  <dimension ref="A1:R48"/>
  <sheetViews>
    <sheetView topLeftCell="A35" zoomScale="106" zoomScaleNormal="106" workbookViewId="0">
      <selection activeCell="D6" sqref="D6:K6"/>
    </sheetView>
  </sheetViews>
  <sheetFormatPr defaultColWidth="8.81640625" defaultRowHeight="12.5"/>
  <cols>
    <col min="1" max="1" width="14.1796875" style="70" customWidth="1"/>
    <col min="2" max="2" width="15.453125" style="70" customWidth="1"/>
    <col min="3" max="3" width="4.453125" style="70" customWidth="1"/>
    <col min="4" max="4" width="9" style="70" customWidth="1"/>
    <col min="5" max="5" width="14.81640625" style="70" customWidth="1"/>
    <col min="6" max="6" width="10.453125" style="70" customWidth="1"/>
    <col min="7" max="9" width="8.81640625" style="70"/>
    <col min="10" max="10" width="10.81640625" style="70" customWidth="1"/>
    <col min="11" max="11" width="11.81640625" style="70" customWidth="1"/>
    <col min="12" max="16384" width="8.81640625" style="70"/>
  </cols>
  <sheetData>
    <row r="1" spans="1:18" ht="57" customHeight="1" thickBot="1">
      <c r="A1" s="2876" t="s">
        <v>0</v>
      </c>
      <c r="B1" s="2164"/>
      <c r="C1" s="2165"/>
      <c r="D1" s="2877" t="s">
        <v>1</v>
      </c>
      <c r="E1" s="2167"/>
      <c r="F1" s="2876" t="s">
        <v>1907</v>
      </c>
      <c r="G1" s="2164"/>
      <c r="H1" s="2165"/>
      <c r="I1" s="2878" t="s">
        <v>2189</v>
      </c>
      <c r="J1" s="2169"/>
      <c r="K1" s="2170"/>
    </row>
    <row r="2" spans="1:18" ht="15" thickBot="1">
      <c r="A2" s="2876" t="s">
        <v>2</v>
      </c>
      <c r="B2" s="2164"/>
      <c r="C2" s="2165"/>
      <c r="D2" s="2878" t="s">
        <v>62</v>
      </c>
      <c r="E2" s="2170"/>
      <c r="F2" s="2876" t="s">
        <v>3</v>
      </c>
      <c r="G2" s="2164"/>
      <c r="H2" s="2165"/>
      <c r="I2" s="2877" t="s">
        <v>1425</v>
      </c>
      <c r="J2" s="2173"/>
      <c r="K2" s="2167"/>
    </row>
    <row r="3" spans="1:18" ht="15" thickBot="1">
      <c r="A3" s="2876" t="s">
        <v>4</v>
      </c>
      <c r="B3" s="2164"/>
      <c r="C3" s="2165"/>
      <c r="D3" s="3625" t="s">
        <v>662</v>
      </c>
      <c r="E3" s="3626"/>
      <c r="F3" s="2876" t="s">
        <v>5</v>
      </c>
      <c r="G3" s="2164"/>
      <c r="H3" s="2165"/>
      <c r="I3" s="3625">
        <v>3</v>
      </c>
      <c r="J3" s="3627"/>
      <c r="K3" s="3626"/>
    </row>
    <row r="4" spans="1:18" ht="15" thickBot="1">
      <c r="A4" s="2876" t="s">
        <v>1908</v>
      </c>
      <c r="B4" s="2164"/>
      <c r="C4" s="2165"/>
      <c r="D4" s="2877" t="s">
        <v>1355</v>
      </c>
      <c r="E4" s="2167"/>
      <c r="F4" s="2876" t="s">
        <v>6</v>
      </c>
      <c r="G4" s="2164"/>
      <c r="H4" s="2165"/>
      <c r="I4" s="2877" t="s">
        <v>95</v>
      </c>
      <c r="J4" s="2173"/>
      <c r="K4" s="2167"/>
    </row>
    <row r="5" spans="1:18" ht="32.25" customHeight="1" thickBot="1">
      <c r="A5" s="2876" t="s">
        <v>8</v>
      </c>
      <c r="B5" s="2164"/>
      <c r="C5" s="2165"/>
      <c r="D5" s="2878" t="s">
        <v>9</v>
      </c>
      <c r="E5" s="2170"/>
      <c r="F5" s="2876" t="s">
        <v>1909</v>
      </c>
      <c r="G5" s="2164"/>
      <c r="H5" s="2165"/>
      <c r="I5" s="2877" t="s">
        <v>262</v>
      </c>
      <c r="J5" s="2173"/>
      <c r="K5" s="2167"/>
    </row>
    <row r="6" spans="1:18" ht="54" customHeight="1" thickBot="1">
      <c r="A6" s="2871" t="s">
        <v>11</v>
      </c>
      <c r="B6" s="2182"/>
      <c r="C6" s="2183"/>
      <c r="D6" s="2184" t="s">
        <v>1382</v>
      </c>
      <c r="E6" s="2184"/>
      <c r="F6" s="2184"/>
      <c r="G6" s="2184"/>
      <c r="H6" s="2184"/>
      <c r="I6" s="2184"/>
      <c r="J6" s="2184"/>
      <c r="K6" s="2185"/>
    </row>
    <row r="7" spans="1:18" ht="126.75" customHeight="1" thickBot="1">
      <c r="A7" s="2871" t="s">
        <v>1910</v>
      </c>
      <c r="B7" s="2182"/>
      <c r="C7" s="2183"/>
      <c r="D7" s="2186" t="s">
        <v>1950</v>
      </c>
      <c r="E7" s="2184"/>
      <c r="F7" s="2184"/>
      <c r="G7" s="2184"/>
      <c r="H7" s="2184"/>
      <c r="I7" s="2184"/>
      <c r="J7" s="2184"/>
      <c r="K7" s="2185"/>
    </row>
    <row r="8" spans="1:18" ht="58.4" customHeight="1" thickBot="1">
      <c r="A8" s="1376" t="s">
        <v>33</v>
      </c>
      <c r="B8" s="1376"/>
      <c r="C8" s="1376"/>
      <c r="D8" s="1376"/>
      <c r="E8" s="1376"/>
      <c r="F8" s="1376"/>
      <c r="G8" s="1376"/>
      <c r="H8" s="1376"/>
      <c r="I8" s="1376"/>
      <c r="J8" s="1376"/>
      <c r="K8" s="1376"/>
    </row>
    <row r="9" spans="1:18" ht="51.75" customHeight="1">
      <c r="A9" s="3628" t="s">
        <v>13</v>
      </c>
      <c r="B9" s="2864"/>
      <c r="C9" s="3629"/>
      <c r="D9" s="3630" t="s">
        <v>1717</v>
      </c>
      <c r="E9" s="3631"/>
      <c r="F9" s="3631"/>
      <c r="G9" s="3631"/>
      <c r="H9" s="3631"/>
      <c r="I9" s="3631"/>
      <c r="J9" s="3631"/>
      <c r="K9" s="3632"/>
    </row>
    <row r="10" spans="1:18" ht="35.25" customHeight="1" thickBot="1">
      <c r="A10" s="2125"/>
      <c r="B10" s="2187"/>
      <c r="C10" s="2188"/>
      <c r="D10" s="3633" t="s">
        <v>1722</v>
      </c>
      <c r="E10" s="3633"/>
      <c r="F10" s="3633"/>
      <c r="G10" s="3633"/>
      <c r="H10" s="3633"/>
      <c r="I10" s="3633"/>
      <c r="J10" s="3633"/>
      <c r="K10" s="3633"/>
      <c r="M10" s="70" t="s">
        <v>7</v>
      </c>
    </row>
    <row r="11" spans="1:18" ht="38.25" customHeight="1">
      <c r="A11" s="3628" t="s">
        <v>14</v>
      </c>
      <c r="B11" s="2864"/>
      <c r="C11" s="3629"/>
      <c r="D11" s="3634" t="s">
        <v>1795</v>
      </c>
      <c r="E11" s="3634"/>
      <c r="F11" s="3634"/>
      <c r="G11" s="3634"/>
      <c r="H11" s="3634"/>
      <c r="I11" s="3634"/>
      <c r="J11" s="3634"/>
      <c r="K11" s="3634"/>
      <c r="M11" s="70" t="s">
        <v>10</v>
      </c>
    </row>
    <row r="12" spans="1:18" ht="32.25" customHeight="1" thickBot="1">
      <c r="A12" s="2128"/>
      <c r="B12" s="2129"/>
      <c r="C12" s="2130"/>
      <c r="D12" s="1560" t="s">
        <v>1868</v>
      </c>
      <c r="E12" s="1560"/>
      <c r="F12" s="1560"/>
      <c r="G12" s="1560"/>
      <c r="H12" s="1560"/>
      <c r="I12" s="1560"/>
      <c r="J12" s="1560"/>
      <c r="K12" s="1560"/>
    </row>
    <row r="13" spans="1:18" ht="31.5" customHeight="1">
      <c r="A13" s="3628" t="s">
        <v>15</v>
      </c>
      <c r="B13" s="2864"/>
      <c r="C13" s="3629"/>
      <c r="D13" s="3634" t="s">
        <v>1796</v>
      </c>
      <c r="E13" s="3634"/>
      <c r="F13" s="3634"/>
      <c r="G13" s="3634"/>
      <c r="H13" s="3634"/>
      <c r="I13" s="3634"/>
      <c r="J13" s="3634"/>
      <c r="K13" s="3634"/>
    </row>
    <row r="14" spans="1:18" ht="36.75" customHeight="1" thickBot="1">
      <c r="A14" s="2125"/>
      <c r="B14" s="2187"/>
      <c r="C14" s="2188"/>
      <c r="D14" s="1560" t="s">
        <v>1797</v>
      </c>
      <c r="E14" s="1560"/>
      <c r="F14" s="1560"/>
      <c r="G14" s="1560"/>
      <c r="H14" s="1560"/>
      <c r="I14" s="1560"/>
      <c r="J14" s="1560"/>
      <c r="K14" s="1560"/>
    </row>
    <row r="15" spans="1:18" ht="79.5" customHeight="1" thickBot="1">
      <c r="A15" s="725" t="s">
        <v>1903</v>
      </c>
      <c r="B15" s="768"/>
      <c r="C15" s="726"/>
      <c r="D15" s="2186" t="s">
        <v>2107</v>
      </c>
      <c r="E15" s="2186"/>
      <c r="F15" s="2186"/>
      <c r="G15" s="2186"/>
      <c r="H15" s="2186"/>
      <c r="I15" s="2186"/>
      <c r="J15" s="2186"/>
      <c r="K15" s="2204"/>
      <c r="L15" s="791" t="s">
        <v>16</v>
      </c>
      <c r="M15" s="791"/>
      <c r="N15" s="791"/>
      <c r="O15" s="791"/>
      <c r="P15" s="791"/>
      <c r="Q15" s="791"/>
      <c r="R15" s="791"/>
    </row>
    <row r="16" spans="1:18" ht="28.5" customHeight="1" thickBot="1">
      <c r="A16" s="2870" t="s">
        <v>17</v>
      </c>
      <c r="B16" s="2193"/>
      <c r="C16" s="2194"/>
      <c r="D16" s="2195" t="s">
        <v>18</v>
      </c>
      <c r="E16" s="2195"/>
      <c r="F16" s="2195"/>
      <c r="G16" s="2195"/>
      <c r="H16" s="2195"/>
      <c r="I16" s="2195"/>
      <c r="J16" s="2195"/>
      <c r="K16" s="2196"/>
      <c r="L16" s="792" t="s">
        <v>19</v>
      </c>
      <c r="M16" s="792"/>
      <c r="N16" s="792"/>
      <c r="O16" s="792"/>
      <c r="P16" s="792"/>
      <c r="Q16" s="792"/>
      <c r="R16" s="792"/>
    </row>
    <row r="17" spans="1:18" ht="50.25" customHeight="1" thickBot="1">
      <c r="A17" s="3637" t="s">
        <v>20</v>
      </c>
      <c r="B17" s="2854"/>
      <c r="C17" s="2854"/>
      <c r="D17" s="2854"/>
      <c r="E17" s="2855"/>
      <c r="F17" s="2856" t="s">
        <v>21</v>
      </c>
      <c r="G17" s="2857"/>
      <c r="H17" s="2856" t="s">
        <v>22</v>
      </c>
      <c r="I17" s="2857"/>
      <c r="J17" s="2856" t="s">
        <v>23</v>
      </c>
      <c r="K17" s="3636"/>
      <c r="L17" s="793" t="s">
        <v>24</v>
      </c>
      <c r="M17" s="791"/>
      <c r="N17" s="791"/>
      <c r="O17" s="791"/>
      <c r="P17" s="791"/>
      <c r="Q17" s="791"/>
      <c r="R17" s="791"/>
    </row>
    <row r="18" spans="1:18" ht="60" customHeight="1">
      <c r="A18" s="2138" t="s">
        <v>1381</v>
      </c>
      <c r="B18" s="2139"/>
      <c r="C18" s="2139"/>
      <c r="D18" s="2139"/>
      <c r="E18" s="2139"/>
      <c r="F18" s="1840" t="s">
        <v>34</v>
      </c>
      <c r="G18" s="1840"/>
      <c r="H18" s="1595" t="s">
        <v>1380</v>
      </c>
      <c r="I18" s="1595"/>
      <c r="J18" s="1595" t="s">
        <v>1869</v>
      </c>
      <c r="K18" s="1596"/>
    </row>
    <row r="19" spans="1:18" ht="60" customHeight="1">
      <c r="A19" s="2851" t="s">
        <v>1379</v>
      </c>
      <c r="B19" s="3426"/>
      <c r="C19" s="3426"/>
      <c r="D19" s="3426"/>
      <c r="E19" s="3426"/>
      <c r="F19" s="3425" t="s">
        <v>34</v>
      </c>
      <c r="G19" s="3425"/>
      <c r="H19" s="3414" t="s">
        <v>804</v>
      </c>
      <c r="I19" s="3414"/>
      <c r="J19" s="3414" t="s">
        <v>1869</v>
      </c>
      <c r="K19" s="3415"/>
    </row>
    <row r="20" spans="1:18" ht="60" customHeight="1">
      <c r="A20" s="2834" t="s">
        <v>1378</v>
      </c>
      <c r="B20" s="2953"/>
      <c r="C20" s="2953"/>
      <c r="D20" s="2953"/>
      <c r="E20" s="2953"/>
      <c r="F20" s="3425" t="s">
        <v>34</v>
      </c>
      <c r="G20" s="3425"/>
      <c r="H20" s="3414" t="s">
        <v>804</v>
      </c>
      <c r="I20" s="3414"/>
      <c r="J20" s="3414" t="s">
        <v>1869</v>
      </c>
      <c r="K20" s="3415"/>
    </row>
    <row r="21" spans="1:18" ht="60" customHeight="1">
      <c r="A21" s="2834" t="s">
        <v>1377</v>
      </c>
      <c r="B21" s="2953"/>
      <c r="C21" s="2953"/>
      <c r="D21" s="2953"/>
      <c r="E21" s="2953"/>
      <c r="F21" s="3425" t="s">
        <v>34</v>
      </c>
      <c r="G21" s="3425"/>
      <c r="H21" s="3414" t="s">
        <v>804</v>
      </c>
      <c r="I21" s="3414"/>
      <c r="J21" s="3414" t="s">
        <v>1869</v>
      </c>
      <c r="K21" s="3415"/>
    </row>
    <row r="22" spans="1:18" ht="60" customHeight="1">
      <c r="A22" s="2834" t="s">
        <v>1376</v>
      </c>
      <c r="B22" s="2953"/>
      <c r="C22" s="2953"/>
      <c r="D22" s="2953"/>
      <c r="E22" s="2953"/>
      <c r="F22" s="3425" t="s">
        <v>34</v>
      </c>
      <c r="G22" s="3425"/>
      <c r="H22" s="3414" t="s">
        <v>804</v>
      </c>
      <c r="I22" s="3414"/>
      <c r="J22" s="3414" t="s">
        <v>1869</v>
      </c>
      <c r="K22" s="3415"/>
    </row>
    <row r="23" spans="1:18" ht="60" customHeight="1">
      <c r="A23" s="2849" t="s">
        <v>1375</v>
      </c>
      <c r="B23" s="3635"/>
      <c r="C23" s="3635"/>
      <c r="D23" s="3635"/>
      <c r="E23" s="3635"/>
      <c r="F23" s="3425" t="s">
        <v>34</v>
      </c>
      <c r="G23" s="3425"/>
      <c r="H23" s="3414" t="s">
        <v>804</v>
      </c>
      <c r="I23" s="3414"/>
      <c r="J23" s="3414" t="s">
        <v>1869</v>
      </c>
      <c r="K23" s="3415"/>
    </row>
    <row r="24" spans="1:18" ht="60" customHeight="1">
      <c r="A24" s="2834" t="s">
        <v>1374</v>
      </c>
      <c r="B24" s="2953"/>
      <c r="C24" s="2953"/>
      <c r="D24" s="2953"/>
      <c r="E24" s="2953"/>
      <c r="F24" s="3425" t="s">
        <v>34</v>
      </c>
      <c r="G24" s="3425"/>
      <c r="H24" s="3414" t="s">
        <v>804</v>
      </c>
      <c r="I24" s="3414"/>
      <c r="J24" s="3414" t="s">
        <v>1869</v>
      </c>
      <c r="K24" s="3415"/>
    </row>
    <row r="25" spans="1:18" ht="60" customHeight="1">
      <c r="A25" s="2834" t="s">
        <v>1373</v>
      </c>
      <c r="B25" s="2953"/>
      <c r="C25" s="2953"/>
      <c r="D25" s="2953"/>
      <c r="E25" s="2953"/>
      <c r="F25" s="3425" t="s">
        <v>34</v>
      </c>
      <c r="G25" s="3425"/>
      <c r="H25" s="3414" t="s">
        <v>804</v>
      </c>
      <c r="I25" s="3414"/>
      <c r="J25" s="3414" t="s">
        <v>1869</v>
      </c>
      <c r="K25" s="3415"/>
    </row>
    <row r="26" spans="1:18" ht="60" customHeight="1">
      <c r="A26" s="2834" t="s">
        <v>1372</v>
      </c>
      <c r="B26" s="2953"/>
      <c r="C26" s="2953"/>
      <c r="D26" s="2953"/>
      <c r="E26" s="2953"/>
      <c r="F26" s="3425" t="s">
        <v>34</v>
      </c>
      <c r="G26" s="3425"/>
      <c r="H26" s="3414" t="s">
        <v>804</v>
      </c>
      <c r="I26" s="3414"/>
      <c r="J26" s="3414" t="s">
        <v>1869</v>
      </c>
      <c r="K26" s="3415"/>
    </row>
    <row r="27" spans="1:18" ht="60" customHeight="1">
      <c r="A27" s="2834" t="s">
        <v>1371</v>
      </c>
      <c r="B27" s="2953"/>
      <c r="C27" s="2953"/>
      <c r="D27" s="2953"/>
      <c r="E27" s="2953"/>
      <c r="F27" s="3425" t="s">
        <v>34</v>
      </c>
      <c r="G27" s="3425"/>
      <c r="H27" s="3414" t="s">
        <v>804</v>
      </c>
      <c r="I27" s="3414"/>
      <c r="J27" s="3414" t="s">
        <v>1869</v>
      </c>
      <c r="K27" s="3415"/>
    </row>
    <row r="28" spans="1:18" ht="60" customHeight="1">
      <c r="A28" s="2834" t="s">
        <v>1370</v>
      </c>
      <c r="B28" s="2953"/>
      <c r="C28" s="2953"/>
      <c r="D28" s="2953"/>
      <c r="E28" s="2953"/>
      <c r="F28" s="3425" t="s">
        <v>34</v>
      </c>
      <c r="G28" s="3425"/>
      <c r="H28" s="3414" t="s">
        <v>804</v>
      </c>
      <c r="I28" s="3414"/>
      <c r="J28" s="3414" t="s">
        <v>1869</v>
      </c>
      <c r="K28" s="3415"/>
    </row>
    <row r="29" spans="1:18" ht="60" customHeight="1">
      <c r="A29" s="2834" t="s">
        <v>1369</v>
      </c>
      <c r="B29" s="2953"/>
      <c r="C29" s="2953"/>
      <c r="D29" s="2953"/>
      <c r="E29" s="2953"/>
      <c r="F29" s="3425" t="s">
        <v>34</v>
      </c>
      <c r="G29" s="3425"/>
      <c r="H29" s="3414" t="s">
        <v>804</v>
      </c>
      <c r="I29" s="3414"/>
      <c r="J29" s="3414" t="s">
        <v>1869</v>
      </c>
      <c r="K29" s="3415"/>
    </row>
    <row r="30" spans="1:18" ht="60" customHeight="1">
      <c r="A30" s="2834" t="s">
        <v>1368</v>
      </c>
      <c r="B30" s="2953"/>
      <c r="C30" s="2953"/>
      <c r="D30" s="2953"/>
      <c r="E30" s="2953"/>
      <c r="F30" s="3425" t="s">
        <v>34</v>
      </c>
      <c r="G30" s="3425"/>
      <c r="H30" s="3414" t="s">
        <v>804</v>
      </c>
      <c r="I30" s="3414"/>
      <c r="J30" s="3414" t="s">
        <v>1869</v>
      </c>
      <c r="K30" s="3415"/>
    </row>
    <row r="31" spans="1:18" ht="60" customHeight="1">
      <c r="A31" s="2834" t="s">
        <v>1367</v>
      </c>
      <c r="B31" s="2953"/>
      <c r="C31" s="2953"/>
      <c r="D31" s="2953"/>
      <c r="E31" s="2953"/>
      <c r="F31" s="3425" t="s">
        <v>34</v>
      </c>
      <c r="G31" s="3425"/>
      <c r="H31" s="3414" t="s">
        <v>804</v>
      </c>
      <c r="I31" s="3414"/>
      <c r="J31" s="3414" t="s">
        <v>1869</v>
      </c>
      <c r="K31" s="3415"/>
    </row>
    <row r="32" spans="1:18" ht="60" customHeight="1" thickBot="1">
      <c r="A32" s="2143" t="s">
        <v>1366</v>
      </c>
      <c r="B32" s="2839"/>
      <c r="C32" s="2839"/>
      <c r="D32" s="2839"/>
      <c r="E32" s="2839"/>
      <c r="F32" s="2840" t="s">
        <v>34</v>
      </c>
      <c r="G32" s="2840"/>
      <c r="H32" s="2841" t="s">
        <v>804</v>
      </c>
      <c r="I32" s="2841"/>
      <c r="J32" s="2841" t="s">
        <v>1869</v>
      </c>
      <c r="K32" s="2842"/>
    </row>
    <row r="33" spans="1:12" ht="15" thickBot="1">
      <c r="A33" s="2155" t="s">
        <v>25</v>
      </c>
      <c r="B33" s="2156"/>
      <c r="C33" s="2843" t="s">
        <v>1365</v>
      </c>
      <c r="D33" s="3553"/>
      <c r="E33" s="3553"/>
      <c r="F33" s="3553"/>
      <c r="G33" s="3553"/>
      <c r="H33" s="3553"/>
      <c r="I33" s="3553"/>
      <c r="J33" s="3553"/>
      <c r="K33" s="3554"/>
    </row>
    <row r="34" spans="1:12" ht="33" customHeight="1" thickBot="1">
      <c r="A34" s="2149"/>
      <c r="B34" s="2220"/>
      <c r="C34" s="2846" t="s">
        <v>1364</v>
      </c>
      <c r="D34" s="2847"/>
      <c r="E34" s="2847"/>
      <c r="F34" s="2847"/>
      <c r="G34" s="2847"/>
      <c r="H34" s="2847"/>
      <c r="I34" s="2847"/>
      <c r="J34" s="2847"/>
      <c r="K34" s="2848"/>
    </row>
    <row r="35" spans="1:12" ht="244.5" customHeight="1" thickBot="1">
      <c r="A35" s="2827" t="s">
        <v>1911</v>
      </c>
      <c r="B35" s="2210"/>
      <c r="C35" s="2828" t="s">
        <v>1363</v>
      </c>
      <c r="D35" s="2195"/>
      <c r="E35" s="2195"/>
      <c r="F35" s="2195"/>
      <c r="G35" s="2195"/>
      <c r="H35" s="2195"/>
      <c r="I35" s="2195"/>
      <c r="J35" s="2195"/>
      <c r="K35" s="2196"/>
    </row>
    <row r="36" spans="1:12" ht="26.25" customHeight="1">
      <c r="A36" s="3638" t="s">
        <v>26</v>
      </c>
      <c r="B36" s="3639"/>
      <c r="C36" s="2214" t="s">
        <v>1362</v>
      </c>
      <c r="D36" s="2829"/>
      <c r="E36" s="2829"/>
      <c r="F36" s="2829"/>
      <c r="G36" s="2829"/>
      <c r="H36" s="2829"/>
      <c r="I36" s="2829"/>
      <c r="J36" s="2829"/>
      <c r="K36" s="2830"/>
    </row>
    <row r="37" spans="1:12" ht="25.5" customHeight="1">
      <c r="A37" s="2155"/>
      <c r="B37" s="2156"/>
      <c r="C37" s="3645" t="s">
        <v>1361</v>
      </c>
      <c r="D37" s="3646"/>
      <c r="E37" s="3646"/>
      <c r="F37" s="3646"/>
      <c r="G37" s="3646"/>
      <c r="H37" s="3646"/>
      <c r="I37" s="3646"/>
      <c r="J37" s="3646"/>
      <c r="K37" s="3647"/>
    </row>
    <row r="38" spans="1:12" ht="27" customHeight="1" thickBot="1">
      <c r="A38" s="2155"/>
      <c r="B38" s="2156"/>
      <c r="C38" s="3654" t="s">
        <v>1360</v>
      </c>
      <c r="D38" s="3655"/>
      <c r="E38" s="3655"/>
      <c r="F38" s="3655"/>
      <c r="G38" s="3655"/>
      <c r="H38" s="3655"/>
      <c r="I38" s="3655"/>
      <c r="J38" s="3655"/>
      <c r="K38" s="3656"/>
    </row>
    <row r="39" spans="1:12" ht="29.25" customHeight="1">
      <c r="A39" s="3638" t="s">
        <v>27</v>
      </c>
      <c r="B39" s="3639"/>
      <c r="C39" s="2221" t="s">
        <v>1359</v>
      </c>
      <c r="D39" s="2817"/>
      <c r="E39" s="2817"/>
      <c r="F39" s="2817"/>
      <c r="G39" s="2817"/>
      <c r="H39" s="2817"/>
      <c r="I39" s="2817"/>
      <c r="J39" s="2817"/>
      <c r="K39" s="2818"/>
    </row>
    <row r="40" spans="1:12" ht="28.5" customHeight="1">
      <c r="A40" s="2155"/>
      <c r="B40" s="2156"/>
      <c r="C40" s="3645" t="s">
        <v>1502</v>
      </c>
      <c r="D40" s="3646"/>
      <c r="E40" s="3646"/>
      <c r="F40" s="3646"/>
      <c r="G40" s="3646"/>
      <c r="H40" s="3646"/>
      <c r="I40" s="3646"/>
      <c r="J40" s="3646"/>
      <c r="K40" s="3647"/>
    </row>
    <row r="41" spans="1:12" ht="35.25" customHeight="1">
      <c r="A41" s="2155"/>
      <c r="B41" s="2156"/>
      <c r="C41" s="3648" t="s">
        <v>1992</v>
      </c>
      <c r="D41" s="3649"/>
      <c r="E41" s="3649"/>
      <c r="F41" s="3649"/>
      <c r="G41" s="3649"/>
      <c r="H41" s="3649"/>
      <c r="I41" s="3649"/>
      <c r="J41" s="3649"/>
      <c r="K41" s="3650"/>
    </row>
    <row r="42" spans="1:12" ht="34.5" customHeight="1" thickBot="1">
      <c r="A42" s="2149"/>
      <c r="B42" s="2220"/>
      <c r="C42" s="3651" t="s">
        <v>1991</v>
      </c>
      <c r="D42" s="3652"/>
      <c r="E42" s="3652"/>
      <c r="F42" s="3652"/>
      <c r="G42" s="3652"/>
      <c r="H42" s="3652"/>
      <c r="I42" s="3652"/>
      <c r="J42" s="3652"/>
      <c r="K42" s="3653"/>
    </row>
    <row r="43" spans="1:12" ht="24.75" customHeight="1" thickBot="1">
      <c r="A43" s="522" t="s">
        <v>1913</v>
      </c>
      <c r="B43" s="446"/>
      <c r="C43" s="521"/>
      <c r="D43" s="448"/>
      <c r="E43" s="448"/>
      <c r="F43" s="526"/>
      <c r="G43" s="526"/>
      <c r="H43" s="526"/>
      <c r="I43" s="526"/>
      <c r="J43" s="526"/>
      <c r="K43" s="525"/>
      <c r="L43" s="47" t="s">
        <v>292</v>
      </c>
    </row>
    <row r="44" spans="1:12" ht="14.5">
      <c r="A44" s="450" t="s">
        <v>48</v>
      </c>
      <c r="B44" s="520"/>
      <c r="C44" s="524"/>
      <c r="D44" s="524"/>
      <c r="E44" s="524"/>
      <c r="F44" s="3657">
        <v>30</v>
      </c>
      <c r="G44" s="3658"/>
      <c r="H44" s="3658"/>
      <c r="I44" s="3658"/>
      <c r="J44" s="3658"/>
      <c r="K44" s="3659"/>
      <c r="L44" s="47" t="s">
        <v>30</v>
      </c>
    </row>
    <row r="45" spans="1:12" ht="14.5">
      <c r="A45" s="73" t="s">
        <v>29</v>
      </c>
      <c r="B45" s="72"/>
      <c r="C45" s="72"/>
      <c r="D45" s="72"/>
      <c r="E45" s="231"/>
      <c r="F45" s="3660">
        <v>45</v>
      </c>
      <c r="G45" s="3661"/>
      <c r="H45" s="3661"/>
      <c r="I45" s="3661"/>
      <c r="J45" s="3661"/>
      <c r="K45" s="3662"/>
    </row>
    <row r="46" spans="1:12" ht="15" thickBot="1">
      <c r="A46" s="3663" t="s">
        <v>31</v>
      </c>
      <c r="B46" s="3664"/>
      <c r="C46" s="3664"/>
      <c r="D46" s="3664"/>
      <c r="E46" s="3664"/>
      <c r="F46" s="3665" t="s">
        <v>46</v>
      </c>
      <c r="G46" s="3666"/>
      <c r="H46" s="3666"/>
      <c r="I46" s="3666"/>
      <c r="J46" s="3666"/>
      <c r="K46" s="3667"/>
    </row>
    <row r="47" spans="1:12">
      <c r="A47" s="3638" t="s">
        <v>1914</v>
      </c>
      <c r="B47" s="2807"/>
      <c r="C47" s="2807"/>
      <c r="D47" s="2807"/>
      <c r="E47" s="3639"/>
      <c r="F47" s="3640" t="s">
        <v>1960</v>
      </c>
      <c r="G47" s="3641"/>
      <c r="H47" s="3641"/>
      <c r="I47" s="3641"/>
      <c r="J47" s="3641"/>
      <c r="K47" s="3642"/>
    </row>
    <row r="48" spans="1:12" ht="22.5" customHeight="1" thickBot="1">
      <c r="A48" s="2149"/>
      <c r="B48" s="2223"/>
      <c r="C48" s="2223"/>
      <c r="D48" s="2223"/>
      <c r="E48" s="2220"/>
      <c r="F48" s="2814"/>
      <c r="G48" s="3643"/>
      <c r="H48" s="3643"/>
      <c r="I48" s="3643"/>
      <c r="J48" s="3643"/>
      <c r="K48" s="3644"/>
    </row>
  </sheetData>
  <sheetProtection algorithmName="SHA-512" hashValue="idchFF/TTuxZL+QPkbHoJupGuPpk3j+mZXSR93ZuJv0UhNkluEdFSCO1RUDTOIZ6k/6O/zqSmV956M0PULbOEg==" saltValue="sOvkiFsCx6FQytvTo1P4OA==" spinCount="100000" sheet="1" objects="1" scenarios="1"/>
  <mergeCells count="125">
    <mergeCell ref="A47:E48"/>
    <mergeCell ref="F47:K48"/>
    <mergeCell ref="A39:B42"/>
    <mergeCell ref="C39:K39"/>
    <mergeCell ref="C40:K40"/>
    <mergeCell ref="C41:K41"/>
    <mergeCell ref="C42:K42"/>
    <mergeCell ref="A35:B35"/>
    <mergeCell ref="C35:K35"/>
    <mergeCell ref="A36:B38"/>
    <mergeCell ref="C36:K36"/>
    <mergeCell ref="C37:K37"/>
    <mergeCell ref="C38:K38"/>
    <mergeCell ref="F44:K44"/>
    <mergeCell ref="F45:K45"/>
    <mergeCell ref="A46:E46"/>
    <mergeCell ref="F46:K46"/>
    <mergeCell ref="A30:E30"/>
    <mergeCell ref="F30:G30"/>
    <mergeCell ref="H30:I30"/>
    <mergeCell ref="J30:K30"/>
    <mergeCell ref="A31:E31"/>
    <mergeCell ref="F31:G31"/>
    <mergeCell ref="H31:I31"/>
    <mergeCell ref="J31:K31"/>
    <mergeCell ref="A33:B34"/>
    <mergeCell ref="C33:K33"/>
    <mergeCell ref="C34:K34"/>
    <mergeCell ref="A32:E32"/>
    <mergeCell ref="F32:G32"/>
    <mergeCell ref="H32:I32"/>
    <mergeCell ref="J32:K32"/>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L17:R17"/>
    <mergeCell ref="A18:E18"/>
    <mergeCell ref="F18:G18"/>
    <mergeCell ref="H18:I18"/>
    <mergeCell ref="J18:K18"/>
    <mergeCell ref="F17:G17"/>
    <mergeCell ref="H17:I17"/>
    <mergeCell ref="J17:K17"/>
    <mergeCell ref="A17:E17"/>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A15:C15"/>
    <mergeCell ref="D15:K15"/>
    <mergeCell ref="L15:R15"/>
    <mergeCell ref="A16:C16"/>
    <mergeCell ref="D16:K16"/>
    <mergeCell ref="A7:C7"/>
    <mergeCell ref="D7:K7"/>
    <mergeCell ref="A8:K8"/>
    <mergeCell ref="A9:C10"/>
    <mergeCell ref="D9:K9"/>
    <mergeCell ref="D10:K10"/>
    <mergeCell ref="A11:C12"/>
    <mergeCell ref="D11:K11"/>
    <mergeCell ref="D12:K12"/>
    <mergeCell ref="A13:C14"/>
    <mergeCell ref="D13:K13"/>
    <mergeCell ref="D14:K14"/>
    <mergeCell ref="L16:R16"/>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sheetPr>
  <dimension ref="A1:R52"/>
  <sheetViews>
    <sheetView workbookViewId="0">
      <selection activeCell="I3" sqref="I3:K3"/>
    </sheetView>
  </sheetViews>
  <sheetFormatPr defaultColWidth="8.81640625" defaultRowHeight="12.5"/>
  <cols>
    <col min="1" max="1" width="14.1796875" style="70" customWidth="1"/>
    <col min="2" max="2" width="15.453125" style="70" customWidth="1"/>
    <col min="3" max="3" width="4.453125" style="70" customWidth="1"/>
    <col min="4" max="4" width="9" style="70" customWidth="1"/>
    <col min="5" max="5" width="14.81640625" style="70" customWidth="1"/>
    <col min="6" max="6" width="10.453125" style="70" customWidth="1"/>
    <col min="7" max="9" width="8.81640625" style="70"/>
    <col min="10" max="10" width="10.81640625" style="70" customWidth="1"/>
    <col min="11" max="11" width="11.81640625" style="70" customWidth="1"/>
    <col min="12" max="16384" width="8.81640625" style="70"/>
  </cols>
  <sheetData>
    <row r="1" spans="1:18" ht="58.4" customHeight="1" thickBot="1">
      <c r="A1" s="2876" t="s">
        <v>0</v>
      </c>
      <c r="B1" s="2164"/>
      <c r="C1" s="2165"/>
      <c r="D1" s="2877" t="s">
        <v>1</v>
      </c>
      <c r="E1" s="2167"/>
      <c r="F1" s="2876" t="s">
        <v>1907</v>
      </c>
      <c r="G1" s="2164"/>
      <c r="H1" s="2165"/>
      <c r="I1" s="2878" t="s">
        <v>2549</v>
      </c>
      <c r="J1" s="2169"/>
      <c r="K1" s="2170"/>
    </row>
    <row r="2" spans="1:18" ht="15" thickBot="1">
      <c r="A2" s="2876" t="s">
        <v>2</v>
      </c>
      <c r="B2" s="2164"/>
      <c r="C2" s="2165"/>
      <c r="D2" s="2878" t="s">
        <v>62</v>
      </c>
      <c r="E2" s="2170"/>
      <c r="F2" s="2876" t="s">
        <v>3</v>
      </c>
      <c r="G2" s="2164"/>
      <c r="H2" s="2165"/>
      <c r="I2" s="2877" t="s">
        <v>1425</v>
      </c>
      <c r="J2" s="2173"/>
      <c r="K2" s="2167"/>
    </row>
    <row r="3" spans="1:18" ht="15" thickBot="1">
      <c r="A3" s="2876" t="s">
        <v>4</v>
      </c>
      <c r="B3" s="2164"/>
      <c r="C3" s="2165"/>
      <c r="D3" s="3625" t="s">
        <v>662</v>
      </c>
      <c r="E3" s="3626"/>
      <c r="F3" s="2876" t="s">
        <v>5</v>
      </c>
      <c r="G3" s="2164"/>
      <c r="H3" s="2165"/>
      <c r="I3" s="3625">
        <v>3</v>
      </c>
      <c r="J3" s="3627"/>
      <c r="K3" s="3626"/>
    </row>
    <row r="4" spans="1:18" ht="15" thickBot="1">
      <c r="A4" s="2876" t="s">
        <v>1908</v>
      </c>
      <c r="B4" s="2164"/>
      <c r="C4" s="2165"/>
      <c r="D4" s="2877" t="s">
        <v>1355</v>
      </c>
      <c r="E4" s="2167"/>
      <c r="F4" s="2876" t="s">
        <v>6</v>
      </c>
      <c r="G4" s="2164"/>
      <c r="H4" s="2165"/>
      <c r="I4" s="2877" t="s">
        <v>95</v>
      </c>
      <c r="J4" s="2173"/>
      <c r="K4" s="2167"/>
    </row>
    <row r="5" spans="1:18" ht="27.75" customHeight="1" thickBot="1">
      <c r="A5" s="2876" t="s">
        <v>8</v>
      </c>
      <c r="B5" s="2164"/>
      <c r="C5" s="2165"/>
      <c r="D5" s="2878" t="s">
        <v>9</v>
      </c>
      <c r="E5" s="2170"/>
      <c r="F5" s="2876" t="s">
        <v>1909</v>
      </c>
      <c r="G5" s="2164"/>
      <c r="H5" s="2165"/>
      <c r="I5" s="2877" t="s">
        <v>262</v>
      </c>
      <c r="J5" s="2173"/>
      <c r="K5" s="2167"/>
    </row>
    <row r="6" spans="1:18" ht="49.5" customHeight="1" thickBot="1">
      <c r="A6" s="2871" t="s">
        <v>11</v>
      </c>
      <c r="B6" s="2182"/>
      <c r="C6" s="2183"/>
      <c r="D6" s="2184" t="s">
        <v>1404</v>
      </c>
      <c r="E6" s="2184"/>
      <c r="F6" s="2184"/>
      <c r="G6" s="2184"/>
      <c r="H6" s="2184"/>
      <c r="I6" s="2184"/>
      <c r="J6" s="2184"/>
      <c r="K6" s="2185"/>
    </row>
    <row r="7" spans="1:18" ht="134.15" customHeight="1" thickBot="1">
      <c r="A7" s="2871" t="s">
        <v>1910</v>
      </c>
      <c r="B7" s="2182"/>
      <c r="C7" s="2183"/>
      <c r="D7" s="2186" t="s">
        <v>1951</v>
      </c>
      <c r="E7" s="2184"/>
      <c r="F7" s="2184"/>
      <c r="G7" s="2184"/>
      <c r="H7" s="2184"/>
      <c r="I7" s="2184"/>
      <c r="J7" s="2184"/>
      <c r="K7" s="2185"/>
    </row>
    <row r="8" spans="1:18" ht="43.5" customHeight="1" thickBot="1">
      <c r="A8" s="1376" t="s">
        <v>33</v>
      </c>
      <c r="B8" s="1376"/>
      <c r="C8" s="1376"/>
      <c r="D8" s="1376"/>
      <c r="E8" s="1376"/>
      <c r="F8" s="1376"/>
      <c r="G8" s="1376"/>
      <c r="H8" s="1376"/>
      <c r="I8" s="1376"/>
      <c r="J8" s="1376"/>
      <c r="K8" s="1376"/>
    </row>
    <row r="9" spans="1:18" ht="45" customHeight="1">
      <c r="A9" s="3628" t="s">
        <v>13</v>
      </c>
      <c r="B9" s="2864"/>
      <c r="C9" s="3629"/>
      <c r="D9" s="3630" t="s">
        <v>1723</v>
      </c>
      <c r="E9" s="3631"/>
      <c r="F9" s="3631"/>
      <c r="G9" s="3631"/>
      <c r="H9" s="3631"/>
      <c r="I9" s="3631"/>
      <c r="J9" s="3631"/>
      <c r="K9" s="3632"/>
    </row>
    <row r="10" spans="1:18" ht="35.25" customHeight="1" thickBot="1">
      <c r="A10" s="2125"/>
      <c r="B10" s="2187"/>
      <c r="C10" s="2188"/>
      <c r="D10" s="3668" t="s">
        <v>1722</v>
      </c>
      <c r="E10" s="3668"/>
      <c r="F10" s="3668"/>
      <c r="G10" s="3668"/>
      <c r="H10" s="3668"/>
      <c r="I10" s="3668"/>
      <c r="J10" s="3668"/>
      <c r="K10" s="3668"/>
      <c r="M10" s="70" t="s">
        <v>7</v>
      </c>
    </row>
    <row r="11" spans="1:18" ht="35.5" customHeight="1">
      <c r="A11" s="3628" t="s">
        <v>14</v>
      </c>
      <c r="B11" s="2864"/>
      <c r="C11" s="3629"/>
      <c r="D11" s="3634" t="s">
        <v>1798</v>
      </c>
      <c r="E11" s="3634"/>
      <c r="F11" s="3634"/>
      <c r="G11" s="3634"/>
      <c r="H11" s="3634"/>
      <c r="I11" s="3634"/>
      <c r="J11" s="3634"/>
      <c r="K11" s="3634"/>
      <c r="M11" s="70" t="s">
        <v>10</v>
      </c>
    </row>
    <row r="12" spans="1:18" ht="36.75" customHeight="1" thickBot="1">
      <c r="A12" s="2128"/>
      <c r="B12" s="2129"/>
      <c r="C12" s="2130"/>
      <c r="D12" s="1560" t="s">
        <v>1868</v>
      </c>
      <c r="E12" s="1560"/>
      <c r="F12" s="1560"/>
      <c r="G12" s="1560"/>
      <c r="H12" s="1560"/>
      <c r="I12" s="1560"/>
      <c r="J12" s="1560"/>
      <c r="K12" s="1560"/>
    </row>
    <row r="13" spans="1:18" ht="40.4" customHeight="1">
      <c r="A13" s="3628" t="s">
        <v>15</v>
      </c>
      <c r="B13" s="2864"/>
      <c r="C13" s="3629"/>
      <c r="D13" s="3634" t="s">
        <v>1781</v>
      </c>
      <c r="E13" s="3634"/>
      <c r="F13" s="3634"/>
      <c r="G13" s="3634"/>
      <c r="H13" s="3634"/>
      <c r="I13" s="3634"/>
      <c r="J13" s="3634"/>
      <c r="K13" s="3634"/>
    </row>
    <row r="14" spans="1:18" ht="38.5" customHeight="1" thickBot="1">
      <c r="A14" s="2125"/>
      <c r="B14" s="2187"/>
      <c r="C14" s="2188"/>
      <c r="D14" s="1560" t="s">
        <v>1797</v>
      </c>
      <c r="E14" s="1560"/>
      <c r="F14" s="1560"/>
      <c r="G14" s="1560"/>
      <c r="H14" s="1560"/>
      <c r="I14" s="1560"/>
      <c r="J14" s="1560"/>
      <c r="K14" s="1560"/>
    </row>
    <row r="15" spans="1:18" ht="89.25" customHeight="1" thickBot="1">
      <c r="A15" s="725" t="s">
        <v>1903</v>
      </c>
      <c r="B15" s="768"/>
      <c r="C15" s="726"/>
      <c r="D15" s="2186" t="s">
        <v>2106</v>
      </c>
      <c r="E15" s="2186"/>
      <c r="F15" s="2186"/>
      <c r="G15" s="2186"/>
      <c r="H15" s="2186"/>
      <c r="I15" s="2186"/>
      <c r="J15" s="2186"/>
      <c r="K15" s="2204"/>
      <c r="L15" s="791" t="s">
        <v>16</v>
      </c>
      <c r="M15" s="791"/>
      <c r="N15" s="791"/>
      <c r="O15" s="791"/>
      <c r="P15" s="791"/>
      <c r="Q15" s="791"/>
      <c r="R15" s="791"/>
    </row>
    <row r="16" spans="1:18" ht="24.65" customHeight="1" thickBot="1">
      <c r="A16" s="2870" t="s">
        <v>17</v>
      </c>
      <c r="B16" s="2193"/>
      <c r="C16" s="2194"/>
      <c r="D16" s="2195" t="s">
        <v>18</v>
      </c>
      <c r="E16" s="2195"/>
      <c r="F16" s="2195"/>
      <c r="G16" s="2195"/>
      <c r="H16" s="2195"/>
      <c r="I16" s="2195"/>
      <c r="J16" s="2195"/>
      <c r="K16" s="2196"/>
      <c r="L16" s="792" t="s">
        <v>19</v>
      </c>
      <c r="M16" s="792"/>
      <c r="N16" s="792"/>
      <c r="O16" s="792"/>
      <c r="P16" s="792"/>
      <c r="Q16" s="792"/>
      <c r="R16" s="792"/>
    </row>
    <row r="17" spans="1:18" ht="45.75" customHeight="1" thickBot="1">
      <c r="A17" s="3637" t="s">
        <v>20</v>
      </c>
      <c r="B17" s="2854"/>
      <c r="C17" s="2854"/>
      <c r="D17" s="2854"/>
      <c r="E17" s="2855"/>
      <c r="F17" s="2856" t="s">
        <v>21</v>
      </c>
      <c r="G17" s="2857"/>
      <c r="H17" s="2856" t="s">
        <v>22</v>
      </c>
      <c r="I17" s="2857"/>
      <c r="J17" s="2856" t="s">
        <v>23</v>
      </c>
      <c r="K17" s="3636"/>
      <c r="L17" s="793" t="s">
        <v>24</v>
      </c>
      <c r="M17" s="791"/>
      <c r="N17" s="791"/>
      <c r="O17" s="791"/>
      <c r="P17" s="791"/>
      <c r="Q17" s="791"/>
      <c r="R17" s="791"/>
    </row>
    <row r="18" spans="1:18" ht="60" customHeight="1">
      <c r="A18" s="2138" t="s">
        <v>1403</v>
      </c>
      <c r="B18" s="2139"/>
      <c r="C18" s="2139"/>
      <c r="D18" s="2139"/>
      <c r="E18" s="2139"/>
      <c r="F18" s="1840" t="s">
        <v>34</v>
      </c>
      <c r="G18" s="1840"/>
      <c r="H18" s="1595" t="s">
        <v>1402</v>
      </c>
      <c r="I18" s="1595"/>
      <c r="J18" s="1595" t="s">
        <v>1870</v>
      </c>
      <c r="K18" s="1596"/>
    </row>
    <row r="19" spans="1:18" ht="60" customHeight="1">
      <c r="A19" s="2851" t="s">
        <v>1401</v>
      </c>
      <c r="B19" s="3426"/>
      <c r="C19" s="3426"/>
      <c r="D19" s="3426"/>
      <c r="E19" s="3426"/>
      <c r="F19" s="3425" t="s">
        <v>34</v>
      </c>
      <c r="G19" s="3425"/>
      <c r="H19" s="3414" t="s">
        <v>804</v>
      </c>
      <c r="I19" s="3414"/>
      <c r="J19" s="3414" t="s">
        <v>1870</v>
      </c>
      <c r="K19" s="3415"/>
    </row>
    <row r="20" spans="1:18" ht="60" customHeight="1">
      <c r="A20" s="2834" t="s">
        <v>1400</v>
      </c>
      <c r="B20" s="2953"/>
      <c r="C20" s="2953"/>
      <c r="D20" s="2953"/>
      <c r="E20" s="2953"/>
      <c r="F20" s="3425" t="s">
        <v>34</v>
      </c>
      <c r="G20" s="3425"/>
      <c r="H20" s="3414" t="s">
        <v>804</v>
      </c>
      <c r="I20" s="3414"/>
      <c r="J20" s="3414" t="s">
        <v>1870</v>
      </c>
      <c r="K20" s="3415"/>
    </row>
    <row r="21" spans="1:18" ht="60" customHeight="1">
      <c r="A21" s="2834" t="s">
        <v>1399</v>
      </c>
      <c r="B21" s="2953"/>
      <c r="C21" s="2953"/>
      <c r="D21" s="2953"/>
      <c r="E21" s="2953"/>
      <c r="F21" s="3425" t="s">
        <v>34</v>
      </c>
      <c r="G21" s="3425"/>
      <c r="H21" s="3414" t="s">
        <v>804</v>
      </c>
      <c r="I21" s="3414"/>
      <c r="J21" s="3414" t="s">
        <v>1870</v>
      </c>
      <c r="K21" s="3415"/>
    </row>
    <row r="22" spans="1:18" ht="60" customHeight="1">
      <c r="A22" s="2834" t="s">
        <v>1376</v>
      </c>
      <c r="B22" s="2953"/>
      <c r="C22" s="2953"/>
      <c r="D22" s="2953"/>
      <c r="E22" s="2953"/>
      <c r="F22" s="3425" t="s">
        <v>34</v>
      </c>
      <c r="G22" s="3425"/>
      <c r="H22" s="3414" t="s">
        <v>804</v>
      </c>
      <c r="I22" s="3414"/>
      <c r="J22" s="3414" t="s">
        <v>1870</v>
      </c>
      <c r="K22" s="3415"/>
    </row>
    <row r="23" spans="1:18" ht="60" customHeight="1">
      <c r="A23" s="2849" t="s">
        <v>1398</v>
      </c>
      <c r="B23" s="3635"/>
      <c r="C23" s="3635"/>
      <c r="D23" s="3635"/>
      <c r="E23" s="3635"/>
      <c r="F23" s="3425" t="s">
        <v>34</v>
      </c>
      <c r="G23" s="3425"/>
      <c r="H23" s="3414" t="s">
        <v>804</v>
      </c>
      <c r="I23" s="3414"/>
      <c r="J23" s="3414" t="s">
        <v>1870</v>
      </c>
      <c r="K23" s="3415"/>
    </row>
    <row r="24" spans="1:18" ht="60" customHeight="1">
      <c r="A24" s="2834" t="s">
        <v>1397</v>
      </c>
      <c r="B24" s="2953"/>
      <c r="C24" s="2953"/>
      <c r="D24" s="2953"/>
      <c r="E24" s="2953"/>
      <c r="F24" s="3425" t="s">
        <v>34</v>
      </c>
      <c r="G24" s="3425"/>
      <c r="H24" s="3414" t="s">
        <v>804</v>
      </c>
      <c r="I24" s="3414"/>
      <c r="J24" s="3414" t="s">
        <v>1870</v>
      </c>
      <c r="K24" s="3415"/>
    </row>
    <row r="25" spans="1:18" ht="60" customHeight="1">
      <c r="A25" s="2834" t="s">
        <v>1396</v>
      </c>
      <c r="B25" s="2953"/>
      <c r="C25" s="2953"/>
      <c r="D25" s="2953"/>
      <c r="E25" s="2953"/>
      <c r="F25" s="3425" t="s">
        <v>34</v>
      </c>
      <c r="G25" s="3425"/>
      <c r="H25" s="3414" t="s">
        <v>804</v>
      </c>
      <c r="I25" s="3414"/>
      <c r="J25" s="3414" t="s">
        <v>1870</v>
      </c>
      <c r="K25" s="3415"/>
    </row>
    <row r="26" spans="1:18" ht="60" customHeight="1">
      <c r="A26" s="2834" t="s">
        <v>1395</v>
      </c>
      <c r="B26" s="2953"/>
      <c r="C26" s="2953"/>
      <c r="D26" s="2953"/>
      <c r="E26" s="2953"/>
      <c r="F26" s="3425" t="s">
        <v>34</v>
      </c>
      <c r="G26" s="3425"/>
      <c r="H26" s="3414" t="s">
        <v>804</v>
      </c>
      <c r="I26" s="3414"/>
      <c r="J26" s="3414" t="s">
        <v>1870</v>
      </c>
      <c r="K26" s="3415"/>
    </row>
    <row r="27" spans="1:18" ht="60" customHeight="1">
      <c r="A27" s="2834" t="s">
        <v>1394</v>
      </c>
      <c r="B27" s="2953"/>
      <c r="C27" s="2953"/>
      <c r="D27" s="2953"/>
      <c r="E27" s="2953"/>
      <c r="F27" s="3425" t="s">
        <v>34</v>
      </c>
      <c r="G27" s="3425"/>
      <c r="H27" s="3414" t="s">
        <v>804</v>
      </c>
      <c r="I27" s="3414"/>
      <c r="J27" s="3414" t="s">
        <v>1870</v>
      </c>
      <c r="K27" s="3415"/>
    </row>
    <row r="28" spans="1:18" ht="59.5" customHeight="1">
      <c r="A28" s="2834" t="s">
        <v>1393</v>
      </c>
      <c r="B28" s="2953"/>
      <c r="C28" s="2953"/>
      <c r="D28" s="2953"/>
      <c r="E28" s="2953"/>
      <c r="F28" s="3425" t="s">
        <v>34</v>
      </c>
      <c r="G28" s="3425"/>
      <c r="H28" s="3414" t="s">
        <v>804</v>
      </c>
      <c r="I28" s="3414"/>
      <c r="J28" s="3414" t="s">
        <v>1870</v>
      </c>
      <c r="K28" s="3415"/>
    </row>
    <row r="29" spans="1:18" ht="55.4" customHeight="1">
      <c r="A29" s="2834" t="s">
        <v>1392</v>
      </c>
      <c r="B29" s="2953"/>
      <c r="C29" s="2953"/>
      <c r="D29" s="2953"/>
      <c r="E29" s="2953"/>
      <c r="F29" s="3425" t="s">
        <v>34</v>
      </c>
      <c r="G29" s="3425"/>
      <c r="H29" s="3414" t="s">
        <v>804</v>
      </c>
      <c r="I29" s="3414"/>
      <c r="J29" s="3414" t="s">
        <v>1870</v>
      </c>
      <c r="K29" s="3415"/>
    </row>
    <row r="30" spans="1:18" ht="60.75" customHeight="1">
      <c r="A30" s="2834" t="s">
        <v>1391</v>
      </c>
      <c r="B30" s="2953"/>
      <c r="C30" s="2953"/>
      <c r="D30" s="2953"/>
      <c r="E30" s="2953"/>
      <c r="F30" s="3425" t="s">
        <v>34</v>
      </c>
      <c r="G30" s="3425"/>
      <c r="H30" s="3414" t="s">
        <v>804</v>
      </c>
      <c r="I30" s="3414"/>
      <c r="J30" s="3414" t="s">
        <v>1870</v>
      </c>
      <c r="K30" s="3415"/>
    </row>
    <row r="31" spans="1:18" ht="68.5" customHeight="1">
      <c r="A31" s="2834" t="s">
        <v>1390</v>
      </c>
      <c r="B31" s="2953"/>
      <c r="C31" s="2953"/>
      <c r="D31" s="2953"/>
      <c r="E31" s="2953"/>
      <c r="F31" s="3425" t="s">
        <v>34</v>
      </c>
      <c r="G31" s="3425"/>
      <c r="H31" s="3414" t="s">
        <v>804</v>
      </c>
      <c r="I31" s="3414"/>
      <c r="J31" s="3414" t="s">
        <v>1870</v>
      </c>
      <c r="K31" s="3415"/>
    </row>
    <row r="32" spans="1:18" ht="90" customHeight="1" thickBot="1">
      <c r="A32" s="2143" t="s">
        <v>1952</v>
      </c>
      <c r="B32" s="2839"/>
      <c r="C32" s="2839"/>
      <c r="D32" s="2839"/>
      <c r="E32" s="2839"/>
      <c r="F32" s="2840" t="s">
        <v>34</v>
      </c>
      <c r="G32" s="2840"/>
      <c r="H32" s="2841" t="s">
        <v>804</v>
      </c>
      <c r="I32" s="2841"/>
      <c r="J32" s="2841" t="s">
        <v>1870</v>
      </c>
      <c r="K32" s="2842"/>
    </row>
    <row r="33" spans="1:12" ht="24" customHeight="1" thickBot="1">
      <c r="A33" s="2155" t="s">
        <v>25</v>
      </c>
      <c r="B33" s="2156"/>
      <c r="C33" s="2843" t="s">
        <v>1389</v>
      </c>
      <c r="D33" s="3553"/>
      <c r="E33" s="3553"/>
      <c r="F33" s="3553"/>
      <c r="G33" s="3553"/>
      <c r="H33" s="3553"/>
      <c r="I33" s="3553"/>
      <c r="J33" s="3553"/>
      <c r="K33" s="3554"/>
    </row>
    <row r="34" spans="1:12" ht="39.75" customHeight="1" thickBot="1">
      <c r="A34" s="2149"/>
      <c r="B34" s="2220"/>
      <c r="C34" s="2846" t="s">
        <v>1505</v>
      </c>
      <c r="D34" s="2847"/>
      <c r="E34" s="2847"/>
      <c r="F34" s="2847"/>
      <c r="G34" s="2847"/>
      <c r="H34" s="2847"/>
      <c r="I34" s="2847"/>
      <c r="J34" s="2847"/>
      <c r="K34" s="2848"/>
    </row>
    <row r="35" spans="1:12" ht="252.75" customHeight="1" thickBot="1">
      <c r="A35" s="2827" t="s">
        <v>1911</v>
      </c>
      <c r="B35" s="2210"/>
      <c r="C35" s="2828" t="s">
        <v>1363</v>
      </c>
      <c r="D35" s="2195"/>
      <c r="E35" s="2195"/>
      <c r="F35" s="2195"/>
      <c r="G35" s="2195"/>
      <c r="H35" s="2195"/>
      <c r="I35" s="2195"/>
      <c r="J35" s="2195"/>
      <c r="K35" s="2196"/>
    </row>
    <row r="36" spans="1:12" ht="25.4" customHeight="1">
      <c r="A36" s="3638" t="s">
        <v>26</v>
      </c>
      <c r="B36" s="3639"/>
      <c r="C36" s="2214" t="s">
        <v>1388</v>
      </c>
      <c r="D36" s="2829"/>
      <c r="E36" s="2829"/>
      <c r="F36" s="2829"/>
      <c r="G36" s="2829"/>
      <c r="H36" s="2829"/>
      <c r="I36" s="2829"/>
      <c r="J36" s="2829"/>
      <c r="K36" s="2830"/>
    </row>
    <row r="37" spans="1:12" ht="14.5">
      <c r="A37" s="2155"/>
      <c r="B37" s="2156"/>
      <c r="C37" s="3645" t="s">
        <v>1387</v>
      </c>
      <c r="D37" s="3646"/>
      <c r="E37" s="3646"/>
      <c r="F37" s="3646"/>
      <c r="G37" s="3646"/>
      <c r="H37" s="3646"/>
      <c r="I37" s="3646"/>
      <c r="J37" s="3646"/>
      <c r="K37" s="3647"/>
    </row>
    <row r="38" spans="1:12" ht="21" customHeight="1" thickBot="1">
      <c r="A38" s="2155"/>
      <c r="B38" s="2156"/>
      <c r="C38" s="3654" t="s">
        <v>1386</v>
      </c>
      <c r="D38" s="3655"/>
      <c r="E38" s="3655"/>
      <c r="F38" s="3655"/>
      <c r="G38" s="3655"/>
      <c r="H38" s="3655"/>
      <c r="I38" s="3655"/>
      <c r="J38" s="3655"/>
      <c r="K38" s="3656"/>
    </row>
    <row r="39" spans="1:12" ht="18.75" hidden="1" customHeight="1" thickBot="1">
      <c r="A39" s="226"/>
      <c r="B39" s="227"/>
      <c r="C39" s="3676"/>
      <c r="D39" s="2259"/>
      <c r="E39" s="2259"/>
      <c r="F39" s="2259"/>
      <c r="G39" s="2259"/>
      <c r="H39" s="2259"/>
      <c r="I39" s="2259"/>
      <c r="J39" s="2259"/>
      <c r="K39" s="3677"/>
    </row>
    <row r="40" spans="1:12" ht="18.75" hidden="1" customHeight="1" thickBot="1">
      <c r="A40" s="226"/>
      <c r="B40" s="227"/>
      <c r="C40" s="3676"/>
      <c r="D40" s="2259"/>
      <c r="E40" s="2259"/>
      <c r="F40" s="2259"/>
      <c r="G40" s="2259"/>
      <c r="H40" s="2259"/>
      <c r="I40" s="2259"/>
      <c r="J40" s="2259"/>
      <c r="K40" s="3677"/>
    </row>
    <row r="41" spans="1:12" ht="28.5" customHeight="1">
      <c r="A41" s="3638" t="s">
        <v>27</v>
      </c>
      <c r="B41" s="3639"/>
      <c r="C41" s="2221" t="s">
        <v>1359</v>
      </c>
      <c r="D41" s="2817"/>
      <c r="E41" s="2817"/>
      <c r="F41" s="2817"/>
      <c r="G41" s="2817"/>
      <c r="H41" s="2817"/>
      <c r="I41" s="2817"/>
      <c r="J41" s="2817"/>
      <c r="K41" s="2818"/>
    </row>
    <row r="42" spans="1:12" ht="30" customHeight="1">
      <c r="A42" s="2155"/>
      <c r="B42" s="2156"/>
      <c r="C42" s="3645" t="s">
        <v>1385</v>
      </c>
      <c r="D42" s="3646"/>
      <c r="E42" s="3646"/>
      <c r="F42" s="3646"/>
      <c r="G42" s="3646"/>
      <c r="H42" s="3646"/>
      <c r="I42" s="3646"/>
      <c r="J42" s="3646"/>
      <c r="K42" s="3647"/>
    </row>
    <row r="43" spans="1:12" ht="35.25" customHeight="1">
      <c r="A43" s="2155"/>
      <c r="B43" s="2156"/>
      <c r="C43" s="3648" t="s">
        <v>1504</v>
      </c>
      <c r="D43" s="3649"/>
      <c r="E43" s="3649"/>
      <c r="F43" s="3649"/>
      <c r="G43" s="3649"/>
      <c r="H43" s="3649"/>
      <c r="I43" s="3649"/>
      <c r="J43" s="3649"/>
      <c r="K43" s="3650"/>
    </row>
    <row r="44" spans="1:12" ht="30" customHeight="1">
      <c r="A44" s="2155"/>
      <c r="B44" s="2156"/>
      <c r="C44" s="3648" t="s">
        <v>1384</v>
      </c>
      <c r="D44" s="3649"/>
      <c r="E44" s="3649"/>
      <c r="F44" s="3649"/>
      <c r="G44" s="3649"/>
      <c r="H44" s="3649"/>
      <c r="I44" s="3649"/>
      <c r="J44" s="3649"/>
      <c r="K44" s="3650"/>
    </row>
    <row r="45" spans="1:12" ht="33" customHeight="1">
      <c r="A45" s="2155"/>
      <c r="B45" s="2156"/>
      <c r="C45" s="3648" t="s">
        <v>1383</v>
      </c>
      <c r="D45" s="3649"/>
      <c r="E45" s="3649"/>
      <c r="F45" s="3649"/>
      <c r="G45" s="3649"/>
      <c r="H45" s="3649"/>
      <c r="I45" s="3649"/>
      <c r="J45" s="3649"/>
      <c r="K45" s="3650"/>
    </row>
    <row r="46" spans="1:12" ht="36.75" customHeight="1" thickBot="1">
      <c r="A46" s="2149"/>
      <c r="B46" s="2220"/>
      <c r="C46" s="3651" t="s">
        <v>1503</v>
      </c>
      <c r="D46" s="3652"/>
      <c r="E46" s="3652"/>
      <c r="F46" s="3652"/>
      <c r="G46" s="3652"/>
      <c r="H46" s="3652"/>
      <c r="I46" s="3652"/>
      <c r="J46" s="3652"/>
      <c r="K46" s="3678"/>
    </row>
    <row r="47" spans="1:12" ht="15" thickBot="1">
      <c r="A47" s="522" t="s">
        <v>1913</v>
      </c>
      <c r="B47" s="446"/>
      <c r="C47" s="521"/>
      <c r="D47" s="448"/>
      <c r="E47" s="448"/>
      <c r="F47" s="448"/>
      <c r="G47" s="448"/>
      <c r="H47" s="448"/>
      <c r="I47" s="448"/>
      <c r="J47" s="448"/>
      <c r="K47" s="449"/>
      <c r="L47" s="47" t="s">
        <v>292</v>
      </c>
    </row>
    <row r="48" spans="1:12" ht="14.5">
      <c r="A48" s="450" t="s">
        <v>48</v>
      </c>
      <c r="B48" s="520"/>
      <c r="C48" s="524"/>
      <c r="D48" s="524"/>
      <c r="E48" s="523"/>
      <c r="F48" s="3679">
        <v>30</v>
      </c>
      <c r="G48" s="3679"/>
      <c r="H48" s="3679"/>
      <c r="I48" s="3679"/>
      <c r="J48" s="3679"/>
      <c r="K48" s="3680"/>
      <c r="L48" s="47" t="s">
        <v>30</v>
      </c>
    </row>
    <row r="49" spans="1:11" ht="14.5">
      <c r="A49" s="73" t="s">
        <v>29</v>
      </c>
      <c r="B49" s="72"/>
      <c r="C49" s="72"/>
      <c r="D49" s="72"/>
      <c r="E49" s="71"/>
      <c r="F49" s="3669">
        <v>45</v>
      </c>
      <c r="G49" s="3669"/>
      <c r="H49" s="3669"/>
      <c r="I49" s="3669"/>
      <c r="J49" s="3669"/>
      <c r="K49" s="3670"/>
    </row>
    <row r="50" spans="1:11" ht="15" thickBot="1">
      <c r="A50" s="3663" t="s">
        <v>31</v>
      </c>
      <c r="B50" s="3664"/>
      <c r="C50" s="3664"/>
      <c r="D50" s="3664"/>
      <c r="E50" s="3671"/>
      <c r="F50" s="3672" t="s">
        <v>46</v>
      </c>
      <c r="G50" s="3672"/>
      <c r="H50" s="3672"/>
      <c r="I50" s="3672"/>
      <c r="J50" s="3672"/>
      <c r="K50" s="3673"/>
    </row>
    <row r="51" spans="1:11">
      <c r="A51" s="3638" t="s">
        <v>1914</v>
      </c>
      <c r="B51" s="2807"/>
      <c r="C51" s="2807"/>
      <c r="D51" s="2807"/>
      <c r="E51" s="3639"/>
      <c r="F51" s="3674" t="s">
        <v>373</v>
      </c>
      <c r="G51" s="2812"/>
      <c r="H51" s="2812"/>
      <c r="I51" s="2812"/>
      <c r="J51" s="2812"/>
      <c r="K51" s="3675"/>
    </row>
    <row r="52" spans="1:11" ht="33" customHeight="1" thickBot="1">
      <c r="A52" s="2149"/>
      <c r="B52" s="2223"/>
      <c r="C52" s="2223"/>
      <c r="D52" s="2223"/>
      <c r="E52" s="2220"/>
      <c r="F52" s="2814"/>
      <c r="G52" s="3643"/>
      <c r="H52" s="3643"/>
      <c r="I52" s="3643"/>
      <c r="J52" s="3643"/>
      <c r="K52" s="3644"/>
    </row>
  </sheetData>
  <sheetProtection algorithmName="SHA-512" hashValue="dnu6DbfzdgA0aSeQjiIp51zISumaatjED4/hOwfG5m6c0YIPPVCRezfLH/0YagGKm1TXh8WTqqsodJV0kc99iQ==" saltValue="m95jYSxFBVGtZbEg12/NqA==" spinCount="100000" sheet="1" objects="1" scenarios="1"/>
  <mergeCells count="128">
    <mergeCell ref="A50:E50"/>
    <mergeCell ref="F50:K50"/>
    <mergeCell ref="A51:E52"/>
    <mergeCell ref="F51:K52"/>
    <mergeCell ref="A33:B34"/>
    <mergeCell ref="C33:K33"/>
    <mergeCell ref="C34:K34"/>
    <mergeCell ref="A35:B35"/>
    <mergeCell ref="C35:K35"/>
    <mergeCell ref="A36:B38"/>
    <mergeCell ref="C36:K36"/>
    <mergeCell ref="C37:K37"/>
    <mergeCell ref="C38:K38"/>
    <mergeCell ref="C39:K40"/>
    <mergeCell ref="A41:B46"/>
    <mergeCell ref="C41:K41"/>
    <mergeCell ref="C42:K42"/>
    <mergeCell ref="C43:K43"/>
    <mergeCell ref="C44:K44"/>
    <mergeCell ref="C45:K45"/>
    <mergeCell ref="C46:K46"/>
    <mergeCell ref="F48:K48"/>
    <mergeCell ref="A30:E30"/>
    <mergeCell ref="F30:G30"/>
    <mergeCell ref="H30:I30"/>
    <mergeCell ref="J30:K30"/>
    <mergeCell ref="A31:E31"/>
    <mergeCell ref="F31:G31"/>
    <mergeCell ref="H31:I31"/>
    <mergeCell ref="J31:K31"/>
    <mergeCell ref="F49:K49"/>
    <mergeCell ref="A32:E32"/>
    <mergeCell ref="F32:G32"/>
    <mergeCell ref="H32:I32"/>
    <mergeCell ref="J32:K32"/>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L17:R17"/>
    <mergeCell ref="A18:E18"/>
    <mergeCell ref="F18:G18"/>
    <mergeCell ref="H18:I18"/>
    <mergeCell ref="J18:K18"/>
    <mergeCell ref="F17:G17"/>
    <mergeCell ref="H17:I17"/>
    <mergeCell ref="J17:K17"/>
    <mergeCell ref="A17:E17"/>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A15:C15"/>
    <mergeCell ref="D15:K15"/>
    <mergeCell ref="L15:R15"/>
    <mergeCell ref="A16:C16"/>
    <mergeCell ref="D16:K16"/>
    <mergeCell ref="A7:C7"/>
    <mergeCell ref="D7:K7"/>
    <mergeCell ref="A8:K8"/>
    <mergeCell ref="A9:C10"/>
    <mergeCell ref="D9:K9"/>
    <mergeCell ref="D10:K10"/>
    <mergeCell ref="A11:C12"/>
    <mergeCell ref="D11:K11"/>
    <mergeCell ref="D12:K12"/>
    <mergeCell ref="A13:C14"/>
    <mergeCell ref="D13:K13"/>
    <mergeCell ref="D14:K14"/>
    <mergeCell ref="L16:R16"/>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40">
    <tabColor rgb="FFD0CECE"/>
  </sheetPr>
  <dimension ref="A1:R46"/>
  <sheetViews>
    <sheetView topLeftCell="A34" zoomScale="93" zoomScaleNormal="93" workbookViewId="0">
      <selection activeCell="D6" sqref="D6:K6"/>
    </sheetView>
  </sheetViews>
  <sheetFormatPr defaultColWidth="8.81640625" defaultRowHeight="12.5"/>
  <cols>
    <col min="1" max="1" width="13.81640625" customWidth="1"/>
    <col min="2" max="2" width="15.453125" customWidth="1"/>
    <col min="3" max="3" width="4.453125" customWidth="1"/>
    <col min="4" max="4" width="8.54296875" customWidth="1"/>
    <col min="5" max="5" width="15" customWidth="1"/>
    <col min="6" max="6" width="10.54296875" customWidth="1"/>
    <col min="7" max="7" width="6.81640625" customWidth="1"/>
    <col min="8" max="8" width="10.453125" customWidth="1"/>
    <col min="9" max="9" width="8.81640625" customWidth="1"/>
    <col min="10" max="10" width="10.453125" customWidth="1"/>
    <col min="11" max="11" width="12.453125" customWidth="1"/>
  </cols>
  <sheetData>
    <row r="1" spans="1:18" ht="37.5" customHeight="1" thickBot="1">
      <c r="A1" s="1166" t="s">
        <v>0</v>
      </c>
      <c r="B1" s="1264"/>
      <c r="C1" s="1265"/>
      <c r="D1" s="1169" t="s">
        <v>1</v>
      </c>
      <c r="E1" s="1266"/>
      <c r="F1" s="1166" t="s">
        <v>1907</v>
      </c>
      <c r="G1" s="1264"/>
      <c r="H1" s="1265"/>
      <c r="I1" s="1171" t="s">
        <v>2190</v>
      </c>
      <c r="J1" s="1268"/>
      <c r="K1" s="1269"/>
    </row>
    <row r="2" spans="1:18" ht="25" customHeight="1" thickBot="1">
      <c r="A2" s="1166" t="s">
        <v>2</v>
      </c>
      <c r="B2" s="1264"/>
      <c r="C2" s="1265"/>
      <c r="D2" s="1495" t="s">
        <v>62</v>
      </c>
      <c r="E2" s="1496"/>
      <c r="F2" s="1166" t="s">
        <v>3</v>
      </c>
      <c r="G2" s="1264"/>
      <c r="H2" s="1265"/>
      <c r="I2" s="1169" t="s">
        <v>717</v>
      </c>
      <c r="J2" s="1267"/>
      <c r="K2" s="1266"/>
    </row>
    <row r="3" spans="1:18" ht="15" thickBot="1">
      <c r="A3" s="1166" t="s">
        <v>4</v>
      </c>
      <c r="B3" s="1264"/>
      <c r="C3" s="1265"/>
      <c r="D3" s="1169" t="s">
        <v>662</v>
      </c>
      <c r="E3" s="1266"/>
      <c r="F3" s="1166" t="s">
        <v>5</v>
      </c>
      <c r="G3" s="1264"/>
      <c r="H3" s="1265"/>
      <c r="I3" s="1169">
        <v>3</v>
      </c>
      <c r="J3" s="1267"/>
      <c r="K3" s="1266"/>
    </row>
    <row r="4" spans="1:18" ht="15" thickBot="1">
      <c r="A4" s="1166" t="s">
        <v>1908</v>
      </c>
      <c r="B4" s="1264"/>
      <c r="C4" s="1265"/>
      <c r="D4" s="1169" t="s">
        <v>94</v>
      </c>
      <c r="E4" s="1266"/>
      <c r="F4" s="1166" t="s">
        <v>6</v>
      </c>
      <c r="G4" s="1264"/>
      <c r="H4" s="1265"/>
      <c r="I4" s="1169" t="s">
        <v>95</v>
      </c>
      <c r="J4" s="1267"/>
      <c r="K4" s="1266"/>
    </row>
    <row r="5" spans="1:18" ht="15" thickBot="1">
      <c r="A5" s="1166" t="s">
        <v>8</v>
      </c>
      <c r="B5" s="1264"/>
      <c r="C5" s="1265"/>
      <c r="D5" s="1171" t="s">
        <v>9</v>
      </c>
      <c r="E5" s="1269"/>
      <c r="F5" s="1166" t="s">
        <v>1909</v>
      </c>
      <c r="G5" s="1264"/>
      <c r="H5" s="1265"/>
      <c r="I5" s="1169" t="s">
        <v>262</v>
      </c>
      <c r="J5" s="1267"/>
      <c r="K5" s="1266"/>
    </row>
    <row r="6" spans="1:18" ht="38.25" customHeight="1" thickBot="1">
      <c r="A6" s="1175" t="s">
        <v>11</v>
      </c>
      <c r="B6" s="1270"/>
      <c r="C6" s="1271"/>
      <c r="D6" s="1273" t="s">
        <v>312</v>
      </c>
      <c r="E6" s="1273"/>
      <c r="F6" s="1273"/>
      <c r="G6" s="1273"/>
      <c r="H6" s="1273"/>
      <c r="I6" s="1273"/>
      <c r="J6" s="1273"/>
      <c r="K6" s="1274"/>
    </row>
    <row r="7" spans="1:18" ht="53.25" customHeight="1" thickBot="1">
      <c r="A7" s="1175" t="s">
        <v>1910</v>
      </c>
      <c r="B7" s="1270"/>
      <c r="C7" s="1271"/>
      <c r="D7" s="1272" t="s">
        <v>313</v>
      </c>
      <c r="E7" s="1273"/>
      <c r="F7" s="1273"/>
      <c r="G7" s="1273"/>
      <c r="H7" s="1273"/>
      <c r="I7" s="1273"/>
      <c r="J7" s="1273"/>
      <c r="K7" s="1274"/>
    </row>
    <row r="8" spans="1:18" ht="38.25" customHeight="1" thickBot="1">
      <c r="A8" s="787">
        <v>123</v>
      </c>
      <c r="B8" s="787"/>
      <c r="C8" s="787"/>
      <c r="D8" s="787"/>
      <c r="E8" s="787"/>
      <c r="F8" s="787"/>
      <c r="G8" s="787"/>
      <c r="H8" s="787"/>
      <c r="I8" s="787"/>
      <c r="J8" s="787"/>
      <c r="K8" s="787"/>
    </row>
    <row r="9" spans="1:18" ht="29.15" customHeight="1">
      <c r="A9" s="1275" t="s">
        <v>13</v>
      </c>
      <c r="B9" s="1276"/>
      <c r="C9" s="1277"/>
      <c r="D9" s="1278" t="s">
        <v>1881</v>
      </c>
      <c r="E9" s="1278"/>
      <c r="F9" s="1278"/>
      <c r="G9" s="1278"/>
      <c r="H9" s="1278"/>
      <c r="I9" s="1278"/>
      <c r="J9" s="1278"/>
      <c r="K9" s="1279"/>
    </row>
    <row r="10" spans="1:18" ht="36" customHeight="1" thickBot="1">
      <c r="A10" s="1184"/>
      <c r="B10" s="1185"/>
      <c r="C10" s="1186"/>
      <c r="D10" s="1189" t="s">
        <v>1724</v>
      </c>
      <c r="E10" s="1189"/>
      <c r="F10" s="1189"/>
      <c r="G10" s="1189"/>
      <c r="H10" s="1189"/>
      <c r="I10" s="1189"/>
      <c r="J10" s="1189"/>
      <c r="K10" s="1190"/>
      <c r="M10" t="s">
        <v>7</v>
      </c>
    </row>
    <row r="11" spans="1:18" ht="36" customHeight="1">
      <c r="A11" s="1275" t="s">
        <v>14</v>
      </c>
      <c r="B11" s="1276"/>
      <c r="C11" s="1277"/>
      <c r="D11" s="1278" t="s">
        <v>1799</v>
      </c>
      <c r="E11" s="1278"/>
      <c r="F11" s="1278"/>
      <c r="G11" s="1278"/>
      <c r="H11" s="1278"/>
      <c r="I11" s="1278"/>
      <c r="J11" s="1278"/>
      <c r="K11" s="1279"/>
      <c r="M11" t="s">
        <v>10</v>
      </c>
    </row>
    <row r="12" spans="1:18" ht="38.25" customHeight="1" thickBot="1">
      <c r="A12" s="1191"/>
      <c r="B12" s="1192"/>
      <c r="C12" s="1193"/>
      <c r="D12" s="1285" t="s">
        <v>1883</v>
      </c>
      <c r="E12" s="1285"/>
      <c r="F12" s="1285"/>
      <c r="G12" s="1285"/>
      <c r="H12" s="1285"/>
      <c r="I12" s="1285"/>
      <c r="J12" s="1285"/>
      <c r="K12" s="1286"/>
    </row>
    <row r="13" spans="1:18" ht="23.25" customHeight="1" thickBot="1">
      <c r="A13" s="1275" t="s">
        <v>15</v>
      </c>
      <c r="B13" s="1276"/>
      <c r="C13" s="1277"/>
      <c r="D13" s="1278" t="s">
        <v>1800</v>
      </c>
      <c r="E13" s="1278"/>
      <c r="F13" s="1278"/>
      <c r="G13" s="1278"/>
      <c r="H13" s="1278"/>
      <c r="I13" s="1278"/>
      <c r="J13" s="1278"/>
      <c r="K13" s="1279"/>
    </row>
    <row r="14" spans="1:18" ht="93" customHeight="1" thickBot="1">
      <c r="A14" s="725" t="s">
        <v>1903</v>
      </c>
      <c r="B14" s="768"/>
      <c r="C14" s="726"/>
      <c r="D14" s="1272" t="s">
        <v>2097</v>
      </c>
      <c r="E14" s="1272"/>
      <c r="F14" s="1272"/>
      <c r="G14" s="1272"/>
      <c r="H14" s="1272"/>
      <c r="I14" s="1272"/>
      <c r="J14" s="1272"/>
      <c r="K14" s="1280"/>
      <c r="L14" s="791" t="s">
        <v>16</v>
      </c>
      <c r="M14" s="791"/>
      <c r="N14" s="791"/>
      <c r="O14" s="791"/>
      <c r="P14" s="791"/>
      <c r="Q14" s="791"/>
      <c r="R14" s="791"/>
    </row>
    <row r="15" spans="1:18" ht="20.25" customHeight="1" thickBot="1">
      <c r="A15" s="1197" t="s">
        <v>17</v>
      </c>
      <c r="B15" s="1281"/>
      <c r="C15" s="1282"/>
      <c r="D15" s="1283" t="s">
        <v>18</v>
      </c>
      <c r="E15" s="1283"/>
      <c r="F15" s="1283"/>
      <c r="G15" s="1283"/>
      <c r="H15" s="1283"/>
      <c r="I15" s="1283"/>
      <c r="J15" s="1283"/>
      <c r="K15" s="1284"/>
      <c r="L15" s="792" t="s">
        <v>19</v>
      </c>
      <c r="M15" s="792"/>
      <c r="N15" s="792"/>
      <c r="O15" s="792"/>
      <c r="P15" s="792"/>
      <c r="Q15" s="792"/>
      <c r="R15" s="792"/>
    </row>
    <row r="16" spans="1:18" ht="64.5" customHeight="1" thickBot="1">
      <c r="A16" s="1839" t="s">
        <v>20</v>
      </c>
      <c r="B16" s="1203"/>
      <c r="C16" s="1203"/>
      <c r="D16" s="1203"/>
      <c r="E16" s="1204"/>
      <c r="F16" s="1205" t="s">
        <v>21</v>
      </c>
      <c r="G16" s="1206"/>
      <c r="H16" s="1205" t="s">
        <v>22</v>
      </c>
      <c r="I16" s="1206"/>
      <c r="J16" s="1205" t="s">
        <v>23</v>
      </c>
      <c r="K16" s="1207"/>
      <c r="L16" s="793" t="s">
        <v>24</v>
      </c>
      <c r="M16" s="791"/>
      <c r="N16" s="791"/>
      <c r="O16" s="791"/>
      <c r="P16" s="791"/>
      <c r="Q16" s="791"/>
      <c r="R16" s="791"/>
    </row>
    <row r="17" spans="1:11" ht="50.25" customHeight="1" thickBot="1">
      <c r="A17" s="1208" t="s">
        <v>827</v>
      </c>
      <c r="B17" s="3691"/>
      <c r="C17" s="3691"/>
      <c r="D17" s="3691"/>
      <c r="E17" s="3691"/>
      <c r="F17" s="3692" t="s">
        <v>34</v>
      </c>
      <c r="G17" s="3692"/>
      <c r="H17" s="3684" t="s">
        <v>246</v>
      </c>
      <c r="I17" s="3684"/>
      <c r="J17" s="3684" t="s">
        <v>1882</v>
      </c>
      <c r="K17" s="3685"/>
    </row>
    <row r="18" spans="1:11" ht="38.25" customHeight="1" thickBot="1">
      <c r="A18" s="3686" t="s">
        <v>828</v>
      </c>
      <c r="B18" s="3687"/>
      <c r="C18" s="3687"/>
      <c r="D18" s="3687"/>
      <c r="E18" s="3687"/>
      <c r="F18" s="3688" t="s">
        <v>34</v>
      </c>
      <c r="G18" s="3688"/>
      <c r="H18" s="3689" t="s">
        <v>246</v>
      </c>
      <c r="I18" s="3689"/>
      <c r="J18" s="3684" t="s">
        <v>1882</v>
      </c>
      <c r="K18" s="3685"/>
    </row>
    <row r="19" spans="1:11" ht="39.75" customHeight="1" thickBot="1">
      <c r="A19" s="3686" t="s">
        <v>829</v>
      </c>
      <c r="B19" s="3687"/>
      <c r="C19" s="3687"/>
      <c r="D19" s="3687"/>
      <c r="E19" s="3687"/>
      <c r="F19" s="3688" t="s">
        <v>34</v>
      </c>
      <c r="G19" s="3688"/>
      <c r="H19" s="3689" t="s">
        <v>246</v>
      </c>
      <c r="I19" s="3689"/>
      <c r="J19" s="3684" t="s">
        <v>1882</v>
      </c>
      <c r="K19" s="3685"/>
    </row>
    <row r="20" spans="1:11" ht="34.5" customHeight="1">
      <c r="A20" s="3686" t="s">
        <v>315</v>
      </c>
      <c r="B20" s="3687"/>
      <c r="C20" s="3687"/>
      <c r="D20" s="3687"/>
      <c r="E20" s="3687"/>
      <c r="F20" s="3688" t="s">
        <v>34</v>
      </c>
      <c r="G20" s="3688"/>
      <c r="H20" s="3689" t="s">
        <v>246</v>
      </c>
      <c r="I20" s="3689"/>
      <c r="J20" s="3684" t="s">
        <v>1882</v>
      </c>
      <c r="K20" s="3685"/>
    </row>
    <row r="21" spans="1:11" ht="45" customHeight="1" thickBot="1">
      <c r="A21" s="3686" t="s">
        <v>830</v>
      </c>
      <c r="B21" s="3687"/>
      <c r="C21" s="3687"/>
      <c r="D21" s="3687"/>
      <c r="E21" s="3687"/>
      <c r="F21" s="3688" t="s">
        <v>34</v>
      </c>
      <c r="G21" s="3688"/>
      <c r="H21" s="3689" t="s">
        <v>246</v>
      </c>
      <c r="I21" s="3689"/>
      <c r="J21" s="3689" t="s">
        <v>314</v>
      </c>
      <c r="K21" s="3690"/>
    </row>
    <row r="22" spans="1:11" ht="42" customHeight="1" thickBot="1">
      <c r="A22" s="3686" t="s">
        <v>832</v>
      </c>
      <c r="B22" s="3687"/>
      <c r="C22" s="3687"/>
      <c r="D22" s="3687"/>
      <c r="E22" s="3687"/>
      <c r="F22" s="3688" t="s">
        <v>34</v>
      </c>
      <c r="G22" s="3688"/>
      <c r="H22" s="3689" t="s">
        <v>246</v>
      </c>
      <c r="I22" s="3689"/>
      <c r="J22" s="3684" t="s">
        <v>1882</v>
      </c>
      <c r="K22" s="3685"/>
    </row>
    <row r="23" spans="1:11" ht="42.75" customHeight="1" thickBot="1">
      <c r="A23" s="3686" t="s">
        <v>833</v>
      </c>
      <c r="B23" s="3687"/>
      <c r="C23" s="3687"/>
      <c r="D23" s="3687"/>
      <c r="E23" s="3687"/>
      <c r="F23" s="3688" t="s">
        <v>34</v>
      </c>
      <c r="G23" s="3688"/>
      <c r="H23" s="3689" t="s">
        <v>246</v>
      </c>
      <c r="I23" s="3689"/>
      <c r="J23" s="3684" t="s">
        <v>1882</v>
      </c>
      <c r="K23" s="3685"/>
    </row>
    <row r="24" spans="1:11" ht="42.75" customHeight="1" thickBot="1">
      <c r="A24" s="3686" t="s">
        <v>1089</v>
      </c>
      <c r="B24" s="3687"/>
      <c r="C24" s="3687"/>
      <c r="D24" s="3687"/>
      <c r="E24" s="3687"/>
      <c r="F24" s="3688" t="s">
        <v>34</v>
      </c>
      <c r="G24" s="3688"/>
      <c r="H24" s="3689" t="s">
        <v>246</v>
      </c>
      <c r="I24" s="3689"/>
      <c r="J24" s="3684" t="s">
        <v>1882</v>
      </c>
      <c r="K24" s="3685"/>
    </row>
    <row r="25" spans="1:11" ht="42.75" customHeight="1" thickBot="1">
      <c r="A25" s="3686" t="s">
        <v>1090</v>
      </c>
      <c r="B25" s="3687"/>
      <c r="C25" s="3687"/>
      <c r="D25" s="3687"/>
      <c r="E25" s="3687"/>
      <c r="F25" s="3688" t="s">
        <v>34</v>
      </c>
      <c r="G25" s="3688"/>
      <c r="H25" s="3689" t="s">
        <v>246</v>
      </c>
      <c r="I25" s="3689"/>
      <c r="J25" s="3684" t="s">
        <v>1882</v>
      </c>
      <c r="K25" s="3685"/>
    </row>
    <row r="26" spans="1:11" ht="42.75" customHeight="1" thickBot="1">
      <c r="A26" s="3686" t="s">
        <v>1091</v>
      </c>
      <c r="B26" s="3687"/>
      <c r="C26" s="3687"/>
      <c r="D26" s="3687"/>
      <c r="E26" s="3687"/>
      <c r="F26" s="3688" t="s">
        <v>34</v>
      </c>
      <c r="G26" s="3688"/>
      <c r="H26" s="3689" t="s">
        <v>246</v>
      </c>
      <c r="I26" s="3689"/>
      <c r="J26" s="3684" t="s">
        <v>1882</v>
      </c>
      <c r="K26" s="3685"/>
    </row>
    <row r="27" spans="1:11" ht="42.75" customHeight="1" thickBot="1">
      <c r="A27" s="3686" t="s">
        <v>831</v>
      </c>
      <c r="B27" s="3687"/>
      <c r="C27" s="3687"/>
      <c r="D27" s="3687"/>
      <c r="E27" s="3687"/>
      <c r="F27" s="3688" t="s">
        <v>34</v>
      </c>
      <c r="G27" s="3688"/>
      <c r="H27" s="3689" t="s">
        <v>246</v>
      </c>
      <c r="I27" s="3689"/>
      <c r="J27" s="3684" t="s">
        <v>1882</v>
      </c>
      <c r="K27" s="3685"/>
    </row>
    <row r="28" spans="1:11" ht="42.75" customHeight="1" thickBot="1">
      <c r="A28" s="3686" t="s">
        <v>1092</v>
      </c>
      <c r="B28" s="3687"/>
      <c r="C28" s="3687"/>
      <c r="D28" s="3687"/>
      <c r="E28" s="3687"/>
      <c r="F28" s="3688" t="s">
        <v>34</v>
      </c>
      <c r="G28" s="3688"/>
      <c r="H28" s="3689" t="s">
        <v>246</v>
      </c>
      <c r="I28" s="3689"/>
      <c r="J28" s="3684" t="s">
        <v>1882</v>
      </c>
      <c r="K28" s="3685"/>
    </row>
    <row r="29" spans="1:11" ht="42.75" customHeight="1" thickBot="1">
      <c r="A29" s="3686" t="s">
        <v>1093</v>
      </c>
      <c r="B29" s="3687"/>
      <c r="C29" s="3687"/>
      <c r="D29" s="3687"/>
      <c r="E29" s="3687"/>
      <c r="F29" s="3688" t="s">
        <v>34</v>
      </c>
      <c r="G29" s="3688"/>
      <c r="H29" s="3689" t="s">
        <v>246</v>
      </c>
      <c r="I29" s="3689"/>
      <c r="J29" s="3684" t="s">
        <v>1882</v>
      </c>
      <c r="K29" s="3685"/>
    </row>
    <row r="30" spans="1:11" ht="42.75" customHeight="1" thickBot="1">
      <c r="A30" s="3686" t="s">
        <v>1094</v>
      </c>
      <c r="B30" s="3687"/>
      <c r="C30" s="3687"/>
      <c r="D30" s="3687"/>
      <c r="E30" s="3687"/>
      <c r="F30" s="3688" t="s">
        <v>34</v>
      </c>
      <c r="G30" s="3688"/>
      <c r="H30" s="3689" t="s">
        <v>246</v>
      </c>
      <c r="I30" s="3689"/>
      <c r="J30" s="3684" t="s">
        <v>1882</v>
      </c>
      <c r="K30" s="3685"/>
    </row>
    <row r="31" spans="1:11" ht="39" customHeight="1" thickBot="1">
      <c r="A31" s="1219" t="s">
        <v>834</v>
      </c>
      <c r="B31" s="3681"/>
      <c r="C31" s="3681"/>
      <c r="D31" s="3681"/>
      <c r="E31" s="3681"/>
      <c r="F31" s="3682" t="s">
        <v>34</v>
      </c>
      <c r="G31" s="3682"/>
      <c r="H31" s="3683" t="s">
        <v>246</v>
      </c>
      <c r="I31" s="3683"/>
      <c r="J31" s="3684" t="s">
        <v>1882</v>
      </c>
      <c r="K31" s="3685"/>
    </row>
    <row r="32" spans="1:11" ht="14.5">
      <c r="A32" s="1225" t="s">
        <v>25</v>
      </c>
      <c r="B32" s="1226"/>
      <c r="C32" s="1229" t="s">
        <v>316</v>
      </c>
      <c r="D32" s="1647"/>
      <c r="E32" s="1647"/>
      <c r="F32" s="1647"/>
      <c r="G32" s="1647"/>
      <c r="H32" s="1647"/>
      <c r="I32" s="1647"/>
      <c r="J32" s="1647"/>
      <c r="K32" s="3607"/>
    </row>
    <row r="33" spans="1:12" ht="15" thickBot="1">
      <c r="A33" s="1227"/>
      <c r="B33" s="1228"/>
      <c r="C33" s="1232" t="s">
        <v>317</v>
      </c>
      <c r="D33" s="1232"/>
      <c r="E33" s="1232"/>
      <c r="F33" s="1232"/>
      <c r="G33" s="1232"/>
      <c r="H33" s="1232"/>
      <c r="I33" s="1232"/>
      <c r="J33" s="1232"/>
      <c r="K33" s="1233"/>
    </row>
    <row r="34" spans="1:12" ht="254.25" customHeight="1" thickBot="1">
      <c r="A34" s="1234" t="s">
        <v>1911</v>
      </c>
      <c r="B34" s="1308"/>
      <c r="C34" s="1283" t="s">
        <v>318</v>
      </c>
      <c r="D34" s="1283"/>
      <c r="E34" s="1283"/>
      <c r="F34" s="1283"/>
      <c r="G34" s="1283"/>
      <c r="H34" s="1283"/>
      <c r="I34" s="1283"/>
      <c r="J34" s="1283"/>
      <c r="K34" s="1284"/>
    </row>
    <row r="35" spans="1:12" ht="14.5">
      <c r="A35" s="1299" t="s">
        <v>26</v>
      </c>
      <c r="B35" s="1300"/>
      <c r="C35" s="1309" t="s">
        <v>319</v>
      </c>
      <c r="D35" s="1310"/>
      <c r="E35" s="1310"/>
      <c r="F35" s="1310"/>
      <c r="G35" s="1310"/>
      <c r="H35" s="1310"/>
      <c r="I35" s="1310"/>
      <c r="J35" s="1310"/>
      <c r="K35" s="1311"/>
    </row>
    <row r="36" spans="1:12" ht="14.5">
      <c r="A36" s="1225"/>
      <c r="B36" s="1226"/>
      <c r="C36" s="1312" t="s">
        <v>320</v>
      </c>
      <c r="D36" s="1313"/>
      <c r="E36" s="1313"/>
      <c r="F36" s="1313"/>
      <c r="G36" s="1313"/>
      <c r="H36" s="1313"/>
      <c r="I36" s="1313"/>
      <c r="J36" s="1313"/>
      <c r="K36" s="1314"/>
    </row>
    <row r="37" spans="1:12" ht="15" thickBot="1">
      <c r="A37" s="1225"/>
      <c r="B37" s="1226"/>
      <c r="C37" s="1244" t="s">
        <v>321</v>
      </c>
      <c r="D37" s="1245"/>
      <c r="E37" s="1245"/>
      <c r="F37" s="1245"/>
      <c r="G37" s="1245"/>
      <c r="H37" s="1245"/>
      <c r="I37" s="1245"/>
      <c r="J37" s="1245"/>
      <c r="K37" s="1246"/>
    </row>
    <row r="38" spans="1:12" ht="39" customHeight="1">
      <c r="A38" s="1299" t="s">
        <v>27</v>
      </c>
      <c r="B38" s="1300"/>
      <c r="C38" s="1638" t="s">
        <v>322</v>
      </c>
      <c r="D38" s="1638"/>
      <c r="E38" s="1638"/>
      <c r="F38" s="1638"/>
      <c r="G38" s="1638"/>
      <c r="H38" s="1638"/>
      <c r="I38" s="1638"/>
      <c r="J38" s="1638"/>
      <c r="K38" s="1639"/>
    </row>
    <row r="39" spans="1:12" ht="27" customHeight="1">
      <c r="A39" s="1225"/>
      <c r="B39" s="1226"/>
      <c r="C39" s="1313" t="s">
        <v>323</v>
      </c>
      <c r="D39" s="1313"/>
      <c r="E39" s="1313"/>
      <c r="F39" s="1313"/>
      <c r="G39" s="1313"/>
      <c r="H39" s="1313"/>
      <c r="I39" s="1313"/>
      <c r="J39" s="1313"/>
      <c r="K39" s="1314"/>
    </row>
    <row r="40" spans="1:12" ht="35.25" customHeight="1" thickBot="1">
      <c r="A40" s="1225"/>
      <c r="B40" s="1226"/>
      <c r="C40" s="1285" t="s">
        <v>324</v>
      </c>
      <c r="D40" s="1285"/>
      <c r="E40" s="1285"/>
      <c r="F40" s="1285"/>
      <c r="G40" s="1285"/>
      <c r="H40" s="1285"/>
      <c r="I40" s="1285"/>
      <c r="J40" s="1285"/>
      <c r="K40" s="1286"/>
    </row>
    <row r="41" spans="1:12" ht="15" thickBot="1">
      <c r="A41" s="24" t="s">
        <v>1913</v>
      </c>
      <c r="B41" s="25"/>
      <c r="C41" s="26"/>
      <c r="D41" s="27"/>
      <c r="E41" s="27"/>
      <c r="F41" s="27"/>
      <c r="G41" s="27"/>
      <c r="H41" s="27"/>
      <c r="I41" s="27"/>
      <c r="J41" s="27"/>
      <c r="K41" s="28"/>
      <c r="L41" s="47" t="s">
        <v>292</v>
      </c>
    </row>
    <row r="42" spans="1:12" ht="15.75" customHeight="1">
      <c r="A42" s="21" t="s">
        <v>48</v>
      </c>
      <c r="B42" s="29"/>
      <c r="C42" s="22"/>
      <c r="D42" s="22"/>
      <c r="E42" s="30"/>
      <c r="F42" s="1304">
        <v>30</v>
      </c>
      <c r="G42" s="1304"/>
      <c r="H42" s="1304"/>
      <c r="I42" s="1304"/>
      <c r="J42" s="1304"/>
      <c r="K42" s="1305"/>
      <c r="L42" s="47" t="s">
        <v>30</v>
      </c>
    </row>
    <row r="43" spans="1:12" ht="14.5">
      <c r="A43" s="14" t="s">
        <v>29</v>
      </c>
      <c r="B43" s="15"/>
      <c r="C43" s="15"/>
      <c r="D43" s="15"/>
      <c r="E43" s="16"/>
      <c r="F43" s="1306">
        <v>45</v>
      </c>
      <c r="G43" s="1306"/>
      <c r="H43" s="1306"/>
      <c r="I43" s="1306"/>
      <c r="J43" s="1306"/>
      <c r="K43" s="1307"/>
    </row>
    <row r="44" spans="1:12" ht="15" thickBot="1">
      <c r="A44" s="1249" t="s">
        <v>31</v>
      </c>
      <c r="B44" s="1250"/>
      <c r="C44" s="1250"/>
      <c r="D44" s="1250"/>
      <c r="E44" s="1251"/>
      <c r="F44" s="1252" t="s">
        <v>46</v>
      </c>
      <c r="G44" s="1252"/>
      <c r="H44" s="1252"/>
      <c r="I44" s="1252"/>
      <c r="J44" s="1252"/>
      <c r="K44" s="1253"/>
    </row>
    <row r="45" spans="1:12">
      <c r="A45" s="1299" t="s">
        <v>1914</v>
      </c>
      <c r="B45" s="3603"/>
      <c r="C45" s="3603"/>
      <c r="D45" s="3603"/>
      <c r="E45" s="1300"/>
      <c r="F45" s="3604" t="s">
        <v>325</v>
      </c>
      <c r="G45" s="3605"/>
      <c r="H45" s="3605"/>
      <c r="I45" s="3605"/>
      <c r="J45" s="3605"/>
      <c r="K45" s="3606"/>
    </row>
    <row r="46" spans="1:12" ht="36.75" customHeight="1" thickBot="1">
      <c r="A46" s="1227"/>
      <c r="B46" s="1292"/>
      <c r="C46" s="1292"/>
      <c r="D46" s="1292"/>
      <c r="E46" s="1228"/>
      <c r="F46" s="1296"/>
      <c r="G46" s="1297"/>
      <c r="H46" s="1297"/>
      <c r="I46" s="1297"/>
      <c r="J46" s="1297"/>
      <c r="K46" s="1298"/>
    </row>
  </sheetData>
  <sheetProtection algorithmName="SHA-512" hashValue="IYxb8ARJT+ce+XmmWw4tEzBKiTZzSw9qFn/t6pTEtWiMAGct5UdzK3+AP8SLenqARQjOLDyw1oSTKxCj+q9NlA==" saltValue="MOGwlws2BBKrf8wRa7Ykcg==" spinCount="100000" sheet="1" objects="1" scenarios="1"/>
  <mergeCells count="123">
    <mergeCell ref="L14:R14"/>
    <mergeCell ref="L15:R15"/>
    <mergeCell ref="L16:R16"/>
    <mergeCell ref="A1:C1"/>
    <mergeCell ref="D1:E1"/>
    <mergeCell ref="F1:H1"/>
    <mergeCell ref="I1:K1"/>
    <mergeCell ref="A2:C2"/>
    <mergeCell ref="D2:E2"/>
    <mergeCell ref="F2:H2"/>
    <mergeCell ref="I2:K2"/>
    <mergeCell ref="A5:C5"/>
    <mergeCell ref="D5:E5"/>
    <mergeCell ref="F5:H5"/>
    <mergeCell ref="I5:K5"/>
    <mergeCell ref="A7:C7"/>
    <mergeCell ref="D7:K7"/>
    <mergeCell ref="A8:K8"/>
    <mergeCell ref="A9:C10"/>
    <mergeCell ref="D9:K9"/>
    <mergeCell ref="D10:K10"/>
    <mergeCell ref="A6:C6"/>
    <mergeCell ref="D6:K6"/>
    <mergeCell ref="A3:C3"/>
    <mergeCell ref="D3:E3"/>
    <mergeCell ref="F3:H3"/>
    <mergeCell ref="I3:K3"/>
    <mergeCell ref="A4:C4"/>
    <mergeCell ref="D4:E4"/>
    <mergeCell ref="F4:H4"/>
    <mergeCell ref="I4:K4"/>
    <mergeCell ref="A14:C14"/>
    <mergeCell ref="D14:K14"/>
    <mergeCell ref="A15:C15"/>
    <mergeCell ref="D15:K15"/>
    <mergeCell ref="A16:E16"/>
    <mergeCell ref="F16:G16"/>
    <mergeCell ref="H16:I16"/>
    <mergeCell ref="J16:K16"/>
    <mergeCell ref="A11:C12"/>
    <mergeCell ref="D11:K11"/>
    <mergeCell ref="D12:K12"/>
    <mergeCell ref="A13:C13"/>
    <mergeCell ref="D13:K13"/>
    <mergeCell ref="A19:E19"/>
    <mergeCell ref="F19:G19"/>
    <mergeCell ref="H19:I19"/>
    <mergeCell ref="J19:K19"/>
    <mergeCell ref="A20:E20"/>
    <mergeCell ref="F20:G20"/>
    <mergeCell ref="H20:I20"/>
    <mergeCell ref="J20:K20"/>
    <mergeCell ref="A17:E17"/>
    <mergeCell ref="F17:G17"/>
    <mergeCell ref="H17:I17"/>
    <mergeCell ref="J17:K17"/>
    <mergeCell ref="A18:E18"/>
    <mergeCell ref="F18:G18"/>
    <mergeCell ref="H18:I18"/>
    <mergeCell ref="J18:K18"/>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29:E29"/>
    <mergeCell ref="F29:G29"/>
    <mergeCell ref="H29:I29"/>
    <mergeCell ref="J29:K29"/>
    <mergeCell ref="A30:E30"/>
    <mergeCell ref="F30:G30"/>
    <mergeCell ref="H30:I30"/>
    <mergeCell ref="J30:K30"/>
    <mergeCell ref="A32:B33"/>
    <mergeCell ref="C32:K32"/>
    <mergeCell ref="C33:K33"/>
    <mergeCell ref="A34:B34"/>
    <mergeCell ref="C34:K34"/>
    <mergeCell ref="A35:B37"/>
    <mergeCell ref="C35:K35"/>
    <mergeCell ref="C36:K36"/>
    <mergeCell ref="C37:K37"/>
    <mergeCell ref="F43:K43"/>
    <mergeCell ref="A44:E44"/>
    <mergeCell ref="F44:K44"/>
    <mergeCell ref="A45:E46"/>
    <mergeCell ref="F45:K46"/>
    <mergeCell ref="A38:B40"/>
    <mergeCell ref="C38:K38"/>
    <mergeCell ref="C39:K39"/>
    <mergeCell ref="C40:K40"/>
    <mergeCell ref="F42:K42"/>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V45"/>
  <sheetViews>
    <sheetView topLeftCell="A33" zoomScale="96" zoomScaleNormal="96" workbookViewId="0">
      <selection activeCell="D7" sqref="D7:K7"/>
    </sheetView>
  </sheetViews>
  <sheetFormatPr defaultColWidth="8.81640625" defaultRowHeight="12.5"/>
  <cols>
    <col min="1" max="1" width="13.81640625" customWidth="1"/>
    <col min="2" max="2" width="15.453125" customWidth="1"/>
    <col min="3" max="3" width="4.453125" customWidth="1"/>
    <col min="4" max="4" width="8.54296875" customWidth="1"/>
    <col min="5" max="5" width="15" customWidth="1"/>
    <col min="6" max="6" width="10.54296875" customWidth="1"/>
    <col min="7" max="7" width="6.81640625" customWidth="1"/>
    <col min="8" max="8" width="10.453125" customWidth="1"/>
    <col min="10" max="10" width="10.453125" customWidth="1"/>
    <col min="11" max="11" width="12.453125" customWidth="1"/>
  </cols>
  <sheetData>
    <row r="1" spans="1:22" ht="39" customHeight="1" thickBot="1">
      <c r="A1" s="1166" t="s">
        <v>0</v>
      </c>
      <c r="B1" s="1264"/>
      <c r="C1" s="1265"/>
      <c r="D1" s="1169" t="s">
        <v>1</v>
      </c>
      <c r="E1" s="1266"/>
      <c r="F1" s="1166" t="s">
        <v>1907</v>
      </c>
      <c r="G1" s="1264"/>
      <c r="H1" s="1265"/>
      <c r="I1" s="1171" t="s">
        <v>2190</v>
      </c>
      <c r="J1" s="1268"/>
      <c r="K1" s="1269"/>
    </row>
    <row r="2" spans="1:22" ht="15" thickBot="1">
      <c r="A2" s="1166" t="s">
        <v>2</v>
      </c>
      <c r="B2" s="1264"/>
      <c r="C2" s="1265"/>
      <c r="D2" s="1495" t="s">
        <v>62</v>
      </c>
      <c r="E2" s="1496"/>
      <c r="F2" s="1166" t="s">
        <v>3</v>
      </c>
      <c r="G2" s="1264"/>
      <c r="H2" s="1265"/>
      <c r="I2" s="1169" t="s">
        <v>1429</v>
      </c>
      <c r="J2" s="1267"/>
      <c r="K2" s="1266"/>
    </row>
    <row r="3" spans="1:22" ht="15" thickBot="1">
      <c r="A3" s="1166" t="s">
        <v>4</v>
      </c>
      <c r="B3" s="1264"/>
      <c r="C3" s="1265"/>
      <c r="D3" s="1169" t="s">
        <v>662</v>
      </c>
      <c r="E3" s="1266"/>
      <c r="F3" s="1166" t="s">
        <v>5</v>
      </c>
      <c r="G3" s="1264"/>
      <c r="H3" s="1265"/>
      <c r="I3" s="1169">
        <v>6</v>
      </c>
      <c r="J3" s="1267"/>
      <c r="K3" s="1266"/>
    </row>
    <row r="4" spans="1:22" ht="15" thickBot="1">
      <c r="A4" s="1166" t="s">
        <v>1908</v>
      </c>
      <c r="B4" s="1264"/>
      <c r="C4" s="1265"/>
      <c r="D4" s="1169" t="s">
        <v>94</v>
      </c>
      <c r="E4" s="1266"/>
      <c r="F4" s="1166" t="s">
        <v>6</v>
      </c>
      <c r="G4" s="1264"/>
      <c r="H4" s="1265"/>
      <c r="I4" s="1169" t="s">
        <v>95</v>
      </c>
      <c r="J4" s="1267"/>
      <c r="K4" s="1266"/>
    </row>
    <row r="5" spans="1:22" ht="15" thickBot="1">
      <c r="A5" s="1166" t="s">
        <v>8</v>
      </c>
      <c r="B5" s="1264"/>
      <c r="C5" s="1265"/>
      <c r="D5" s="1171" t="s">
        <v>9</v>
      </c>
      <c r="E5" s="1269"/>
      <c r="F5" s="1166" t="s">
        <v>1909</v>
      </c>
      <c r="G5" s="1264"/>
      <c r="H5" s="1265"/>
      <c r="I5" s="1169" t="s">
        <v>262</v>
      </c>
      <c r="J5" s="1267"/>
      <c r="K5" s="1266"/>
    </row>
    <row r="6" spans="1:22" ht="34.5" customHeight="1" thickBot="1">
      <c r="A6" s="1175" t="s">
        <v>11</v>
      </c>
      <c r="B6" s="1270"/>
      <c r="C6" s="1271"/>
      <c r="D6" s="1273" t="s">
        <v>2098</v>
      </c>
      <c r="E6" s="1273"/>
      <c r="F6" s="1273"/>
      <c r="G6" s="1273"/>
      <c r="H6" s="1273"/>
      <c r="I6" s="1273"/>
      <c r="J6" s="1273"/>
      <c r="K6" s="1274"/>
    </row>
    <row r="7" spans="1:22" ht="53.25" customHeight="1" thickBot="1">
      <c r="A7" s="1175" t="s">
        <v>1910</v>
      </c>
      <c r="B7" s="1270"/>
      <c r="C7" s="1271"/>
      <c r="D7" s="1272" t="s">
        <v>2099</v>
      </c>
      <c r="E7" s="1273"/>
      <c r="F7" s="1273"/>
      <c r="G7" s="1273"/>
      <c r="H7" s="1273"/>
      <c r="I7" s="1273"/>
      <c r="J7" s="1273"/>
      <c r="K7" s="1274"/>
    </row>
    <row r="8" spans="1:22" ht="43.5" customHeight="1" thickBot="1">
      <c r="A8" s="787" t="s">
        <v>33</v>
      </c>
      <c r="B8" s="787"/>
      <c r="C8" s="787"/>
      <c r="D8" s="787"/>
      <c r="E8" s="787"/>
      <c r="F8" s="787"/>
      <c r="G8" s="787"/>
      <c r="H8" s="787"/>
      <c r="I8" s="787"/>
      <c r="J8" s="787"/>
      <c r="K8" s="787"/>
    </row>
    <row r="9" spans="1:22" ht="39" customHeight="1">
      <c r="A9" s="1275" t="s">
        <v>13</v>
      </c>
      <c r="B9" s="1276"/>
      <c r="C9" s="1277"/>
      <c r="D9" s="1278" t="s">
        <v>2100</v>
      </c>
      <c r="E9" s="1278"/>
      <c r="F9" s="1278"/>
      <c r="G9" s="1278"/>
      <c r="H9" s="1278"/>
      <c r="I9" s="1278"/>
      <c r="J9" s="1278"/>
      <c r="K9" s="1279"/>
    </row>
    <row r="10" spans="1:22" ht="39" customHeight="1" thickBot="1">
      <c r="A10" s="1184"/>
      <c r="B10" s="1185"/>
      <c r="C10" s="1186"/>
      <c r="D10" s="1189" t="s">
        <v>2101</v>
      </c>
      <c r="E10" s="1189"/>
      <c r="F10" s="1189"/>
      <c r="G10" s="1189"/>
      <c r="H10" s="1189"/>
      <c r="I10" s="1189"/>
      <c r="J10" s="1189"/>
      <c r="K10" s="1190"/>
      <c r="M10" s="564" t="s">
        <v>7</v>
      </c>
      <c r="N10" s="564"/>
      <c r="O10" s="564"/>
      <c r="P10" s="564"/>
      <c r="Q10" s="564"/>
      <c r="R10" s="564"/>
      <c r="S10" s="564"/>
      <c r="T10" s="564"/>
      <c r="U10" s="564"/>
      <c r="V10" s="564"/>
    </row>
    <row r="11" spans="1:22" ht="37.5" customHeight="1">
      <c r="A11" s="1275" t="s">
        <v>14</v>
      </c>
      <c r="B11" s="1276"/>
      <c r="C11" s="1277"/>
      <c r="D11" s="1278" t="s">
        <v>2102</v>
      </c>
      <c r="E11" s="1278"/>
      <c r="F11" s="1278"/>
      <c r="G11" s="1278"/>
      <c r="H11" s="1278"/>
      <c r="I11" s="1278"/>
      <c r="J11" s="1278"/>
      <c r="K11" s="1279"/>
      <c r="M11" s="564" t="s">
        <v>10</v>
      </c>
      <c r="N11" s="564"/>
      <c r="O11" s="564"/>
      <c r="P11" s="564"/>
      <c r="Q11" s="564"/>
      <c r="R11" s="564"/>
      <c r="S11" s="564"/>
      <c r="T11" s="564"/>
      <c r="U11" s="564"/>
      <c r="V11" s="564"/>
    </row>
    <row r="12" spans="1:22" ht="45" customHeight="1" thickBot="1">
      <c r="A12" s="1191"/>
      <c r="B12" s="1192"/>
      <c r="C12" s="1193"/>
      <c r="D12" s="1285" t="s">
        <v>2131</v>
      </c>
      <c r="E12" s="1285"/>
      <c r="F12" s="1285"/>
      <c r="G12" s="1285"/>
      <c r="H12" s="1285"/>
      <c r="I12" s="1285"/>
      <c r="J12" s="1285"/>
      <c r="K12" s="1286"/>
    </row>
    <row r="13" spans="1:22" ht="36" customHeight="1" thickBot="1">
      <c r="A13" s="1275" t="s">
        <v>15</v>
      </c>
      <c r="B13" s="1276"/>
      <c r="C13" s="1277"/>
      <c r="D13" s="1278" t="s">
        <v>1800</v>
      </c>
      <c r="E13" s="1278"/>
      <c r="F13" s="1278"/>
      <c r="G13" s="1278"/>
      <c r="H13" s="1278"/>
      <c r="I13" s="1278"/>
      <c r="J13" s="1278"/>
      <c r="K13" s="1279"/>
    </row>
    <row r="14" spans="1:22" ht="56.15" customHeight="1" thickBot="1">
      <c r="A14" s="725" t="s">
        <v>1903</v>
      </c>
      <c r="B14" s="768"/>
      <c r="C14" s="726"/>
      <c r="D14" s="1272" t="s">
        <v>2113</v>
      </c>
      <c r="E14" s="1272"/>
      <c r="F14" s="1272"/>
      <c r="G14" s="1272"/>
      <c r="H14" s="1272"/>
      <c r="I14" s="1272"/>
      <c r="J14" s="1272"/>
      <c r="K14" s="1280"/>
      <c r="L14" s="791" t="s">
        <v>16</v>
      </c>
      <c r="M14" s="791"/>
      <c r="N14" s="791"/>
      <c r="O14" s="791"/>
      <c r="P14" s="791"/>
      <c r="Q14" s="791"/>
      <c r="R14" s="791"/>
    </row>
    <row r="15" spans="1:22" ht="27.75" customHeight="1" thickBot="1">
      <c r="A15" s="1197" t="s">
        <v>17</v>
      </c>
      <c r="B15" s="1281"/>
      <c r="C15" s="1282"/>
      <c r="D15" s="1283" t="s">
        <v>18</v>
      </c>
      <c r="E15" s="1283"/>
      <c r="F15" s="1283"/>
      <c r="G15" s="1283"/>
      <c r="H15" s="1283"/>
      <c r="I15" s="1283"/>
      <c r="J15" s="1283"/>
      <c r="K15" s="1284"/>
      <c r="L15" s="792" t="s">
        <v>19</v>
      </c>
      <c r="M15" s="792"/>
      <c r="N15" s="792"/>
      <c r="O15" s="792"/>
      <c r="P15" s="792"/>
      <c r="Q15" s="792"/>
      <c r="R15" s="792"/>
    </row>
    <row r="16" spans="1:22" ht="60" customHeight="1" thickBot="1">
      <c r="A16" s="3699" t="s">
        <v>20</v>
      </c>
      <c r="B16" s="1574"/>
      <c r="C16" s="1574"/>
      <c r="D16" s="1574"/>
      <c r="E16" s="1575"/>
      <c r="F16" s="1576" t="s">
        <v>21</v>
      </c>
      <c r="G16" s="1577"/>
      <c r="H16" s="1576" t="s">
        <v>22</v>
      </c>
      <c r="I16" s="1577"/>
      <c r="J16" s="1576" t="s">
        <v>23</v>
      </c>
      <c r="K16" s="3700"/>
      <c r="L16" s="793" t="s">
        <v>24</v>
      </c>
      <c r="M16" s="791"/>
      <c r="N16" s="791"/>
      <c r="O16" s="791"/>
      <c r="P16" s="791"/>
      <c r="Q16" s="791"/>
      <c r="R16" s="791"/>
    </row>
    <row r="17" spans="1:11" ht="63.75" customHeight="1" thickBot="1">
      <c r="A17" s="1323" t="s">
        <v>1095</v>
      </c>
      <c r="B17" s="1324"/>
      <c r="C17" s="1324"/>
      <c r="D17" s="1324"/>
      <c r="E17" s="1324"/>
      <c r="F17" s="3698" t="s">
        <v>34</v>
      </c>
      <c r="G17" s="3698"/>
      <c r="H17" s="1326" t="s">
        <v>246</v>
      </c>
      <c r="I17" s="1326"/>
      <c r="J17" s="1326" t="s">
        <v>2132</v>
      </c>
      <c r="K17" s="1327"/>
    </row>
    <row r="18" spans="1:11" ht="51" customHeight="1" thickBot="1">
      <c r="A18" s="2708" t="s">
        <v>1096</v>
      </c>
      <c r="B18" s="2709"/>
      <c r="C18" s="2709"/>
      <c r="D18" s="2709"/>
      <c r="E18" s="2709"/>
      <c r="F18" s="3315" t="s">
        <v>34</v>
      </c>
      <c r="G18" s="3315"/>
      <c r="H18" s="2711" t="s">
        <v>246</v>
      </c>
      <c r="I18" s="2711"/>
      <c r="J18" s="1326" t="s">
        <v>2132</v>
      </c>
      <c r="K18" s="1327"/>
    </row>
    <row r="19" spans="1:11" ht="49.5" customHeight="1" thickBot="1">
      <c r="A19" s="2708" t="s">
        <v>1097</v>
      </c>
      <c r="B19" s="2709"/>
      <c r="C19" s="2709"/>
      <c r="D19" s="2709"/>
      <c r="E19" s="2709"/>
      <c r="F19" s="3315" t="s">
        <v>34</v>
      </c>
      <c r="G19" s="3315"/>
      <c r="H19" s="2711" t="s">
        <v>246</v>
      </c>
      <c r="I19" s="2711"/>
      <c r="J19" s="1326" t="s">
        <v>2132</v>
      </c>
      <c r="K19" s="1327"/>
    </row>
    <row r="20" spans="1:11" ht="49.5" customHeight="1" thickBot="1">
      <c r="A20" s="2708" t="s">
        <v>1897</v>
      </c>
      <c r="B20" s="2709"/>
      <c r="C20" s="2709"/>
      <c r="D20" s="2709"/>
      <c r="E20" s="2709"/>
      <c r="F20" s="3315" t="s">
        <v>34</v>
      </c>
      <c r="G20" s="3315"/>
      <c r="H20" s="2711" t="s">
        <v>246</v>
      </c>
      <c r="I20" s="2711"/>
      <c r="J20" s="1326" t="s">
        <v>2132</v>
      </c>
      <c r="K20" s="1327"/>
    </row>
    <row r="21" spans="1:11" ht="51" customHeight="1" thickBot="1">
      <c r="A21" s="2708" t="s">
        <v>1898</v>
      </c>
      <c r="B21" s="2709"/>
      <c r="C21" s="2709"/>
      <c r="D21" s="2709"/>
      <c r="E21" s="2709"/>
      <c r="F21" s="3315" t="s">
        <v>34</v>
      </c>
      <c r="G21" s="3315"/>
      <c r="H21" s="2711" t="s">
        <v>246</v>
      </c>
      <c r="I21" s="2711"/>
      <c r="J21" s="1326" t="s">
        <v>2132</v>
      </c>
      <c r="K21" s="1327"/>
    </row>
    <row r="22" spans="1:11" ht="51" customHeight="1" thickBot="1">
      <c r="A22" s="2708" t="s">
        <v>1899</v>
      </c>
      <c r="B22" s="2709"/>
      <c r="C22" s="2709"/>
      <c r="D22" s="2709"/>
      <c r="E22" s="2709"/>
      <c r="F22" s="3315" t="s">
        <v>34</v>
      </c>
      <c r="G22" s="3315"/>
      <c r="H22" s="2711" t="s">
        <v>246</v>
      </c>
      <c r="I22" s="2711"/>
      <c r="J22" s="1326" t="s">
        <v>2132</v>
      </c>
      <c r="K22" s="1327"/>
    </row>
    <row r="23" spans="1:11" ht="49.5" customHeight="1" thickBot="1">
      <c r="A23" s="3701" t="s">
        <v>1900</v>
      </c>
      <c r="B23" s="3702"/>
      <c r="C23" s="3702"/>
      <c r="D23" s="3702"/>
      <c r="E23" s="3702"/>
      <c r="F23" s="3315" t="s">
        <v>34</v>
      </c>
      <c r="G23" s="3315"/>
      <c r="H23" s="2711" t="s">
        <v>246</v>
      </c>
      <c r="I23" s="2711"/>
      <c r="J23" s="1326" t="s">
        <v>2132</v>
      </c>
      <c r="K23" s="1327"/>
    </row>
    <row r="24" spans="1:11" ht="49.5" customHeight="1" thickBot="1">
      <c r="A24" s="2708" t="s">
        <v>836</v>
      </c>
      <c r="B24" s="2709"/>
      <c r="C24" s="2709"/>
      <c r="D24" s="2709"/>
      <c r="E24" s="2709"/>
      <c r="F24" s="3315" t="s">
        <v>34</v>
      </c>
      <c r="G24" s="3315"/>
      <c r="H24" s="2711" t="s">
        <v>246</v>
      </c>
      <c r="I24" s="2711"/>
      <c r="J24" s="1326" t="s">
        <v>2132</v>
      </c>
      <c r="K24" s="1327"/>
    </row>
    <row r="25" spans="1:11" ht="49.5" customHeight="1" thickBot="1">
      <c r="A25" s="2708" t="s">
        <v>1896</v>
      </c>
      <c r="B25" s="2709"/>
      <c r="C25" s="2709"/>
      <c r="D25" s="2709"/>
      <c r="E25" s="2709"/>
      <c r="F25" s="3315" t="s">
        <v>34</v>
      </c>
      <c r="G25" s="3315"/>
      <c r="H25" s="2711" t="s">
        <v>246</v>
      </c>
      <c r="I25" s="2711"/>
      <c r="J25" s="1326" t="s">
        <v>2132</v>
      </c>
      <c r="K25" s="1327"/>
    </row>
    <row r="26" spans="1:11" ht="49.5" customHeight="1" thickBot="1">
      <c r="A26" s="2708" t="s">
        <v>1894</v>
      </c>
      <c r="B26" s="2709"/>
      <c r="C26" s="2709"/>
      <c r="D26" s="2709"/>
      <c r="E26" s="2709"/>
      <c r="F26" s="3315" t="s">
        <v>34</v>
      </c>
      <c r="G26" s="3315"/>
      <c r="H26" s="2711" t="s">
        <v>246</v>
      </c>
      <c r="I26" s="2711"/>
      <c r="J26" s="1326" t="s">
        <v>2132</v>
      </c>
      <c r="K26" s="1327"/>
    </row>
    <row r="27" spans="1:11" ht="49.5" customHeight="1" thickBot="1">
      <c r="A27" s="3693" t="s">
        <v>1895</v>
      </c>
      <c r="B27" s="3694"/>
      <c r="C27" s="3694"/>
      <c r="D27" s="3694"/>
      <c r="E27" s="3694"/>
      <c r="F27" s="3315" t="s">
        <v>34</v>
      </c>
      <c r="G27" s="3315"/>
      <c r="H27" s="2711" t="s">
        <v>246</v>
      </c>
      <c r="I27" s="2711"/>
      <c r="J27" s="1326" t="s">
        <v>2132</v>
      </c>
      <c r="K27" s="1327"/>
    </row>
    <row r="28" spans="1:11" ht="49.5" customHeight="1" thickBot="1">
      <c r="A28" s="3701" t="s">
        <v>1893</v>
      </c>
      <c r="B28" s="3702"/>
      <c r="C28" s="3702"/>
      <c r="D28" s="3702"/>
      <c r="E28" s="3702"/>
      <c r="F28" s="3315" t="s">
        <v>34</v>
      </c>
      <c r="G28" s="3315"/>
      <c r="H28" s="2711" t="s">
        <v>246</v>
      </c>
      <c r="I28" s="2711"/>
      <c r="J28" s="1326" t="s">
        <v>2132</v>
      </c>
      <c r="K28" s="1327"/>
    </row>
    <row r="29" spans="1:11" ht="45.75" customHeight="1" thickBot="1">
      <c r="A29" s="2708" t="s">
        <v>1892</v>
      </c>
      <c r="B29" s="2709"/>
      <c r="C29" s="2709"/>
      <c r="D29" s="2709"/>
      <c r="E29" s="2709"/>
      <c r="F29" s="3315" t="s">
        <v>34</v>
      </c>
      <c r="G29" s="3315"/>
      <c r="H29" s="2711" t="s">
        <v>246</v>
      </c>
      <c r="I29" s="2711"/>
      <c r="J29" s="1326" t="s">
        <v>2132</v>
      </c>
      <c r="K29" s="1327"/>
    </row>
    <row r="30" spans="1:11" ht="58.5" customHeight="1" thickBot="1">
      <c r="A30" s="1219" t="s">
        <v>1891</v>
      </c>
      <c r="B30" s="2702"/>
      <c r="C30" s="2702"/>
      <c r="D30" s="2702"/>
      <c r="E30" s="2702"/>
      <c r="F30" s="3695" t="s">
        <v>34</v>
      </c>
      <c r="G30" s="3695"/>
      <c r="H30" s="2704" t="s">
        <v>246</v>
      </c>
      <c r="I30" s="2704"/>
      <c r="J30" s="1326" t="s">
        <v>2132</v>
      </c>
      <c r="K30" s="1327"/>
    </row>
    <row r="31" spans="1:11" ht="14.5">
      <c r="A31" s="1225" t="s">
        <v>25</v>
      </c>
      <c r="B31" s="1226"/>
      <c r="C31" s="1229" t="s">
        <v>316</v>
      </c>
      <c r="D31" s="3696"/>
      <c r="E31" s="3696"/>
      <c r="F31" s="3696"/>
      <c r="G31" s="3696"/>
      <c r="H31" s="3696"/>
      <c r="I31" s="3696"/>
      <c r="J31" s="3696"/>
      <c r="K31" s="3697"/>
    </row>
    <row r="32" spans="1:11" ht="15" thickBot="1">
      <c r="A32" s="1227"/>
      <c r="B32" s="1228"/>
      <c r="C32" s="1232" t="s">
        <v>317</v>
      </c>
      <c r="D32" s="1232"/>
      <c r="E32" s="1232"/>
      <c r="F32" s="1232"/>
      <c r="G32" s="1232"/>
      <c r="H32" s="1232"/>
      <c r="I32" s="1232"/>
      <c r="J32" s="1232"/>
      <c r="K32" s="1233"/>
    </row>
    <row r="33" spans="1:12" ht="248.25" customHeight="1" thickBot="1">
      <c r="A33" s="1234" t="s">
        <v>1911</v>
      </c>
      <c r="B33" s="1308"/>
      <c r="C33" s="1283" t="s">
        <v>318</v>
      </c>
      <c r="D33" s="1283"/>
      <c r="E33" s="1283"/>
      <c r="F33" s="1283"/>
      <c r="G33" s="1283"/>
      <c r="H33" s="1283"/>
      <c r="I33" s="1283"/>
      <c r="J33" s="1283"/>
      <c r="K33" s="1284"/>
    </row>
    <row r="34" spans="1:12" ht="15" thickBot="1">
      <c r="A34" s="1299" t="s">
        <v>26</v>
      </c>
      <c r="B34" s="1300"/>
      <c r="C34" s="1309" t="s">
        <v>2103</v>
      </c>
      <c r="D34" s="1310"/>
      <c r="E34" s="1310"/>
      <c r="F34" s="1310"/>
      <c r="G34" s="1310"/>
      <c r="H34" s="1310"/>
      <c r="I34" s="1310"/>
      <c r="J34" s="1310"/>
      <c r="K34" s="1311"/>
    </row>
    <row r="35" spans="1:12" ht="14.5">
      <c r="A35" s="1225"/>
      <c r="B35" s="1226"/>
      <c r="C35" s="1312" t="s">
        <v>2104</v>
      </c>
      <c r="D35" s="1313"/>
      <c r="E35" s="1313"/>
      <c r="F35" s="1313"/>
      <c r="G35" s="1313"/>
      <c r="H35" s="1313"/>
      <c r="I35" s="1313"/>
      <c r="J35" s="1313"/>
      <c r="K35" s="1314"/>
    </row>
    <row r="36" spans="1:12" ht="15" thickBot="1">
      <c r="A36" s="1225"/>
      <c r="B36" s="1226"/>
      <c r="C36" s="1244" t="s">
        <v>2105</v>
      </c>
      <c r="D36" s="1245"/>
      <c r="E36" s="1245"/>
      <c r="F36" s="1245"/>
      <c r="G36" s="1245"/>
      <c r="H36" s="1245"/>
      <c r="I36" s="1245"/>
      <c r="J36" s="1245"/>
      <c r="K36" s="1246"/>
    </row>
    <row r="37" spans="1:12" ht="30" customHeight="1">
      <c r="A37" s="1299" t="s">
        <v>27</v>
      </c>
      <c r="B37" s="1300"/>
      <c r="C37" s="1638" t="s">
        <v>1179</v>
      </c>
      <c r="D37" s="1638"/>
      <c r="E37" s="1638"/>
      <c r="F37" s="1638"/>
      <c r="G37" s="1638"/>
      <c r="H37" s="1638"/>
      <c r="I37" s="1638"/>
      <c r="J37" s="1638"/>
      <c r="K37" s="1639"/>
    </row>
    <row r="38" spans="1:12" ht="31.5" customHeight="1">
      <c r="A38" s="1225"/>
      <c r="B38" s="1226"/>
      <c r="C38" s="1313" t="s">
        <v>323</v>
      </c>
      <c r="D38" s="1313"/>
      <c r="E38" s="1313"/>
      <c r="F38" s="1313"/>
      <c r="G38" s="1313"/>
      <c r="H38" s="1313"/>
      <c r="I38" s="1313"/>
      <c r="J38" s="1313"/>
      <c r="K38" s="1314"/>
    </row>
    <row r="39" spans="1:12" ht="33" customHeight="1" thickBot="1">
      <c r="A39" s="1225"/>
      <c r="B39" s="1226"/>
      <c r="C39" s="1285" t="s">
        <v>1801</v>
      </c>
      <c r="D39" s="1285"/>
      <c r="E39" s="1285"/>
      <c r="F39" s="1285"/>
      <c r="G39" s="1285"/>
      <c r="H39" s="1285"/>
      <c r="I39" s="1285"/>
      <c r="J39" s="1285"/>
      <c r="K39" s="1286"/>
    </row>
    <row r="40" spans="1:12" ht="14.5">
      <c r="A40" s="24" t="s">
        <v>1913</v>
      </c>
      <c r="B40" s="25"/>
      <c r="C40" s="26"/>
      <c r="D40" s="27"/>
      <c r="E40" s="27"/>
      <c r="F40" s="27"/>
      <c r="G40" s="27"/>
      <c r="H40" s="27"/>
      <c r="I40" s="27"/>
      <c r="J40" s="27"/>
      <c r="K40" s="28"/>
      <c r="L40" s="47" t="s">
        <v>292</v>
      </c>
    </row>
    <row r="41" spans="1:12" ht="14.5">
      <c r="A41" s="21" t="s">
        <v>48</v>
      </c>
      <c r="B41" s="29"/>
      <c r="C41" s="22"/>
      <c r="D41" s="22"/>
      <c r="E41" s="30"/>
      <c r="F41" s="1304">
        <v>30</v>
      </c>
      <c r="G41" s="1304"/>
      <c r="H41" s="1304"/>
      <c r="I41" s="1304"/>
      <c r="J41" s="1304"/>
      <c r="K41" s="1305"/>
      <c r="L41" s="47" t="s">
        <v>30</v>
      </c>
    </row>
    <row r="42" spans="1:12" ht="14.5">
      <c r="A42" s="14" t="s">
        <v>29</v>
      </c>
      <c r="B42" s="15"/>
      <c r="C42" s="15"/>
      <c r="D42" s="15"/>
      <c r="E42" s="16"/>
      <c r="F42" s="1306">
        <v>130</v>
      </c>
      <c r="G42" s="1306"/>
      <c r="H42" s="1306"/>
      <c r="I42" s="1306"/>
      <c r="J42" s="1306"/>
      <c r="K42" s="1307"/>
    </row>
    <row r="43" spans="1:12" ht="15" thickBot="1">
      <c r="A43" s="1249" t="s">
        <v>31</v>
      </c>
      <c r="B43" s="1250"/>
      <c r="C43" s="1250"/>
      <c r="D43" s="1250"/>
      <c r="E43" s="1251"/>
      <c r="F43" s="1252" t="s">
        <v>835</v>
      </c>
      <c r="G43" s="1252"/>
      <c r="H43" s="1252"/>
      <c r="I43" s="1252"/>
      <c r="J43" s="1252"/>
      <c r="K43" s="1253"/>
    </row>
    <row r="44" spans="1:12">
      <c r="A44" s="1299" t="s">
        <v>1914</v>
      </c>
      <c r="B44" s="3603"/>
      <c r="C44" s="3603"/>
      <c r="D44" s="3603"/>
      <c r="E44" s="1300"/>
      <c r="F44" s="3604" t="s">
        <v>325</v>
      </c>
      <c r="G44" s="3605"/>
      <c r="H44" s="3605"/>
      <c r="I44" s="3605"/>
      <c r="J44" s="3605"/>
      <c r="K44" s="3606"/>
    </row>
    <row r="45" spans="1:12" ht="19" customHeight="1" thickBot="1">
      <c r="A45" s="1227"/>
      <c r="B45" s="1292"/>
      <c r="C45" s="1292"/>
      <c r="D45" s="1292"/>
      <c r="E45" s="1228"/>
      <c r="F45" s="1296"/>
      <c r="G45" s="1297"/>
      <c r="H45" s="1297"/>
      <c r="I45" s="1297"/>
      <c r="J45" s="1297"/>
      <c r="K45" s="1298"/>
    </row>
  </sheetData>
  <sheetProtection algorithmName="SHA-512" hashValue="bRA4blYoI3zwZnCadFvKfFNS5nMSvUayLe/9Nebym0dQuwjOVfNb+uczPelrTzbY9x+aam12miFsW0vtNZjLXQ==" saltValue="gA9hFVLFnduZhzcfvnwvGQ==" spinCount="100000" sheet="1" objects="1" scenarios="1"/>
  <mergeCells count="119">
    <mergeCell ref="A1:C1"/>
    <mergeCell ref="D1:E1"/>
    <mergeCell ref="F1:H1"/>
    <mergeCell ref="I1:K1"/>
    <mergeCell ref="A2:C2"/>
    <mergeCell ref="D2:E2"/>
    <mergeCell ref="F2:H2"/>
    <mergeCell ref="I2:K2"/>
    <mergeCell ref="A28:E28"/>
    <mergeCell ref="A23:E23"/>
    <mergeCell ref="A5:C5"/>
    <mergeCell ref="D5:E5"/>
    <mergeCell ref="F5:H5"/>
    <mergeCell ref="I5:K5"/>
    <mergeCell ref="A6:C6"/>
    <mergeCell ref="D6:K6"/>
    <mergeCell ref="A3:C3"/>
    <mergeCell ref="D3:E3"/>
    <mergeCell ref="F3:H3"/>
    <mergeCell ref="I3:K3"/>
    <mergeCell ref="A4:C4"/>
    <mergeCell ref="D4:E4"/>
    <mergeCell ref="F4:H4"/>
    <mergeCell ref="I4:K4"/>
    <mergeCell ref="A11:C12"/>
    <mergeCell ref="D11:K11"/>
    <mergeCell ref="D12:K12"/>
    <mergeCell ref="A13:C13"/>
    <mergeCell ref="D13:K13"/>
    <mergeCell ref="A7:C7"/>
    <mergeCell ref="D7:K7"/>
    <mergeCell ref="A8:K8"/>
    <mergeCell ref="A9:C10"/>
    <mergeCell ref="D9:K9"/>
    <mergeCell ref="D10:K10"/>
    <mergeCell ref="J17:K17"/>
    <mergeCell ref="A18:E18"/>
    <mergeCell ref="F18:G18"/>
    <mergeCell ref="H18:I18"/>
    <mergeCell ref="J18:K18"/>
    <mergeCell ref="L14:R14"/>
    <mergeCell ref="A15:C15"/>
    <mergeCell ref="D15:K15"/>
    <mergeCell ref="L15:R15"/>
    <mergeCell ref="A16:E16"/>
    <mergeCell ref="F16:G16"/>
    <mergeCell ref="H16:I16"/>
    <mergeCell ref="J16:K16"/>
    <mergeCell ref="L16:R16"/>
    <mergeCell ref="A14:C14"/>
    <mergeCell ref="D14:K14"/>
    <mergeCell ref="H26:I26"/>
    <mergeCell ref="H27:I27"/>
    <mergeCell ref="F25:G25"/>
    <mergeCell ref="F26:G26"/>
    <mergeCell ref="A17:E17"/>
    <mergeCell ref="F17:G17"/>
    <mergeCell ref="H17:I17"/>
    <mergeCell ref="A24:E24"/>
    <mergeCell ref="A19:E19"/>
    <mergeCell ref="F19:G19"/>
    <mergeCell ref="H19:I19"/>
    <mergeCell ref="F27:G27"/>
    <mergeCell ref="J19:K19"/>
    <mergeCell ref="A21:E21"/>
    <mergeCell ref="F21:G21"/>
    <mergeCell ref="H21:I21"/>
    <mergeCell ref="J21:K21"/>
    <mergeCell ref="A20:E20"/>
    <mergeCell ref="F20:G20"/>
    <mergeCell ref="H20:I20"/>
    <mergeCell ref="J20:K20"/>
    <mergeCell ref="A30:E30"/>
    <mergeCell ref="F30:G30"/>
    <mergeCell ref="H30:I30"/>
    <mergeCell ref="A44:E45"/>
    <mergeCell ref="F44:K45"/>
    <mergeCell ref="A37:B39"/>
    <mergeCell ref="C37:K37"/>
    <mergeCell ref="C38:K38"/>
    <mergeCell ref="C39:K39"/>
    <mergeCell ref="F41:K41"/>
    <mergeCell ref="A33:B33"/>
    <mergeCell ref="C33:K33"/>
    <mergeCell ref="A34:B36"/>
    <mergeCell ref="C34:K34"/>
    <mergeCell ref="C35:K35"/>
    <mergeCell ref="C36:K36"/>
    <mergeCell ref="J30:K30"/>
    <mergeCell ref="F42:K42"/>
    <mergeCell ref="A43:E43"/>
    <mergeCell ref="F43:K43"/>
    <mergeCell ref="A31:B32"/>
    <mergeCell ref="C31:K31"/>
    <mergeCell ref="C32:K32"/>
    <mergeCell ref="A29:E29"/>
    <mergeCell ref="F29:G29"/>
    <mergeCell ref="H29:I29"/>
    <mergeCell ref="J29:K29"/>
    <mergeCell ref="A22:E22"/>
    <mergeCell ref="F22:G22"/>
    <mergeCell ref="H22:I22"/>
    <mergeCell ref="J22:K22"/>
    <mergeCell ref="F24:G24"/>
    <mergeCell ref="H24:I24"/>
    <mergeCell ref="J24:K24"/>
    <mergeCell ref="A25:E25"/>
    <mergeCell ref="F23:G23"/>
    <mergeCell ref="H23:I23"/>
    <mergeCell ref="J23:K23"/>
    <mergeCell ref="A26:E26"/>
    <mergeCell ref="F28:G28"/>
    <mergeCell ref="H28:I28"/>
    <mergeCell ref="J28:K28"/>
    <mergeCell ref="J25:K25"/>
    <mergeCell ref="J26:K26"/>
    <mergeCell ref="J27:K27"/>
    <mergeCell ref="H25:I25"/>
    <mergeCell ref="A27:E27"/>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04A4D-7C88-4499-B442-B424C8E94970}">
  <sheetPr>
    <tabColor theme="0"/>
  </sheetPr>
  <dimension ref="A1:R46"/>
  <sheetViews>
    <sheetView topLeftCell="A39" zoomScaleNormal="100" workbookViewId="0">
      <selection activeCell="I2" sqref="I2:K2"/>
    </sheetView>
  </sheetViews>
  <sheetFormatPr defaultColWidth="11.453125" defaultRowHeight="12.5"/>
  <cols>
    <col min="1" max="1" width="13.90625" style="70" customWidth="1"/>
    <col min="2" max="2" width="15.453125" style="70" customWidth="1"/>
    <col min="3" max="3" width="4.453125" style="70" customWidth="1"/>
    <col min="4" max="4" width="8.90625" style="70" customWidth="1"/>
    <col min="5" max="5" width="15" style="70" customWidth="1"/>
    <col min="6" max="6" width="10.90625" style="70" customWidth="1"/>
    <col min="7" max="7" width="6.90625" style="70" customWidth="1"/>
    <col min="8" max="8" width="10.453125" style="70" customWidth="1"/>
    <col min="9" max="9" width="11.453125" style="70"/>
    <col min="10" max="10" width="10.453125" style="70" customWidth="1"/>
    <col min="11" max="11" width="12.08984375" style="70" customWidth="1"/>
    <col min="12" max="16384" width="11.453125" style="70"/>
  </cols>
  <sheetData>
    <row r="1" spans="1:18" ht="36" customHeight="1" thickBot="1">
      <c r="A1" s="2876" t="s">
        <v>0</v>
      </c>
      <c r="B1" s="2164"/>
      <c r="C1" s="2165"/>
      <c r="D1" s="2877" t="s">
        <v>1</v>
      </c>
      <c r="E1" s="2167"/>
      <c r="F1" s="2876" t="s">
        <v>1907</v>
      </c>
      <c r="G1" s="2164"/>
      <c r="H1" s="2165"/>
      <c r="I1" s="2878" t="s">
        <v>2191</v>
      </c>
      <c r="J1" s="2169"/>
      <c r="K1" s="2170"/>
    </row>
    <row r="2" spans="1:18" ht="28.4" customHeight="1" thickBot="1">
      <c r="A2" s="2876" t="s">
        <v>2</v>
      </c>
      <c r="B2" s="2164"/>
      <c r="C2" s="2165"/>
      <c r="D2" s="2725" t="s">
        <v>62</v>
      </c>
      <c r="E2" s="2726"/>
      <c r="F2" s="2876" t="s">
        <v>3</v>
      </c>
      <c r="G2" s="2164"/>
      <c r="H2" s="2165"/>
      <c r="I2" s="2877" t="s">
        <v>32</v>
      </c>
      <c r="J2" s="2173"/>
      <c r="K2" s="2167"/>
    </row>
    <row r="3" spans="1:18" ht="28.4" customHeight="1" thickBot="1">
      <c r="A3" s="2876" t="s">
        <v>4</v>
      </c>
      <c r="B3" s="2164"/>
      <c r="C3" s="2165"/>
      <c r="D3" s="2877" t="s">
        <v>722</v>
      </c>
      <c r="E3" s="2167"/>
      <c r="F3" s="2876" t="s">
        <v>5</v>
      </c>
      <c r="G3" s="2164"/>
      <c r="H3" s="2165"/>
      <c r="I3" s="2877">
        <v>8</v>
      </c>
      <c r="J3" s="2173"/>
      <c r="K3" s="2167"/>
    </row>
    <row r="4" spans="1:18" ht="28.4" customHeight="1" thickBot="1">
      <c r="A4" s="2876" t="s">
        <v>1908</v>
      </c>
      <c r="B4" s="2164"/>
      <c r="C4" s="2165"/>
      <c r="D4" s="2877" t="s">
        <v>94</v>
      </c>
      <c r="E4" s="2167"/>
      <c r="F4" s="2876" t="s">
        <v>6</v>
      </c>
      <c r="G4" s="2164"/>
      <c r="H4" s="2165"/>
      <c r="I4" s="2877" t="s">
        <v>95</v>
      </c>
      <c r="J4" s="2173"/>
      <c r="K4" s="2167"/>
    </row>
    <row r="5" spans="1:18" ht="28.4" customHeight="1" thickBot="1">
      <c r="A5" s="2876" t="s">
        <v>8</v>
      </c>
      <c r="B5" s="2164"/>
      <c r="C5" s="2165"/>
      <c r="D5" s="2878" t="s">
        <v>9</v>
      </c>
      <c r="E5" s="2170"/>
      <c r="F5" s="2876" t="s">
        <v>1909</v>
      </c>
      <c r="G5" s="2164"/>
      <c r="H5" s="2165"/>
      <c r="I5" s="2877" t="s">
        <v>262</v>
      </c>
      <c r="J5" s="2173"/>
      <c r="K5" s="2167"/>
    </row>
    <row r="6" spans="1:18" ht="78" customHeight="1" thickBot="1">
      <c r="A6" s="2871" t="s">
        <v>11</v>
      </c>
      <c r="B6" s="2182"/>
      <c r="C6" s="2183"/>
      <c r="D6" s="2184" t="s">
        <v>1412</v>
      </c>
      <c r="E6" s="2184"/>
      <c r="F6" s="2184"/>
      <c r="G6" s="2184"/>
      <c r="H6" s="2184"/>
      <c r="I6" s="2184"/>
      <c r="J6" s="2184"/>
      <c r="K6" s="2185"/>
    </row>
    <row r="7" spans="1:18" ht="112.5" customHeight="1" thickBot="1">
      <c r="A7" s="2871" t="s">
        <v>1910</v>
      </c>
      <c r="B7" s="2182"/>
      <c r="C7" s="2183"/>
      <c r="D7" s="2186" t="s">
        <v>2546</v>
      </c>
      <c r="E7" s="2184"/>
      <c r="F7" s="2184"/>
      <c r="G7" s="2184"/>
      <c r="H7" s="2184"/>
      <c r="I7" s="2184"/>
      <c r="J7" s="2184"/>
      <c r="K7" s="2185"/>
    </row>
    <row r="8" spans="1:18" ht="50.15" customHeight="1" thickBot="1">
      <c r="A8" s="1585" t="s">
        <v>33</v>
      </c>
      <c r="B8" s="1585"/>
      <c r="C8" s="1585"/>
      <c r="D8" s="1585"/>
      <c r="E8" s="1585"/>
      <c r="F8" s="1585"/>
      <c r="G8" s="1585"/>
      <c r="H8" s="1585"/>
      <c r="I8" s="1585"/>
      <c r="J8" s="1585"/>
      <c r="K8" s="1585"/>
    </row>
    <row r="9" spans="1:18" ht="48" customHeight="1">
      <c r="A9" s="2863" t="s">
        <v>13</v>
      </c>
      <c r="B9" s="2864"/>
      <c r="C9" s="2865"/>
      <c r="D9" s="2817" t="s">
        <v>1673</v>
      </c>
      <c r="E9" s="2817"/>
      <c r="F9" s="2817"/>
      <c r="G9" s="2817"/>
      <c r="H9" s="2817"/>
      <c r="I9" s="2817"/>
      <c r="J9" s="2817"/>
      <c r="K9" s="2818"/>
    </row>
    <row r="10" spans="1:18" ht="53.25" customHeight="1" thickBot="1">
      <c r="A10" s="2125"/>
      <c r="B10" s="2866"/>
      <c r="C10" s="2867"/>
      <c r="D10" s="2918" t="s">
        <v>2545</v>
      </c>
      <c r="E10" s="2918"/>
      <c r="F10" s="2918"/>
      <c r="G10" s="2918"/>
      <c r="H10" s="2918"/>
      <c r="I10" s="2918"/>
      <c r="J10" s="2918"/>
      <c r="K10" s="2919"/>
      <c r="M10" s="70" t="s">
        <v>7</v>
      </c>
    </row>
    <row r="11" spans="1:18" ht="31.5" customHeight="1">
      <c r="A11" s="2863" t="s">
        <v>14</v>
      </c>
      <c r="B11" s="2864"/>
      <c r="C11" s="2865"/>
      <c r="D11" s="2817" t="s">
        <v>2544</v>
      </c>
      <c r="E11" s="2817"/>
      <c r="F11" s="2817"/>
      <c r="G11" s="2817"/>
      <c r="H11" s="2817"/>
      <c r="I11" s="2817"/>
      <c r="J11" s="2817"/>
      <c r="K11" s="2818"/>
      <c r="M11" s="70" t="s">
        <v>10</v>
      </c>
    </row>
    <row r="12" spans="1:18" ht="31.5" customHeight="1">
      <c r="A12" s="2128"/>
      <c r="B12" s="2129"/>
      <c r="C12" s="2130"/>
      <c r="D12" s="2823" t="s">
        <v>2543</v>
      </c>
      <c r="E12" s="2823"/>
      <c r="F12" s="2823"/>
      <c r="G12" s="2823"/>
      <c r="H12" s="2823"/>
      <c r="I12" s="2823"/>
      <c r="J12" s="2823"/>
      <c r="K12" s="2824"/>
    </row>
    <row r="13" spans="1:18" ht="31.5" customHeight="1" thickBot="1">
      <c r="A13" s="2125"/>
      <c r="B13" s="2866"/>
      <c r="C13" s="2867"/>
      <c r="D13" s="2918" t="s">
        <v>2542</v>
      </c>
      <c r="E13" s="2918"/>
      <c r="F13" s="2918"/>
      <c r="G13" s="2918"/>
      <c r="H13" s="2918"/>
      <c r="I13" s="2918"/>
      <c r="J13" s="2918"/>
      <c r="K13" s="2919"/>
    </row>
    <row r="14" spans="1:18" ht="31.5" customHeight="1">
      <c r="A14" s="2863" t="s">
        <v>15</v>
      </c>
      <c r="B14" s="2864"/>
      <c r="C14" s="2865"/>
      <c r="D14" s="2817" t="s">
        <v>1789</v>
      </c>
      <c r="E14" s="2817"/>
      <c r="F14" s="2817"/>
      <c r="G14" s="2817"/>
      <c r="H14" s="2817"/>
      <c r="I14" s="2817"/>
      <c r="J14" s="2817"/>
      <c r="K14" s="2818"/>
    </row>
    <row r="15" spans="1:18" ht="31.5" customHeight="1" thickBot="1">
      <c r="A15" s="2125"/>
      <c r="B15" s="2866"/>
      <c r="C15" s="2867"/>
      <c r="D15" s="2918" t="s">
        <v>1802</v>
      </c>
      <c r="E15" s="2918"/>
      <c r="F15" s="2918"/>
      <c r="G15" s="2918"/>
      <c r="H15" s="2918"/>
      <c r="I15" s="2918"/>
      <c r="J15" s="2918"/>
      <c r="K15" s="2919"/>
    </row>
    <row r="16" spans="1:18" ht="80.25" customHeight="1" thickBot="1">
      <c r="A16" s="1763" t="s">
        <v>1903</v>
      </c>
      <c r="B16" s="1764"/>
      <c r="C16" s="1765"/>
      <c r="D16" s="2186" t="s">
        <v>2518</v>
      </c>
      <c r="E16" s="2186"/>
      <c r="F16" s="2186"/>
      <c r="G16" s="2186"/>
      <c r="H16" s="2186"/>
      <c r="I16" s="2186"/>
      <c r="J16" s="2186"/>
      <c r="K16" s="2204"/>
      <c r="L16" s="791" t="s">
        <v>16</v>
      </c>
      <c r="M16" s="791"/>
      <c r="N16" s="791"/>
      <c r="O16" s="791"/>
      <c r="P16" s="791"/>
      <c r="Q16" s="791"/>
      <c r="R16" s="791"/>
    </row>
    <row r="17" spans="1:18" ht="30.75" customHeight="1" thickBot="1">
      <c r="A17" s="2870" t="s">
        <v>17</v>
      </c>
      <c r="B17" s="2193"/>
      <c r="C17" s="2194"/>
      <c r="D17" s="2195" t="s">
        <v>18</v>
      </c>
      <c r="E17" s="2195"/>
      <c r="F17" s="2195"/>
      <c r="G17" s="2195"/>
      <c r="H17" s="2195"/>
      <c r="I17" s="2195"/>
      <c r="J17" s="2195"/>
      <c r="K17" s="2196"/>
      <c r="L17" s="792" t="s">
        <v>19</v>
      </c>
      <c r="M17" s="792"/>
      <c r="N17" s="792"/>
      <c r="O17" s="792"/>
      <c r="P17" s="792"/>
      <c r="Q17" s="792"/>
      <c r="R17" s="792"/>
    </row>
    <row r="18" spans="1:18" ht="65.25" customHeight="1" thickBot="1">
      <c r="A18" s="2853" t="s">
        <v>20</v>
      </c>
      <c r="B18" s="2854"/>
      <c r="C18" s="2854"/>
      <c r="D18" s="2854"/>
      <c r="E18" s="2855"/>
      <c r="F18" s="2856" t="s">
        <v>21</v>
      </c>
      <c r="G18" s="2857"/>
      <c r="H18" s="2856" t="s">
        <v>22</v>
      </c>
      <c r="I18" s="2857"/>
      <c r="J18" s="2856" t="s">
        <v>23</v>
      </c>
      <c r="K18" s="2858"/>
      <c r="L18" s="793" t="s">
        <v>24</v>
      </c>
      <c r="M18" s="791"/>
      <c r="N18" s="791"/>
      <c r="O18" s="791"/>
      <c r="P18" s="791"/>
      <c r="Q18" s="791"/>
      <c r="R18" s="791"/>
    </row>
    <row r="19" spans="1:18" ht="45" customHeight="1">
      <c r="A19" s="2859" t="s">
        <v>2541</v>
      </c>
      <c r="B19" s="2860"/>
      <c r="C19" s="2860"/>
      <c r="D19" s="2860"/>
      <c r="E19" s="2860"/>
      <c r="F19" s="3713" t="s">
        <v>1098</v>
      </c>
      <c r="G19" s="3713"/>
      <c r="H19" s="2916" t="s">
        <v>237</v>
      </c>
      <c r="I19" s="2916"/>
      <c r="J19" s="2916" t="s">
        <v>305</v>
      </c>
      <c r="K19" s="2917"/>
    </row>
    <row r="20" spans="1:18" ht="45" customHeight="1">
      <c r="A20" s="2834" t="s">
        <v>1102</v>
      </c>
      <c r="B20" s="2835"/>
      <c r="C20" s="2835"/>
      <c r="D20" s="2835"/>
      <c r="E20" s="2835"/>
      <c r="F20" s="3705" t="s">
        <v>146</v>
      </c>
      <c r="G20" s="3705"/>
      <c r="H20" s="2902" t="s">
        <v>826</v>
      </c>
      <c r="I20" s="2902"/>
      <c r="J20" s="2902" t="s">
        <v>305</v>
      </c>
      <c r="K20" s="2903"/>
    </row>
    <row r="21" spans="1:18" ht="45" customHeight="1">
      <c r="A21" s="2834" t="s">
        <v>1103</v>
      </c>
      <c r="B21" s="2835"/>
      <c r="C21" s="2835"/>
      <c r="D21" s="2835"/>
      <c r="E21" s="2835"/>
      <c r="F21" s="3705" t="s">
        <v>1098</v>
      </c>
      <c r="G21" s="3705"/>
      <c r="H21" s="2902" t="s">
        <v>826</v>
      </c>
      <c r="I21" s="2902"/>
      <c r="J21" s="2902" t="s">
        <v>305</v>
      </c>
      <c r="K21" s="2903"/>
    </row>
    <row r="22" spans="1:18" ht="45" customHeight="1">
      <c r="A22" s="2834" t="s">
        <v>1104</v>
      </c>
      <c r="B22" s="2835"/>
      <c r="C22" s="2835"/>
      <c r="D22" s="2835"/>
      <c r="E22" s="2835"/>
      <c r="F22" s="3705" t="s">
        <v>146</v>
      </c>
      <c r="G22" s="3705"/>
      <c r="H22" s="2902" t="s">
        <v>826</v>
      </c>
      <c r="I22" s="2902"/>
      <c r="J22" s="2902" t="s">
        <v>305</v>
      </c>
      <c r="K22" s="2903"/>
    </row>
    <row r="23" spans="1:18" ht="45" customHeight="1">
      <c r="A23" s="2834" t="s">
        <v>1105</v>
      </c>
      <c r="B23" s="2835"/>
      <c r="C23" s="2835"/>
      <c r="D23" s="2835"/>
      <c r="E23" s="2835"/>
      <c r="F23" s="3705" t="s">
        <v>146</v>
      </c>
      <c r="G23" s="3705"/>
      <c r="H23" s="2902" t="s">
        <v>826</v>
      </c>
      <c r="I23" s="2902"/>
      <c r="J23" s="2902" t="s">
        <v>305</v>
      </c>
      <c r="K23" s="2903"/>
    </row>
    <row r="24" spans="1:18" ht="45" customHeight="1">
      <c r="A24" s="2834" t="s">
        <v>1106</v>
      </c>
      <c r="B24" s="2835"/>
      <c r="C24" s="2835"/>
      <c r="D24" s="2835"/>
      <c r="E24" s="2835"/>
      <c r="F24" s="3705" t="s">
        <v>1099</v>
      </c>
      <c r="G24" s="3705"/>
      <c r="H24" s="2902" t="s">
        <v>826</v>
      </c>
      <c r="I24" s="2902"/>
      <c r="J24" s="2902" t="s">
        <v>305</v>
      </c>
      <c r="K24" s="2903"/>
    </row>
    <row r="25" spans="1:18" ht="45" customHeight="1">
      <c r="A25" s="2834" t="s">
        <v>1107</v>
      </c>
      <c r="B25" s="2835"/>
      <c r="C25" s="2835"/>
      <c r="D25" s="2835"/>
      <c r="E25" s="2835"/>
      <c r="F25" s="3705" t="s">
        <v>1098</v>
      </c>
      <c r="G25" s="3705"/>
      <c r="H25" s="2902" t="s">
        <v>826</v>
      </c>
      <c r="I25" s="2902"/>
      <c r="J25" s="2902" t="s">
        <v>305</v>
      </c>
      <c r="K25" s="2903"/>
    </row>
    <row r="26" spans="1:18" ht="45" customHeight="1">
      <c r="A26" s="2834" t="s">
        <v>1108</v>
      </c>
      <c r="B26" s="2835"/>
      <c r="C26" s="2835"/>
      <c r="D26" s="2835"/>
      <c r="E26" s="2835"/>
      <c r="F26" s="3705" t="s">
        <v>1098</v>
      </c>
      <c r="G26" s="3705"/>
      <c r="H26" s="2902" t="s">
        <v>826</v>
      </c>
      <c r="I26" s="2902"/>
      <c r="J26" s="2902" t="s">
        <v>305</v>
      </c>
      <c r="K26" s="2903"/>
    </row>
    <row r="27" spans="1:18" ht="45" customHeight="1">
      <c r="A27" s="2834" t="s">
        <v>1109</v>
      </c>
      <c r="B27" s="2835"/>
      <c r="C27" s="2835"/>
      <c r="D27" s="2835"/>
      <c r="E27" s="2835"/>
      <c r="F27" s="3705" t="s">
        <v>1100</v>
      </c>
      <c r="G27" s="3705"/>
      <c r="H27" s="2902" t="s">
        <v>826</v>
      </c>
      <c r="I27" s="2902"/>
      <c r="J27" s="2902" t="s">
        <v>305</v>
      </c>
      <c r="K27" s="2903"/>
    </row>
    <row r="28" spans="1:18" ht="47.25" customHeight="1" thickBot="1">
      <c r="A28" s="2143" t="s">
        <v>1110</v>
      </c>
      <c r="B28" s="2839"/>
      <c r="C28" s="2839"/>
      <c r="D28" s="2839"/>
      <c r="E28" s="2839"/>
      <c r="F28" s="3712" t="s">
        <v>1101</v>
      </c>
      <c r="G28" s="3712"/>
      <c r="H28" s="2905" t="s">
        <v>826</v>
      </c>
      <c r="I28" s="2905"/>
      <c r="J28" s="2905" t="s">
        <v>305</v>
      </c>
      <c r="K28" s="2906"/>
    </row>
    <row r="29" spans="1:18" ht="17.25" customHeight="1">
      <c r="A29" s="2155" t="s">
        <v>25</v>
      </c>
      <c r="B29" s="3706"/>
      <c r="C29" s="3707" t="s">
        <v>1111</v>
      </c>
      <c r="D29" s="3708"/>
      <c r="E29" s="3708"/>
      <c r="F29" s="3708"/>
      <c r="G29" s="3708"/>
      <c r="H29" s="3708"/>
      <c r="I29" s="3708"/>
      <c r="J29" s="3708"/>
      <c r="K29" s="3709"/>
    </row>
    <row r="30" spans="1:18" ht="18.75" customHeight="1">
      <c r="A30" s="2155"/>
      <c r="B30" s="3706"/>
      <c r="C30" s="2834" t="s">
        <v>2540</v>
      </c>
      <c r="D30" s="2835"/>
      <c r="E30" s="2835"/>
      <c r="F30" s="2835"/>
      <c r="G30" s="2835"/>
      <c r="H30" s="2835"/>
      <c r="I30" s="2835"/>
      <c r="J30" s="2835"/>
      <c r="K30" s="3710"/>
    </row>
    <row r="31" spans="1:18" ht="18" customHeight="1">
      <c r="A31" s="2155"/>
      <c r="B31" s="3706"/>
      <c r="C31" s="2834" t="s">
        <v>1112</v>
      </c>
      <c r="D31" s="2835"/>
      <c r="E31" s="2835"/>
      <c r="F31" s="2835"/>
      <c r="G31" s="2835"/>
      <c r="H31" s="2835"/>
      <c r="I31" s="2835"/>
      <c r="J31" s="2835"/>
      <c r="K31" s="3710"/>
    </row>
    <row r="32" spans="1:18" ht="25.5" customHeight="1" thickBot="1">
      <c r="A32" s="2149"/>
      <c r="B32" s="2809"/>
      <c r="C32" s="2143" t="s">
        <v>306</v>
      </c>
      <c r="D32" s="2839"/>
      <c r="E32" s="2839"/>
      <c r="F32" s="2839"/>
      <c r="G32" s="2839"/>
      <c r="H32" s="2839"/>
      <c r="I32" s="2839"/>
      <c r="J32" s="2839"/>
      <c r="K32" s="3711"/>
    </row>
    <row r="33" spans="1:12" ht="277.5" customHeight="1" thickBot="1">
      <c r="A33" s="2827" t="s">
        <v>1911</v>
      </c>
      <c r="B33" s="2210"/>
      <c r="C33" s="2920" t="s">
        <v>307</v>
      </c>
      <c r="D33" s="2920"/>
      <c r="E33" s="2920"/>
      <c r="F33" s="2920"/>
      <c r="G33" s="2920"/>
      <c r="H33" s="2920"/>
      <c r="I33" s="2920"/>
      <c r="J33" s="2920"/>
      <c r="K33" s="2921"/>
    </row>
    <row r="34" spans="1:12" ht="21.75" customHeight="1">
      <c r="A34" s="2806" t="s">
        <v>26</v>
      </c>
      <c r="B34" s="2808"/>
      <c r="C34" s="2214" t="s">
        <v>308</v>
      </c>
      <c r="D34" s="2829"/>
      <c r="E34" s="2829"/>
      <c r="F34" s="2829"/>
      <c r="G34" s="2829"/>
      <c r="H34" s="2829"/>
      <c r="I34" s="2829"/>
      <c r="J34" s="2829"/>
      <c r="K34" s="2830"/>
    </row>
    <row r="35" spans="1:12" ht="34.5" customHeight="1">
      <c r="A35" s="2155"/>
      <c r="B35" s="2156"/>
      <c r="C35" s="2819" t="s">
        <v>309</v>
      </c>
      <c r="D35" s="2820"/>
      <c r="E35" s="2820"/>
      <c r="F35" s="2820"/>
      <c r="G35" s="2820"/>
      <c r="H35" s="2820"/>
      <c r="I35" s="2820"/>
      <c r="J35" s="2820"/>
      <c r="K35" s="2821"/>
    </row>
    <row r="36" spans="1:12" ht="35.25" customHeight="1" thickBot="1">
      <c r="A36" s="2155"/>
      <c r="B36" s="2156"/>
      <c r="C36" s="2159" t="s">
        <v>310</v>
      </c>
      <c r="D36" s="2927"/>
      <c r="E36" s="2927"/>
      <c r="F36" s="2927"/>
      <c r="G36" s="2927"/>
      <c r="H36" s="2927"/>
      <c r="I36" s="2927"/>
      <c r="J36" s="2927"/>
      <c r="K36" s="2928"/>
    </row>
    <row r="37" spans="1:12" ht="30" customHeight="1">
      <c r="A37" s="2806" t="s">
        <v>27</v>
      </c>
      <c r="B37" s="2808"/>
      <c r="C37" s="3331" t="s">
        <v>300</v>
      </c>
      <c r="D37" s="3331"/>
      <c r="E37" s="3331"/>
      <c r="F37" s="3331"/>
      <c r="G37" s="3331"/>
      <c r="H37" s="3331"/>
      <c r="I37" s="3331"/>
      <c r="J37" s="3331"/>
      <c r="K37" s="3332"/>
    </row>
    <row r="38" spans="1:12" ht="30" customHeight="1">
      <c r="A38" s="2155"/>
      <c r="B38" s="2156"/>
      <c r="C38" s="2820" t="s">
        <v>1507</v>
      </c>
      <c r="D38" s="2820"/>
      <c r="E38" s="2820"/>
      <c r="F38" s="2820"/>
      <c r="G38" s="2820"/>
      <c r="H38" s="2820"/>
      <c r="I38" s="2820"/>
      <c r="J38" s="2820"/>
      <c r="K38" s="2821"/>
    </row>
    <row r="39" spans="1:12" ht="29.25" customHeight="1">
      <c r="A39" s="2155"/>
      <c r="B39" s="2156"/>
      <c r="C39" s="2823" t="s">
        <v>1506</v>
      </c>
      <c r="D39" s="2823"/>
      <c r="E39" s="2823"/>
      <c r="F39" s="2823"/>
      <c r="G39" s="2823"/>
      <c r="H39" s="2823"/>
      <c r="I39" s="2823"/>
      <c r="J39" s="2823"/>
      <c r="K39" s="2824"/>
    </row>
    <row r="40" spans="1:12" ht="22.5" customHeight="1" thickBot="1">
      <c r="A40" s="2149"/>
      <c r="B40" s="2810"/>
      <c r="C40" s="3703" t="s">
        <v>311</v>
      </c>
      <c r="D40" s="3703"/>
      <c r="E40" s="3703"/>
      <c r="F40" s="3703"/>
      <c r="G40" s="3703"/>
      <c r="H40" s="3703"/>
      <c r="I40" s="3703"/>
      <c r="J40" s="3703"/>
      <c r="K40" s="3704"/>
    </row>
    <row r="41" spans="1:12" ht="35.25" customHeight="1" thickBot="1">
      <c r="A41" s="522" t="s">
        <v>1913</v>
      </c>
      <c r="B41" s="446"/>
      <c r="C41" s="521"/>
      <c r="D41" s="448"/>
      <c r="E41" s="448"/>
      <c r="F41" s="448"/>
      <c r="G41" s="448"/>
      <c r="H41" s="448"/>
      <c r="I41" s="448"/>
      <c r="J41" s="448"/>
      <c r="K41" s="449"/>
      <c r="L41" s="47" t="s">
        <v>292</v>
      </c>
    </row>
    <row r="42" spans="1:12" ht="14.5">
      <c r="A42" s="450" t="s">
        <v>48</v>
      </c>
      <c r="B42" s="451"/>
      <c r="C42" s="524"/>
      <c r="D42" s="524"/>
      <c r="E42" s="523"/>
      <c r="F42" s="2825">
        <v>160</v>
      </c>
      <c r="G42" s="2825"/>
      <c r="H42" s="2825"/>
      <c r="I42" s="2825"/>
      <c r="J42" s="2825"/>
      <c r="K42" s="2826"/>
      <c r="L42" s="47" t="s">
        <v>30</v>
      </c>
    </row>
    <row r="43" spans="1:12" ht="14.5">
      <c r="A43" s="73" t="s">
        <v>29</v>
      </c>
      <c r="B43" s="72"/>
      <c r="C43" s="72"/>
      <c r="D43" s="72"/>
      <c r="E43" s="71"/>
      <c r="F43" s="2799">
        <v>40</v>
      </c>
      <c r="G43" s="2799"/>
      <c r="H43" s="2799"/>
      <c r="I43" s="2799"/>
      <c r="J43" s="2799"/>
      <c r="K43" s="2800"/>
    </row>
    <row r="44" spans="1:12" ht="15" thickBot="1">
      <c r="A44" s="2801" t="s">
        <v>31</v>
      </c>
      <c r="B44" s="2802"/>
      <c r="C44" s="2802"/>
      <c r="D44" s="2802"/>
      <c r="E44" s="2803"/>
      <c r="F44" s="2888" t="s">
        <v>723</v>
      </c>
      <c r="G44" s="2888"/>
      <c r="H44" s="2888"/>
      <c r="I44" s="2888"/>
      <c r="J44" s="2888"/>
      <c r="K44" s="2889"/>
    </row>
    <row r="45" spans="1:12">
      <c r="A45" s="2806" t="s">
        <v>1914</v>
      </c>
      <c r="B45" s="2807"/>
      <c r="C45" s="2807"/>
      <c r="D45" s="2807"/>
      <c r="E45" s="2808"/>
      <c r="F45" s="2881" t="s">
        <v>373</v>
      </c>
      <c r="G45" s="2882"/>
      <c r="H45" s="2882"/>
      <c r="I45" s="2882"/>
      <c r="J45" s="2882"/>
      <c r="K45" s="2883"/>
    </row>
    <row r="46" spans="1:12" ht="27.75" customHeight="1" thickBot="1">
      <c r="A46" s="2149"/>
      <c r="B46" s="2809"/>
      <c r="C46" s="2809"/>
      <c r="D46" s="2809"/>
      <c r="E46" s="2810"/>
      <c r="F46" s="2152"/>
      <c r="G46" s="2884"/>
      <c r="H46" s="2884"/>
      <c r="I46" s="2884"/>
      <c r="J46" s="2884"/>
      <c r="K46" s="2885"/>
    </row>
  </sheetData>
  <sheetProtection algorithmName="SHA-512" hashValue="a8dc8bpX5CAOEuKGB6rfK0k8/XWpQSmDBtP+x3uYoGzRKshouHS0eM/SATKXTZOnGBrpys+9BBqPQI9aRlhbDw==" saltValue="Ygs2z3LNyMpfAgpA65YFxg==" spinCount="100000" sheet="1" objects="1" scenarios="1"/>
  <mergeCells count="108">
    <mergeCell ref="A11:C13"/>
    <mergeCell ref="D11:K11"/>
    <mergeCell ref="D12:K12"/>
    <mergeCell ref="D13:K1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C1"/>
    <mergeCell ref="D1:E1"/>
    <mergeCell ref="F1:H1"/>
    <mergeCell ref="I1:K1"/>
    <mergeCell ref="A2:C2"/>
    <mergeCell ref="D2:E2"/>
    <mergeCell ref="F2:H2"/>
    <mergeCell ref="I2:K2"/>
    <mergeCell ref="A3:C3"/>
    <mergeCell ref="D3:E3"/>
    <mergeCell ref="F3:H3"/>
    <mergeCell ref="I3:K3"/>
    <mergeCell ref="L18:R18"/>
    <mergeCell ref="A19:E19"/>
    <mergeCell ref="F19:G19"/>
    <mergeCell ref="H19:I19"/>
    <mergeCell ref="J19:K19"/>
    <mergeCell ref="A14:C15"/>
    <mergeCell ref="D14:K14"/>
    <mergeCell ref="D15:K15"/>
    <mergeCell ref="A16:C16"/>
    <mergeCell ref="D16:K16"/>
    <mergeCell ref="L16:R16"/>
    <mergeCell ref="A17:C17"/>
    <mergeCell ref="D17:K17"/>
    <mergeCell ref="L17:R17"/>
    <mergeCell ref="A18:E18"/>
    <mergeCell ref="F18:G18"/>
    <mergeCell ref="H18:I18"/>
    <mergeCell ref="J18:K18"/>
    <mergeCell ref="A25:E25"/>
    <mergeCell ref="A20:E20"/>
    <mergeCell ref="F20:G20"/>
    <mergeCell ref="H20:I20"/>
    <mergeCell ref="J20:K20"/>
    <mergeCell ref="A21:E21"/>
    <mergeCell ref="F21:G21"/>
    <mergeCell ref="H21:I21"/>
    <mergeCell ref="J21:K21"/>
    <mergeCell ref="F25:G25"/>
    <mergeCell ref="H25:I25"/>
    <mergeCell ref="J25:K25"/>
    <mergeCell ref="A22:E22"/>
    <mergeCell ref="F22:G22"/>
    <mergeCell ref="H22:I22"/>
    <mergeCell ref="J22:K22"/>
    <mergeCell ref="A23:E23"/>
    <mergeCell ref="F23:G23"/>
    <mergeCell ref="H23:I23"/>
    <mergeCell ref="J23:K23"/>
    <mergeCell ref="A24:E24"/>
    <mergeCell ref="F24:G24"/>
    <mergeCell ref="H24:I24"/>
    <mergeCell ref="J24:K24"/>
    <mergeCell ref="A26:E26"/>
    <mergeCell ref="F26:G26"/>
    <mergeCell ref="H26:I26"/>
    <mergeCell ref="J26:K26"/>
    <mergeCell ref="A27:E27"/>
    <mergeCell ref="F27:G27"/>
    <mergeCell ref="H27:I27"/>
    <mergeCell ref="J27:K27"/>
    <mergeCell ref="A29:B32"/>
    <mergeCell ref="C29:K29"/>
    <mergeCell ref="C30:K30"/>
    <mergeCell ref="C31:K31"/>
    <mergeCell ref="C32:K32"/>
    <mergeCell ref="A28:E28"/>
    <mergeCell ref="F28:G28"/>
    <mergeCell ref="H28:I28"/>
    <mergeCell ref="J28:K28"/>
    <mergeCell ref="F42:K42"/>
    <mergeCell ref="A33:B33"/>
    <mergeCell ref="C33:K33"/>
    <mergeCell ref="A34:B36"/>
    <mergeCell ref="C34:K34"/>
    <mergeCell ref="F43:K43"/>
    <mergeCell ref="A44:E44"/>
    <mergeCell ref="F44:K44"/>
    <mergeCell ref="A45:E46"/>
    <mergeCell ref="F45:K46"/>
    <mergeCell ref="A37:B40"/>
    <mergeCell ref="C37:K37"/>
    <mergeCell ref="C38:K38"/>
    <mergeCell ref="C39:K39"/>
    <mergeCell ref="C40:K40"/>
    <mergeCell ref="C35:K35"/>
    <mergeCell ref="C36:K36"/>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EA7C7-E94B-4480-9CDA-E04DD29EBE5B}">
  <sheetPr>
    <tabColor theme="0"/>
  </sheetPr>
  <dimension ref="A1:R46"/>
  <sheetViews>
    <sheetView topLeftCell="A31" zoomScaleNormal="100" workbookViewId="0">
      <selection activeCell="D6" sqref="D6:K6"/>
    </sheetView>
  </sheetViews>
  <sheetFormatPr defaultColWidth="8.90625" defaultRowHeight="12.5"/>
  <cols>
    <col min="1" max="1" width="13.90625" style="70" customWidth="1"/>
    <col min="2" max="2" width="15.90625" style="70" customWidth="1"/>
    <col min="3" max="3" width="4.90625" style="70" customWidth="1"/>
    <col min="4" max="4" width="8.90625" style="70" customWidth="1"/>
    <col min="5" max="5" width="9" style="70" customWidth="1"/>
    <col min="6" max="6" width="10.90625" style="70" customWidth="1"/>
    <col min="7" max="7" width="7.08984375" style="70" customWidth="1"/>
    <col min="8" max="8" width="10.453125" style="70" customWidth="1"/>
    <col min="9" max="9" width="8.90625" style="70"/>
    <col min="10" max="10" width="10.90625" style="70" customWidth="1"/>
    <col min="11" max="11" width="11.90625" style="70" customWidth="1"/>
    <col min="12" max="16384" width="8.90625" style="70"/>
  </cols>
  <sheetData>
    <row r="1" spans="1:18" ht="49.4" customHeight="1" thickBot="1">
      <c r="A1" s="3737" t="s">
        <v>0</v>
      </c>
      <c r="B1" s="3737"/>
      <c r="C1" s="3737"/>
      <c r="D1" s="3770" t="s">
        <v>1</v>
      </c>
      <c r="E1" s="3770"/>
      <c r="F1" s="3737" t="s">
        <v>1907</v>
      </c>
      <c r="G1" s="3737"/>
      <c r="H1" s="3737"/>
      <c r="I1" s="3771" t="s">
        <v>2548</v>
      </c>
      <c r="J1" s="3771"/>
      <c r="K1" s="3771"/>
    </row>
    <row r="2" spans="1:18" ht="15" thickBot="1">
      <c r="A2" s="3737" t="s">
        <v>2</v>
      </c>
      <c r="B2" s="3737"/>
      <c r="C2" s="3737"/>
      <c r="D2" s="2725" t="s">
        <v>62</v>
      </c>
      <c r="E2" s="2726"/>
      <c r="F2" s="3737" t="s">
        <v>3</v>
      </c>
      <c r="G2" s="3737"/>
      <c r="H2" s="3737"/>
      <c r="I2" s="3770" t="s">
        <v>575</v>
      </c>
      <c r="J2" s="3770"/>
      <c r="K2" s="3770"/>
    </row>
    <row r="3" spans="1:18" ht="15" thickBot="1">
      <c r="A3" s="3737" t="s">
        <v>4</v>
      </c>
      <c r="B3" s="3737"/>
      <c r="C3" s="3737"/>
      <c r="D3" s="3768" t="s">
        <v>722</v>
      </c>
      <c r="E3" s="3768"/>
      <c r="F3" s="3737" t="s">
        <v>5</v>
      </c>
      <c r="G3" s="3737"/>
      <c r="H3" s="3737"/>
      <c r="I3" s="3768">
        <v>8</v>
      </c>
      <c r="J3" s="3768"/>
      <c r="K3" s="3768"/>
    </row>
    <row r="4" spans="1:18" ht="15" thickBot="1">
      <c r="A4" s="3737" t="s">
        <v>1908</v>
      </c>
      <c r="B4" s="3737"/>
      <c r="C4" s="3737"/>
      <c r="D4" s="2877" t="s">
        <v>94</v>
      </c>
      <c r="E4" s="2167"/>
      <c r="F4" s="3737" t="s">
        <v>6</v>
      </c>
      <c r="G4" s="3737"/>
      <c r="H4" s="3737"/>
      <c r="I4" s="3768" t="s">
        <v>37</v>
      </c>
      <c r="J4" s="3768"/>
      <c r="K4" s="3768"/>
    </row>
    <row r="5" spans="1:18" ht="15" thickBot="1">
      <c r="A5" s="3767" t="s">
        <v>8</v>
      </c>
      <c r="B5" s="3767"/>
      <c r="C5" s="3767"/>
      <c r="D5" s="3768" t="s">
        <v>9</v>
      </c>
      <c r="E5" s="3768"/>
      <c r="F5" s="3737" t="s">
        <v>1909</v>
      </c>
      <c r="G5" s="3737"/>
      <c r="H5" s="3737"/>
      <c r="I5" s="3768" t="s">
        <v>1961</v>
      </c>
      <c r="J5" s="3768"/>
      <c r="K5" s="3768"/>
    </row>
    <row r="6" spans="1:18" ht="112.4" customHeight="1" thickBot="1">
      <c r="A6" s="3759" t="s">
        <v>11</v>
      </c>
      <c r="B6" s="3759"/>
      <c r="C6" s="3759"/>
      <c r="D6" s="3756" t="s">
        <v>1411</v>
      </c>
      <c r="E6" s="3756"/>
      <c r="F6" s="3756"/>
      <c r="G6" s="3756"/>
      <c r="H6" s="3756"/>
      <c r="I6" s="3756"/>
      <c r="J6" s="3756"/>
      <c r="K6" s="3756"/>
    </row>
    <row r="7" spans="1:18" ht="158.9" customHeight="1" thickBot="1">
      <c r="A7" s="3759" t="s">
        <v>1910</v>
      </c>
      <c r="B7" s="3759"/>
      <c r="C7" s="3759"/>
      <c r="D7" s="3756" t="s">
        <v>2539</v>
      </c>
      <c r="E7" s="3756"/>
      <c r="F7" s="3756"/>
      <c r="G7" s="3756"/>
      <c r="H7" s="3756"/>
      <c r="I7" s="3756"/>
      <c r="J7" s="3756"/>
      <c r="K7" s="3756"/>
    </row>
    <row r="8" spans="1:18" ht="35.4" customHeight="1" thickBot="1">
      <c r="A8" s="3769" t="s">
        <v>148</v>
      </c>
      <c r="B8" s="3769"/>
      <c r="C8" s="3769"/>
      <c r="D8" s="3769"/>
      <c r="E8" s="3769"/>
      <c r="F8" s="3769"/>
      <c r="G8" s="3769"/>
      <c r="H8" s="3769"/>
      <c r="I8" s="3769"/>
      <c r="J8" s="3769"/>
      <c r="K8" s="3769"/>
    </row>
    <row r="9" spans="1:18" ht="63.75" customHeight="1" thickBot="1">
      <c r="A9" s="3758" t="s">
        <v>13</v>
      </c>
      <c r="B9" s="3758"/>
      <c r="C9" s="3759"/>
      <c r="D9" s="3760" t="s">
        <v>2538</v>
      </c>
      <c r="E9" s="3761"/>
      <c r="F9" s="3761"/>
      <c r="G9" s="3761"/>
      <c r="H9" s="3761"/>
      <c r="I9" s="3761"/>
      <c r="J9" s="3761"/>
      <c r="K9" s="3761"/>
    </row>
    <row r="10" spans="1:18" ht="39.9" customHeight="1" thickBot="1">
      <c r="A10" s="3758"/>
      <c r="B10" s="3758"/>
      <c r="C10" s="3759"/>
      <c r="D10" s="3763" t="s">
        <v>2537</v>
      </c>
      <c r="E10" s="3764"/>
      <c r="F10" s="3764"/>
      <c r="G10" s="3764"/>
      <c r="H10" s="3764"/>
      <c r="I10" s="3764"/>
      <c r="J10" s="3764"/>
      <c r="K10" s="3764"/>
    </row>
    <row r="11" spans="1:18" ht="39.9" customHeight="1" thickBot="1">
      <c r="A11" s="3758"/>
      <c r="B11" s="3758"/>
      <c r="C11" s="3759"/>
      <c r="D11" s="3763" t="s">
        <v>2536</v>
      </c>
      <c r="E11" s="3764"/>
      <c r="F11" s="3764"/>
      <c r="G11" s="3764"/>
      <c r="H11" s="3764"/>
      <c r="I11" s="3764"/>
      <c r="J11" s="3764"/>
      <c r="K11" s="3764"/>
    </row>
    <row r="12" spans="1:18" ht="39.9" customHeight="1" thickBot="1">
      <c r="A12" s="3758"/>
      <c r="B12" s="3758"/>
      <c r="C12" s="3759"/>
      <c r="D12" s="3731" t="s">
        <v>2535</v>
      </c>
      <c r="E12" s="3762"/>
      <c r="F12" s="3762"/>
      <c r="G12" s="3762"/>
      <c r="H12" s="3762"/>
      <c r="I12" s="3762"/>
      <c r="J12" s="3762"/>
      <c r="K12" s="3762"/>
    </row>
    <row r="13" spans="1:18" ht="39.9" customHeight="1" thickBot="1">
      <c r="A13" s="3758" t="s">
        <v>14</v>
      </c>
      <c r="B13" s="3758"/>
      <c r="C13" s="3759"/>
      <c r="D13" s="3760" t="s">
        <v>2534</v>
      </c>
      <c r="E13" s="3761"/>
      <c r="F13" s="3761"/>
      <c r="G13" s="3761"/>
      <c r="H13" s="3761"/>
      <c r="I13" s="3761"/>
      <c r="J13" s="3761"/>
      <c r="K13" s="3761"/>
    </row>
    <row r="14" spans="1:18" ht="39.9" customHeight="1" thickBot="1">
      <c r="A14" s="3758"/>
      <c r="B14" s="3758"/>
      <c r="C14" s="3759"/>
      <c r="D14" s="3763" t="s">
        <v>2533</v>
      </c>
      <c r="E14" s="3764"/>
      <c r="F14" s="3764"/>
      <c r="G14" s="3764"/>
      <c r="H14" s="3764"/>
      <c r="I14" s="3764"/>
      <c r="J14" s="3764"/>
      <c r="K14" s="3764"/>
    </row>
    <row r="15" spans="1:18" ht="48" customHeight="1" thickBot="1">
      <c r="A15" s="3758"/>
      <c r="B15" s="3758"/>
      <c r="C15" s="3759"/>
      <c r="D15" s="3763" t="s">
        <v>1803</v>
      </c>
      <c r="E15" s="3764"/>
      <c r="F15" s="3764"/>
      <c r="G15" s="3764"/>
      <c r="H15" s="3764"/>
      <c r="I15" s="3764"/>
      <c r="J15" s="3764"/>
      <c r="K15" s="3764"/>
      <c r="L15" s="203"/>
      <c r="M15" s="203"/>
      <c r="N15" s="203"/>
      <c r="O15" s="203"/>
      <c r="P15" s="203"/>
      <c r="Q15" s="203"/>
      <c r="R15" s="203"/>
    </row>
    <row r="16" spans="1:18" ht="39.9" customHeight="1" thickBot="1">
      <c r="A16" s="3758"/>
      <c r="B16" s="3758"/>
      <c r="C16" s="3759"/>
      <c r="D16" s="3765" t="s">
        <v>2532</v>
      </c>
      <c r="E16" s="3766"/>
      <c r="F16" s="3766"/>
      <c r="G16" s="3766"/>
      <c r="H16" s="3766"/>
      <c r="I16" s="3766"/>
      <c r="J16" s="3766"/>
      <c r="K16" s="3766"/>
      <c r="L16" s="203"/>
      <c r="M16" s="203"/>
      <c r="N16" s="203"/>
      <c r="O16" s="203"/>
      <c r="P16" s="203"/>
      <c r="Q16" s="203"/>
      <c r="R16" s="203"/>
    </row>
    <row r="17" spans="1:18" ht="38.25" customHeight="1" thickBot="1">
      <c r="A17" s="3758" t="s">
        <v>15</v>
      </c>
      <c r="B17" s="3758"/>
      <c r="C17" s="3759"/>
      <c r="D17" s="3760" t="s">
        <v>2531</v>
      </c>
      <c r="E17" s="3761"/>
      <c r="F17" s="3761"/>
      <c r="G17" s="3761"/>
      <c r="H17" s="3761"/>
      <c r="I17" s="3761"/>
      <c r="J17" s="3761"/>
      <c r="K17" s="3761"/>
      <c r="L17" s="203" t="s">
        <v>7</v>
      </c>
      <c r="M17" s="203"/>
      <c r="N17" s="203"/>
      <c r="O17" s="203"/>
      <c r="P17" s="203"/>
      <c r="Q17" s="203"/>
      <c r="R17" s="203"/>
    </row>
    <row r="18" spans="1:18" ht="46.75" customHeight="1" thickBot="1">
      <c r="A18" s="3758"/>
      <c r="B18" s="3758"/>
      <c r="C18" s="3759"/>
      <c r="D18" s="3731" t="s">
        <v>1804</v>
      </c>
      <c r="E18" s="3762"/>
      <c r="F18" s="3762"/>
      <c r="G18" s="3762"/>
      <c r="H18" s="3762"/>
      <c r="I18" s="3762"/>
      <c r="J18" s="3762"/>
      <c r="K18" s="3762"/>
      <c r="L18" s="791" t="s">
        <v>16</v>
      </c>
      <c r="M18" s="791"/>
      <c r="N18" s="791"/>
      <c r="O18" s="791"/>
      <c r="P18" s="791"/>
      <c r="Q18" s="791"/>
      <c r="R18" s="791"/>
    </row>
    <row r="19" spans="1:18" ht="61.5" customHeight="1" thickBot="1">
      <c r="A19" s="1763" t="s">
        <v>1903</v>
      </c>
      <c r="B19" s="1764"/>
      <c r="C19" s="1765"/>
      <c r="D19" s="3756" t="s">
        <v>2518</v>
      </c>
      <c r="E19" s="3757"/>
      <c r="F19" s="3757"/>
      <c r="G19" s="3757"/>
      <c r="H19" s="3757"/>
      <c r="I19" s="3757"/>
      <c r="J19" s="3757"/>
      <c r="K19" s="3757"/>
      <c r="L19" s="792" t="s">
        <v>19</v>
      </c>
      <c r="M19" s="792"/>
      <c r="N19" s="792"/>
      <c r="O19" s="792"/>
      <c r="P19" s="792"/>
      <c r="Q19" s="792"/>
      <c r="R19" s="792"/>
    </row>
    <row r="20" spans="1:18" ht="39.9" customHeight="1" thickBot="1">
      <c r="A20" s="530" t="s">
        <v>17</v>
      </c>
      <c r="B20" s="529"/>
      <c r="C20" s="528"/>
      <c r="D20" s="3722" t="s">
        <v>18</v>
      </c>
      <c r="E20" s="3722"/>
      <c r="F20" s="3722"/>
      <c r="G20" s="3722"/>
      <c r="H20" s="3722"/>
      <c r="I20" s="3722"/>
      <c r="J20" s="3722"/>
      <c r="K20" s="3722"/>
      <c r="L20" s="793" t="s">
        <v>24</v>
      </c>
      <c r="M20" s="791"/>
      <c r="N20" s="791"/>
      <c r="O20" s="791"/>
      <c r="P20" s="791"/>
      <c r="Q20" s="791"/>
      <c r="R20" s="791"/>
    </row>
    <row r="21" spans="1:18" ht="49.5" customHeight="1" thickBot="1">
      <c r="A21" s="3749" t="s">
        <v>20</v>
      </c>
      <c r="B21" s="3749"/>
      <c r="C21" s="3749"/>
      <c r="D21" s="3749"/>
      <c r="E21" s="3749"/>
      <c r="F21" s="3750" t="s">
        <v>21</v>
      </c>
      <c r="G21" s="3750"/>
      <c r="H21" s="3750" t="s">
        <v>22</v>
      </c>
      <c r="I21" s="3750"/>
      <c r="J21" s="3751" t="s">
        <v>23</v>
      </c>
      <c r="K21" s="3751"/>
      <c r="L21" s="203"/>
      <c r="M21" s="203"/>
      <c r="N21" s="203"/>
      <c r="O21" s="203"/>
      <c r="P21" s="203"/>
      <c r="Q21" s="203"/>
      <c r="R21" s="203"/>
    </row>
    <row r="22" spans="1:18" ht="189" customHeight="1">
      <c r="A22" s="3752" t="s">
        <v>1410</v>
      </c>
      <c r="B22" s="3752"/>
      <c r="C22" s="3752"/>
      <c r="D22" s="3752"/>
      <c r="E22" s="3752"/>
      <c r="F22" s="3753" t="s">
        <v>59</v>
      </c>
      <c r="G22" s="3753"/>
      <c r="H22" s="3754" t="s">
        <v>237</v>
      </c>
      <c r="I22" s="3754"/>
      <c r="J22" s="3755" t="s">
        <v>150</v>
      </c>
      <c r="K22" s="3755"/>
      <c r="L22" s="228"/>
      <c r="M22" s="228"/>
      <c r="N22" s="228"/>
      <c r="O22" s="228"/>
      <c r="P22" s="228"/>
      <c r="Q22" s="228"/>
      <c r="R22" s="228"/>
    </row>
    <row r="23" spans="1:18" ht="245.25" customHeight="1">
      <c r="A23" s="3744" t="s">
        <v>1115</v>
      </c>
      <c r="B23" s="3744"/>
      <c r="C23" s="3744"/>
      <c r="D23" s="3744"/>
      <c r="E23" s="3744"/>
      <c r="F23" s="3745" t="s">
        <v>149</v>
      </c>
      <c r="G23" s="3745"/>
      <c r="H23" s="3746" t="s">
        <v>826</v>
      </c>
      <c r="I23" s="3746"/>
      <c r="J23" s="3735" t="s">
        <v>147</v>
      </c>
      <c r="K23" s="3735"/>
      <c r="L23" s="228"/>
      <c r="M23" s="228"/>
      <c r="N23" s="228"/>
      <c r="O23" s="228"/>
      <c r="P23" s="228"/>
      <c r="Q23" s="228"/>
      <c r="R23" s="228"/>
    </row>
    <row r="24" spans="1:18" ht="188.25" customHeight="1">
      <c r="A24" s="3733" t="s">
        <v>1409</v>
      </c>
      <c r="B24" s="3733"/>
      <c r="C24" s="3733"/>
      <c r="D24" s="3733"/>
      <c r="E24" s="3733"/>
      <c r="F24" s="3745" t="s">
        <v>1406</v>
      </c>
      <c r="G24" s="3745"/>
      <c r="H24" s="3748" t="s">
        <v>826</v>
      </c>
      <c r="I24" s="3748"/>
      <c r="J24" s="3747" t="s">
        <v>147</v>
      </c>
      <c r="K24" s="3747"/>
      <c r="L24" s="228"/>
      <c r="M24" s="228"/>
      <c r="N24" s="228"/>
      <c r="O24" s="228"/>
      <c r="P24" s="228"/>
      <c r="Q24" s="228"/>
      <c r="R24" s="228"/>
    </row>
    <row r="25" spans="1:18" ht="160.5" customHeight="1">
      <c r="A25" s="3744" t="s">
        <v>1116</v>
      </c>
      <c r="B25" s="3744"/>
      <c r="C25" s="3744"/>
      <c r="D25" s="3744"/>
      <c r="E25" s="3744"/>
      <c r="F25" s="3745" t="s">
        <v>1405</v>
      </c>
      <c r="G25" s="3745"/>
      <c r="H25" s="3746" t="s">
        <v>826</v>
      </c>
      <c r="I25" s="3746"/>
      <c r="J25" s="3747" t="s">
        <v>147</v>
      </c>
      <c r="K25" s="3747"/>
      <c r="L25" s="228"/>
      <c r="M25" s="228"/>
      <c r="N25" s="228"/>
      <c r="O25" s="228"/>
      <c r="P25" s="228"/>
      <c r="Q25" s="228"/>
      <c r="R25" s="228"/>
    </row>
    <row r="26" spans="1:18" ht="400.5" customHeight="1">
      <c r="A26" s="3744" t="s">
        <v>1117</v>
      </c>
      <c r="B26" s="3744"/>
      <c r="C26" s="3744"/>
      <c r="D26" s="3744"/>
      <c r="E26" s="3744"/>
      <c r="F26" s="3745" t="s">
        <v>149</v>
      </c>
      <c r="G26" s="3745"/>
      <c r="H26" s="3746" t="s">
        <v>826</v>
      </c>
      <c r="I26" s="3746"/>
      <c r="J26" s="3747" t="s">
        <v>147</v>
      </c>
      <c r="K26" s="3747"/>
      <c r="L26" s="228"/>
      <c r="M26" s="228"/>
      <c r="N26" s="228"/>
      <c r="O26" s="228"/>
      <c r="P26" s="228"/>
      <c r="Q26" s="228"/>
      <c r="R26" s="228"/>
    </row>
    <row r="27" spans="1:18" ht="409.5" customHeight="1" thickBot="1">
      <c r="A27" s="3738" t="s">
        <v>1993</v>
      </c>
      <c r="B27" s="3738"/>
      <c r="C27" s="3738"/>
      <c r="D27" s="3738"/>
      <c r="E27" s="3738"/>
      <c r="F27" s="3739" t="s">
        <v>1432</v>
      </c>
      <c r="G27" s="3739"/>
      <c r="H27" s="3740" t="s">
        <v>826</v>
      </c>
      <c r="I27" s="3740"/>
      <c r="J27" s="3741" t="s">
        <v>147</v>
      </c>
      <c r="K27" s="3741"/>
      <c r="L27" s="228"/>
      <c r="M27" s="228"/>
      <c r="N27" s="228"/>
      <c r="O27" s="228"/>
      <c r="P27" s="228"/>
      <c r="Q27" s="228"/>
      <c r="R27" s="228"/>
    </row>
    <row r="28" spans="1:18" ht="22.75" customHeight="1" thickBot="1">
      <c r="A28" s="3742" t="s">
        <v>25</v>
      </c>
      <c r="B28" s="3742"/>
      <c r="C28" s="3743" t="s">
        <v>2530</v>
      </c>
      <c r="D28" s="3743"/>
      <c r="E28" s="3743"/>
      <c r="F28" s="3743"/>
      <c r="G28" s="3743"/>
      <c r="H28" s="3743"/>
      <c r="I28" s="3743"/>
      <c r="J28" s="3743"/>
      <c r="K28" s="3743"/>
      <c r="L28" s="228"/>
      <c r="M28" s="228"/>
      <c r="N28" s="228"/>
      <c r="O28" s="228"/>
      <c r="P28" s="228"/>
      <c r="Q28" s="228"/>
      <c r="R28" s="228"/>
    </row>
    <row r="29" spans="1:18" ht="30" customHeight="1" thickBot="1">
      <c r="A29" s="3742"/>
      <c r="B29" s="3742"/>
      <c r="C29" s="3735" t="s">
        <v>2529</v>
      </c>
      <c r="D29" s="3735"/>
      <c r="E29" s="3735"/>
      <c r="F29" s="3735"/>
      <c r="G29" s="3735"/>
      <c r="H29" s="3735"/>
      <c r="I29" s="3735"/>
      <c r="J29" s="3735"/>
      <c r="K29" s="3735"/>
      <c r="L29" s="228"/>
      <c r="M29" s="228"/>
      <c r="N29" s="228"/>
      <c r="O29" s="228"/>
      <c r="P29" s="228"/>
      <c r="Q29" s="228"/>
      <c r="R29" s="228"/>
    </row>
    <row r="30" spans="1:18" ht="18.75" customHeight="1" thickBot="1">
      <c r="A30" s="3742"/>
      <c r="B30" s="3742"/>
      <c r="C30" s="3735" t="s">
        <v>60</v>
      </c>
      <c r="D30" s="3735"/>
      <c r="E30" s="3735"/>
      <c r="F30" s="3735"/>
      <c r="G30" s="3735"/>
      <c r="H30" s="3735"/>
      <c r="I30" s="3735"/>
      <c r="J30" s="3735"/>
      <c r="K30" s="3735"/>
      <c r="L30" s="228"/>
      <c r="M30" s="228"/>
      <c r="N30" s="228"/>
      <c r="O30" s="228"/>
      <c r="P30" s="228"/>
      <c r="Q30" s="228" t="s">
        <v>53</v>
      </c>
      <c r="R30" s="228"/>
    </row>
    <row r="31" spans="1:18" ht="264" customHeight="1" thickBot="1">
      <c r="A31" s="3727" t="s">
        <v>1911</v>
      </c>
      <c r="B31" s="3727"/>
      <c r="C31" s="3728" t="s">
        <v>1508</v>
      </c>
      <c r="D31" s="3728"/>
      <c r="E31" s="3728"/>
      <c r="F31" s="3728"/>
      <c r="G31" s="3728"/>
      <c r="H31" s="3728"/>
      <c r="I31" s="3728"/>
      <c r="J31" s="3728"/>
      <c r="K31" s="3728"/>
      <c r="L31" s="3726" t="s">
        <v>24</v>
      </c>
      <c r="M31" s="3726"/>
      <c r="N31" s="3726"/>
      <c r="O31" s="3726"/>
      <c r="P31" s="3726"/>
      <c r="Q31" s="3726"/>
      <c r="R31" s="3726"/>
    </row>
    <row r="32" spans="1:18" ht="15" thickBot="1">
      <c r="A32" s="3727" t="s">
        <v>26</v>
      </c>
      <c r="B32" s="3727"/>
      <c r="C32" s="3729" t="s">
        <v>2528</v>
      </c>
      <c r="D32" s="3729"/>
      <c r="E32" s="3729"/>
      <c r="F32" s="3729"/>
      <c r="G32" s="3729"/>
      <c r="H32" s="3729"/>
      <c r="I32" s="3729"/>
      <c r="J32" s="3729"/>
      <c r="K32" s="3729"/>
    </row>
    <row r="33" spans="1:12" ht="31.5" customHeight="1" thickBot="1">
      <c r="A33" s="3727"/>
      <c r="B33" s="3727"/>
      <c r="C33" s="3730" t="s">
        <v>152</v>
      </c>
      <c r="D33" s="3730"/>
      <c r="E33" s="3730"/>
      <c r="F33" s="3730"/>
      <c r="G33" s="3730"/>
      <c r="H33" s="3730"/>
      <c r="I33" s="3730"/>
      <c r="J33" s="3730"/>
      <c r="K33" s="3730"/>
    </row>
    <row r="34" spans="1:12" ht="15" thickBot="1">
      <c r="A34" s="3727"/>
      <c r="B34" s="3727"/>
      <c r="C34" s="3730" t="s">
        <v>1118</v>
      </c>
      <c r="D34" s="3730"/>
      <c r="E34" s="3730"/>
      <c r="F34" s="3730"/>
      <c r="G34" s="3730"/>
      <c r="H34" s="3730"/>
      <c r="I34" s="3730"/>
      <c r="J34" s="3730"/>
      <c r="K34" s="3730"/>
    </row>
    <row r="35" spans="1:12" ht="15" thickBot="1">
      <c r="A35" s="3727"/>
      <c r="B35" s="3727"/>
      <c r="C35" s="3730" t="s">
        <v>2527</v>
      </c>
      <c r="D35" s="3730"/>
      <c r="E35" s="3730"/>
      <c r="F35" s="3730"/>
      <c r="G35" s="3730"/>
      <c r="H35" s="3730"/>
      <c r="I35" s="3730"/>
      <c r="J35" s="3730"/>
      <c r="K35" s="3730"/>
    </row>
    <row r="36" spans="1:12" ht="15" thickBot="1">
      <c r="A36" s="3727"/>
      <c r="B36" s="3727"/>
      <c r="C36" s="3731" t="s">
        <v>151</v>
      </c>
      <c r="D36" s="3731"/>
      <c r="E36" s="3731"/>
      <c r="F36" s="3731"/>
      <c r="G36" s="3731"/>
      <c r="H36" s="3731"/>
      <c r="I36" s="3731"/>
      <c r="J36" s="3731"/>
      <c r="K36" s="3731"/>
    </row>
    <row r="37" spans="1:12" ht="36.75" customHeight="1">
      <c r="A37" s="202" t="s">
        <v>27</v>
      </c>
      <c r="B37" s="201"/>
      <c r="C37" s="3732" t="s">
        <v>61</v>
      </c>
      <c r="D37" s="3732"/>
      <c r="E37" s="3732"/>
      <c r="F37" s="3732"/>
      <c r="G37" s="3732"/>
      <c r="H37" s="3732"/>
      <c r="I37" s="3732"/>
      <c r="J37" s="3732"/>
      <c r="K37" s="3732"/>
    </row>
    <row r="38" spans="1:12" ht="44.15" customHeight="1">
      <c r="A38" s="202"/>
      <c r="B38" s="201"/>
      <c r="C38" s="3733" t="s">
        <v>1408</v>
      </c>
      <c r="D38" s="3734"/>
      <c r="E38" s="3734"/>
      <c r="F38" s="3734"/>
      <c r="G38" s="3734"/>
      <c r="H38" s="3734"/>
      <c r="I38" s="3734"/>
      <c r="J38" s="3734"/>
      <c r="K38" s="3735"/>
    </row>
    <row r="39" spans="1:12" ht="35.25" customHeight="1">
      <c r="A39" s="202"/>
      <c r="B39" s="201"/>
      <c r="C39" s="3733" t="s">
        <v>1407</v>
      </c>
      <c r="D39" s="3734"/>
      <c r="E39" s="3734"/>
      <c r="F39" s="3734"/>
      <c r="G39" s="3734"/>
      <c r="H39" s="3734"/>
      <c r="I39" s="3734"/>
      <c r="J39" s="3734"/>
      <c r="K39" s="3735"/>
    </row>
    <row r="40" spans="1:12" ht="15" thickBot="1">
      <c r="A40" s="202"/>
      <c r="B40" s="201"/>
      <c r="C40" s="3736" t="s">
        <v>2526</v>
      </c>
      <c r="D40" s="3736"/>
      <c r="E40" s="3736"/>
      <c r="F40" s="3736"/>
      <c r="G40" s="3736"/>
      <c r="H40" s="3736"/>
      <c r="I40" s="3736"/>
      <c r="J40" s="3736"/>
      <c r="K40" s="3736"/>
    </row>
    <row r="41" spans="1:12" ht="15" thickBot="1">
      <c r="A41" s="3737" t="s">
        <v>1913</v>
      </c>
      <c r="B41" s="3737"/>
      <c r="C41" s="3737"/>
      <c r="D41" s="3737"/>
      <c r="E41" s="3737"/>
      <c r="F41" s="3737"/>
      <c r="G41" s="3737"/>
      <c r="H41" s="3737"/>
      <c r="I41" s="3737"/>
      <c r="J41" s="3737"/>
      <c r="K41" s="3737"/>
      <c r="L41" s="47" t="s">
        <v>292</v>
      </c>
    </row>
    <row r="42" spans="1:12" ht="14.5">
      <c r="A42" s="527" t="s">
        <v>28</v>
      </c>
      <c r="B42" s="623"/>
      <c r="C42" s="623"/>
      <c r="D42" s="623"/>
      <c r="E42" s="623"/>
      <c r="F42" s="3714">
        <v>160</v>
      </c>
      <c r="G42" s="3714"/>
      <c r="H42" s="3714"/>
      <c r="I42" s="3714"/>
      <c r="J42" s="3714"/>
      <c r="K42" s="3714"/>
      <c r="L42" s="47" t="s">
        <v>30</v>
      </c>
    </row>
    <row r="43" spans="1:12" ht="14.5">
      <c r="A43" s="622" t="s">
        <v>29</v>
      </c>
      <c r="B43" s="621"/>
      <c r="C43" s="621"/>
      <c r="D43" s="621"/>
      <c r="E43" s="621"/>
      <c r="F43" s="3715">
        <v>40</v>
      </c>
      <c r="G43" s="3715"/>
      <c r="H43" s="3715"/>
      <c r="I43" s="3715"/>
      <c r="J43" s="3715"/>
      <c r="K43" s="3715"/>
    </row>
    <row r="44" spans="1:12" ht="15" thickBot="1">
      <c r="A44" s="3716" t="s">
        <v>31</v>
      </c>
      <c r="B44" s="3716"/>
      <c r="C44" s="3716"/>
      <c r="D44" s="3716"/>
      <c r="E44" s="3716"/>
      <c r="F44" s="3717" t="s">
        <v>723</v>
      </c>
      <c r="G44" s="3717"/>
      <c r="H44" s="3717"/>
      <c r="I44" s="3717"/>
      <c r="J44" s="3717"/>
      <c r="K44" s="3717"/>
    </row>
    <row r="45" spans="1:12" ht="13" thickBot="1">
      <c r="A45" s="3718" t="s">
        <v>1915</v>
      </c>
      <c r="B45" s="3718"/>
      <c r="C45" s="3718"/>
      <c r="D45" s="3718"/>
      <c r="E45" s="3719"/>
      <c r="F45" s="3720" t="s">
        <v>373</v>
      </c>
      <c r="G45" s="3721"/>
      <c r="H45" s="3721"/>
      <c r="I45" s="3721"/>
      <c r="J45" s="3721"/>
      <c r="K45" s="3722"/>
    </row>
    <row r="46" spans="1:12" ht="24" customHeight="1" thickBot="1">
      <c r="A46" s="3718"/>
      <c r="B46" s="3718"/>
      <c r="C46" s="3718"/>
      <c r="D46" s="3718"/>
      <c r="E46" s="3719"/>
      <c r="F46" s="3723"/>
      <c r="G46" s="3724"/>
      <c r="H46" s="3724"/>
      <c r="I46" s="3724"/>
      <c r="J46" s="3724"/>
      <c r="K46" s="3725"/>
    </row>
  </sheetData>
  <sheetProtection algorithmName="SHA-512" hashValue="HLKgr0x06MFXEBy4b9YL/gQ+y7g90onsbld8sYSquYtQi/zdgo5K+YQoP6/1jm5pGQPcd2E01ReXMiBt6xtA/g==" saltValue="XXiGqs3CoYLKqn9UgEWyiw==" spinCount="100000" sheet="1" objects="1" scenarios="1"/>
  <mergeCells count="96">
    <mergeCell ref="I2:K2"/>
    <mergeCell ref="D4:E4"/>
    <mergeCell ref="F4:H4"/>
    <mergeCell ref="I4:K4"/>
    <mergeCell ref="A1:C1"/>
    <mergeCell ref="D1:E1"/>
    <mergeCell ref="F1:H1"/>
    <mergeCell ref="I1:K1"/>
    <mergeCell ref="A2:C2"/>
    <mergeCell ref="D2:E2"/>
    <mergeCell ref="F2:H2"/>
    <mergeCell ref="A3:C3"/>
    <mergeCell ref="D3:E3"/>
    <mergeCell ref="F3:H3"/>
    <mergeCell ref="I3:K3"/>
    <mergeCell ref="A4:C4"/>
    <mergeCell ref="A7:C7"/>
    <mergeCell ref="D7:K7"/>
    <mergeCell ref="A8:K8"/>
    <mergeCell ref="A9:C12"/>
    <mergeCell ref="D9:K9"/>
    <mergeCell ref="D10:K10"/>
    <mergeCell ref="D11:K11"/>
    <mergeCell ref="D12:K12"/>
    <mergeCell ref="A5:C5"/>
    <mergeCell ref="D5:E5"/>
    <mergeCell ref="F5:H5"/>
    <mergeCell ref="I5:K5"/>
    <mergeCell ref="A6:C6"/>
    <mergeCell ref="D6:K6"/>
    <mergeCell ref="A13:C16"/>
    <mergeCell ref="D13:K13"/>
    <mergeCell ref="D14:K14"/>
    <mergeCell ref="D15:K15"/>
    <mergeCell ref="D16:K16"/>
    <mergeCell ref="L18:R18"/>
    <mergeCell ref="A19:C19"/>
    <mergeCell ref="D19:K19"/>
    <mergeCell ref="L19:R19"/>
    <mergeCell ref="D20:K20"/>
    <mergeCell ref="L20:R20"/>
    <mergeCell ref="A17:C18"/>
    <mergeCell ref="D17:K17"/>
    <mergeCell ref="D18:K18"/>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B30"/>
    <mergeCell ref="C28:K28"/>
    <mergeCell ref="C29:K29"/>
    <mergeCell ref="C30:K30"/>
    <mergeCell ref="C37:K37"/>
    <mergeCell ref="C38:K38"/>
    <mergeCell ref="C39:K39"/>
    <mergeCell ref="C40:K40"/>
    <mergeCell ref="A41:K41"/>
    <mergeCell ref="L31:R31"/>
    <mergeCell ref="A31:B31"/>
    <mergeCell ref="C31:K31"/>
    <mergeCell ref="A32:B36"/>
    <mergeCell ref="C32:K32"/>
    <mergeCell ref="C33:K33"/>
    <mergeCell ref="C34:K34"/>
    <mergeCell ref="C35:K35"/>
    <mergeCell ref="C36:K36"/>
    <mergeCell ref="F42:K42"/>
    <mergeCell ref="F43:K43"/>
    <mergeCell ref="A44:E44"/>
    <mergeCell ref="F44:K44"/>
    <mergeCell ref="A45:E46"/>
    <mergeCell ref="F45:K46"/>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FA346-C9ED-4D85-9220-8D9E68A47B7D}">
  <sheetPr>
    <tabColor theme="0"/>
  </sheetPr>
  <dimension ref="A1:R64"/>
  <sheetViews>
    <sheetView topLeftCell="A33" zoomScaleNormal="100" workbookViewId="0">
      <selection activeCell="D7" sqref="D7:K7"/>
    </sheetView>
  </sheetViews>
  <sheetFormatPr defaultColWidth="8.90625" defaultRowHeight="12.5"/>
  <cols>
    <col min="1" max="1" width="13.90625" style="70" customWidth="1"/>
    <col min="2" max="2" width="15.453125" style="70" customWidth="1"/>
    <col min="3" max="3" width="4.453125" style="70" customWidth="1"/>
    <col min="4" max="4" width="8.90625" style="70"/>
    <col min="5" max="5" width="15" style="70" customWidth="1"/>
    <col min="6" max="6" width="10.90625" style="70" customWidth="1"/>
    <col min="7" max="7" width="6.90625" style="70" customWidth="1"/>
    <col min="8" max="8" width="10.453125" style="70" customWidth="1"/>
    <col min="9" max="9" width="8.90625" style="70"/>
    <col min="10" max="10" width="10.453125" style="70" customWidth="1"/>
    <col min="11" max="11" width="12.08984375" style="70" customWidth="1"/>
    <col min="12" max="16384" width="8.90625" style="70"/>
  </cols>
  <sheetData>
    <row r="1" spans="1:18" ht="15" thickBot="1">
      <c r="A1" s="2876" t="s">
        <v>0</v>
      </c>
      <c r="B1" s="2164"/>
      <c r="C1" s="2165"/>
      <c r="D1" s="2877" t="s">
        <v>1</v>
      </c>
      <c r="E1" s="2167"/>
      <c r="F1" s="2876" t="s">
        <v>1907</v>
      </c>
      <c r="G1" s="2164"/>
      <c r="H1" s="2165"/>
      <c r="I1" s="2878" t="s">
        <v>2547</v>
      </c>
      <c r="J1" s="2169"/>
      <c r="K1" s="2170"/>
    </row>
    <row r="2" spans="1:18" ht="25.4" customHeight="1" thickBot="1">
      <c r="A2" s="2876" t="s">
        <v>2</v>
      </c>
      <c r="B2" s="2164"/>
      <c r="C2" s="2165"/>
      <c r="D2" s="2725" t="s">
        <v>62</v>
      </c>
      <c r="E2" s="2726"/>
      <c r="F2" s="2876" t="s">
        <v>3</v>
      </c>
      <c r="G2" s="2164"/>
      <c r="H2" s="2165"/>
      <c r="I2" s="2877" t="s">
        <v>1433</v>
      </c>
      <c r="J2" s="2173"/>
      <c r="K2" s="2167"/>
    </row>
    <row r="3" spans="1:18" ht="15" thickBot="1">
      <c r="A3" s="2876" t="s">
        <v>4</v>
      </c>
      <c r="B3" s="2164"/>
      <c r="C3" s="2165"/>
      <c r="D3" s="2877" t="s">
        <v>722</v>
      </c>
      <c r="E3" s="2167"/>
      <c r="F3" s="2876" t="s">
        <v>5</v>
      </c>
      <c r="G3" s="2164"/>
      <c r="H3" s="2165"/>
      <c r="I3" s="2877">
        <v>8</v>
      </c>
      <c r="J3" s="2173"/>
      <c r="K3" s="2167"/>
    </row>
    <row r="4" spans="1:18" ht="15" thickBot="1">
      <c r="A4" s="2876" t="s">
        <v>1908</v>
      </c>
      <c r="B4" s="2164"/>
      <c r="C4" s="2165"/>
      <c r="D4" s="2877" t="s">
        <v>94</v>
      </c>
      <c r="E4" s="2167"/>
      <c r="F4" s="2876" t="s">
        <v>6</v>
      </c>
      <c r="G4" s="2164"/>
      <c r="H4" s="2165"/>
      <c r="I4" s="2877" t="s">
        <v>95</v>
      </c>
      <c r="J4" s="2173"/>
      <c r="K4" s="2167"/>
    </row>
    <row r="5" spans="1:18" ht="15" thickBot="1">
      <c r="A5" s="2876" t="s">
        <v>8</v>
      </c>
      <c r="B5" s="2164"/>
      <c r="C5" s="2165"/>
      <c r="D5" s="2878" t="s">
        <v>9</v>
      </c>
      <c r="E5" s="2170"/>
      <c r="F5" s="2876" t="s">
        <v>1909</v>
      </c>
      <c r="G5" s="2164"/>
      <c r="H5" s="2165"/>
      <c r="I5" s="2877" t="s">
        <v>262</v>
      </c>
      <c r="J5" s="2173"/>
      <c r="K5" s="2167"/>
    </row>
    <row r="6" spans="1:18" ht="111" customHeight="1" thickBot="1">
      <c r="A6" s="2871" t="s">
        <v>11</v>
      </c>
      <c r="B6" s="2182"/>
      <c r="C6" s="2183"/>
      <c r="D6" s="3785" t="s">
        <v>1953</v>
      </c>
      <c r="E6" s="2184"/>
      <c r="F6" s="2184"/>
      <c r="G6" s="2184"/>
      <c r="H6" s="2184"/>
      <c r="I6" s="2184"/>
      <c r="J6" s="2184"/>
      <c r="K6" s="2185"/>
    </row>
    <row r="7" spans="1:18" ht="135" customHeight="1" thickBot="1">
      <c r="A7" s="2871" t="s">
        <v>1910</v>
      </c>
      <c r="B7" s="2182"/>
      <c r="C7" s="2183"/>
      <c r="D7" s="3781" t="s">
        <v>2525</v>
      </c>
      <c r="E7" s="2186"/>
      <c r="F7" s="2186"/>
      <c r="G7" s="2186"/>
      <c r="H7" s="2186"/>
      <c r="I7" s="2186"/>
      <c r="J7" s="2186"/>
      <c r="K7" s="2204"/>
    </row>
    <row r="8" spans="1:18" ht="43.5" customHeight="1" thickBot="1">
      <c r="A8" s="1761" t="s">
        <v>33</v>
      </c>
      <c r="B8" s="1761"/>
      <c r="C8" s="1761"/>
      <c r="D8" s="1761"/>
      <c r="E8" s="1761"/>
      <c r="F8" s="1761"/>
      <c r="G8" s="1761"/>
      <c r="H8" s="1761"/>
      <c r="I8" s="1761"/>
      <c r="J8" s="1761"/>
      <c r="K8" s="1761"/>
    </row>
    <row r="9" spans="1:18" ht="54.65" customHeight="1">
      <c r="A9" s="2863" t="s">
        <v>13</v>
      </c>
      <c r="B9" s="2864"/>
      <c r="C9" s="2865"/>
      <c r="D9" s="2221" t="s">
        <v>1725</v>
      </c>
      <c r="E9" s="2817"/>
      <c r="F9" s="2817"/>
      <c r="G9" s="2817"/>
      <c r="H9" s="2817"/>
      <c r="I9" s="2817"/>
      <c r="J9" s="2817"/>
      <c r="K9" s="2818"/>
    </row>
    <row r="10" spans="1:18" ht="54.65" customHeight="1" thickBot="1">
      <c r="A10" s="2125"/>
      <c r="B10" s="2866"/>
      <c r="C10" s="2867"/>
      <c r="D10" s="3777" t="s">
        <v>2524</v>
      </c>
      <c r="E10" s="2918"/>
      <c r="F10" s="2918"/>
      <c r="G10" s="2918"/>
      <c r="H10" s="2918"/>
      <c r="I10" s="2918"/>
      <c r="J10" s="2918"/>
      <c r="K10" s="2919"/>
      <c r="M10" s="70" t="s">
        <v>7</v>
      </c>
    </row>
    <row r="11" spans="1:18" ht="30" customHeight="1">
      <c r="A11" s="2863" t="s">
        <v>14</v>
      </c>
      <c r="B11" s="2864"/>
      <c r="C11" s="2865"/>
      <c r="D11" s="2221" t="s">
        <v>2523</v>
      </c>
      <c r="E11" s="2817"/>
      <c r="F11" s="2817"/>
      <c r="G11" s="2817"/>
      <c r="H11" s="2817"/>
      <c r="I11" s="2817"/>
      <c r="J11" s="2817"/>
      <c r="K11" s="2818"/>
      <c r="M11" s="70" t="s">
        <v>10</v>
      </c>
    </row>
    <row r="12" spans="1:18" ht="33" customHeight="1">
      <c r="A12" s="2128"/>
      <c r="B12" s="2129"/>
      <c r="C12" s="2130"/>
      <c r="D12" s="2822" t="s">
        <v>2522</v>
      </c>
      <c r="E12" s="2823"/>
      <c r="F12" s="2823"/>
      <c r="G12" s="2823"/>
      <c r="H12" s="2823"/>
      <c r="I12" s="2823"/>
      <c r="J12" s="2823"/>
      <c r="K12" s="2824"/>
    </row>
    <row r="13" spans="1:18" ht="49.25" customHeight="1" thickBot="1">
      <c r="A13" s="2125"/>
      <c r="B13" s="2866"/>
      <c r="C13" s="2867"/>
      <c r="D13" s="3777" t="s">
        <v>2521</v>
      </c>
      <c r="E13" s="2918"/>
      <c r="F13" s="2918"/>
      <c r="G13" s="2918"/>
      <c r="H13" s="2918"/>
      <c r="I13" s="2918"/>
      <c r="J13" s="2918"/>
      <c r="K13" s="2919"/>
    </row>
    <row r="14" spans="1:18" ht="31.4" customHeight="1">
      <c r="A14" s="2863" t="s">
        <v>15</v>
      </c>
      <c r="B14" s="2864"/>
      <c r="C14" s="2865"/>
      <c r="D14" s="2221" t="s">
        <v>2520</v>
      </c>
      <c r="E14" s="2817"/>
      <c r="F14" s="2817"/>
      <c r="G14" s="2817"/>
      <c r="H14" s="2817"/>
      <c r="I14" s="2817"/>
      <c r="J14" s="2817"/>
      <c r="K14" s="2818"/>
    </row>
    <row r="15" spans="1:18" ht="30.65" customHeight="1" thickBot="1">
      <c r="A15" s="2125"/>
      <c r="B15" s="2866"/>
      <c r="C15" s="2867"/>
      <c r="D15" s="3782" t="s">
        <v>2519</v>
      </c>
      <c r="E15" s="3783"/>
      <c r="F15" s="3783"/>
      <c r="G15" s="3783"/>
      <c r="H15" s="3783"/>
      <c r="I15" s="3783"/>
      <c r="J15" s="3783"/>
      <c r="K15" s="3784"/>
    </row>
    <row r="16" spans="1:18" ht="65.25" customHeight="1" thickBot="1">
      <c r="A16" s="1763" t="s">
        <v>1903</v>
      </c>
      <c r="B16" s="1764"/>
      <c r="C16" s="1765"/>
      <c r="D16" s="2828" t="s">
        <v>2518</v>
      </c>
      <c r="E16" s="2195"/>
      <c r="F16" s="2195"/>
      <c r="G16" s="2195"/>
      <c r="H16" s="2195"/>
      <c r="I16" s="2195"/>
      <c r="J16" s="2195"/>
      <c r="K16" s="2196"/>
      <c r="L16" s="791" t="s">
        <v>16</v>
      </c>
      <c r="M16" s="791"/>
      <c r="N16" s="791"/>
      <c r="O16" s="791"/>
      <c r="P16" s="791"/>
      <c r="Q16" s="791"/>
      <c r="R16" s="791"/>
    </row>
    <row r="17" spans="1:18" ht="39" customHeight="1" thickBot="1">
      <c r="A17" s="2870" t="s">
        <v>17</v>
      </c>
      <c r="B17" s="2193"/>
      <c r="C17" s="2194"/>
      <c r="D17" s="2828" t="s">
        <v>18</v>
      </c>
      <c r="E17" s="2195"/>
      <c r="F17" s="2195"/>
      <c r="G17" s="2195"/>
      <c r="H17" s="2195"/>
      <c r="I17" s="2195"/>
      <c r="J17" s="2195"/>
      <c r="K17" s="2196"/>
      <c r="L17" s="792" t="s">
        <v>19</v>
      </c>
      <c r="M17" s="792"/>
      <c r="N17" s="792"/>
      <c r="O17" s="792"/>
      <c r="P17" s="792"/>
      <c r="Q17" s="792"/>
      <c r="R17" s="792"/>
    </row>
    <row r="18" spans="1:18" ht="70.5" customHeight="1" thickBot="1">
      <c r="A18" s="2853" t="s">
        <v>20</v>
      </c>
      <c r="B18" s="2854"/>
      <c r="C18" s="2854"/>
      <c r="D18" s="2854"/>
      <c r="E18" s="2855"/>
      <c r="F18" s="2856" t="s">
        <v>21</v>
      </c>
      <c r="G18" s="2857"/>
      <c r="H18" s="2856" t="s">
        <v>22</v>
      </c>
      <c r="I18" s="2857"/>
      <c r="J18" s="2856" t="s">
        <v>23</v>
      </c>
      <c r="K18" s="2858"/>
      <c r="L18" s="793" t="s">
        <v>24</v>
      </c>
      <c r="M18" s="791"/>
      <c r="N18" s="791"/>
      <c r="O18" s="791"/>
      <c r="P18" s="791"/>
      <c r="Q18" s="791"/>
      <c r="R18" s="791"/>
    </row>
    <row r="19" spans="1:18" ht="47.15" customHeight="1">
      <c r="A19" s="2859" t="s">
        <v>516</v>
      </c>
      <c r="B19" s="2860"/>
      <c r="C19" s="2860"/>
      <c r="D19" s="2860"/>
      <c r="E19" s="2860"/>
      <c r="F19" s="3713" t="s">
        <v>1098</v>
      </c>
      <c r="G19" s="3713"/>
      <c r="H19" s="2916" t="s">
        <v>265</v>
      </c>
      <c r="I19" s="2916"/>
      <c r="J19" s="2916" t="s">
        <v>735</v>
      </c>
      <c r="K19" s="2917"/>
    </row>
    <row r="20" spans="1:18" ht="47.15" customHeight="1">
      <c r="A20" s="2834" t="s">
        <v>1113</v>
      </c>
      <c r="B20" s="2835"/>
      <c r="C20" s="2835"/>
      <c r="D20" s="2835"/>
      <c r="E20" s="2835"/>
      <c r="F20" s="3705" t="s">
        <v>146</v>
      </c>
      <c r="G20" s="3705"/>
      <c r="H20" s="2902" t="s">
        <v>265</v>
      </c>
      <c r="I20" s="2902"/>
      <c r="J20" s="2902" t="s">
        <v>735</v>
      </c>
      <c r="K20" s="2903"/>
    </row>
    <row r="21" spans="1:18" ht="47.15" customHeight="1">
      <c r="A21" s="2834" t="s">
        <v>1419</v>
      </c>
      <c r="B21" s="2835"/>
      <c r="C21" s="2835"/>
      <c r="D21" s="2835"/>
      <c r="E21" s="2835"/>
      <c r="F21" s="3705" t="s">
        <v>146</v>
      </c>
      <c r="G21" s="3705"/>
      <c r="H21" s="2902" t="s">
        <v>265</v>
      </c>
      <c r="I21" s="2902"/>
      <c r="J21" s="2902" t="s">
        <v>735</v>
      </c>
      <c r="K21" s="2903"/>
    </row>
    <row r="22" spans="1:18" ht="47.15" customHeight="1">
      <c r="A22" s="2834" t="s">
        <v>1418</v>
      </c>
      <c r="B22" s="2835"/>
      <c r="C22" s="2835"/>
      <c r="D22" s="2835"/>
      <c r="E22" s="2835"/>
      <c r="F22" s="3705" t="s">
        <v>146</v>
      </c>
      <c r="G22" s="3705"/>
      <c r="H22" s="2902" t="s">
        <v>265</v>
      </c>
      <c r="I22" s="2902"/>
      <c r="J22" s="2902" t="s">
        <v>735</v>
      </c>
      <c r="K22" s="2903"/>
    </row>
    <row r="23" spans="1:18" ht="47.15" customHeight="1">
      <c r="A23" s="2834" t="s">
        <v>1417</v>
      </c>
      <c r="B23" s="2835"/>
      <c r="C23" s="2835"/>
      <c r="D23" s="2835"/>
      <c r="E23" s="2835"/>
      <c r="F23" s="3705" t="s">
        <v>1099</v>
      </c>
      <c r="G23" s="3705"/>
      <c r="H23" s="2902" t="s">
        <v>265</v>
      </c>
      <c r="I23" s="2902"/>
      <c r="J23" s="2902" t="s">
        <v>735</v>
      </c>
      <c r="K23" s="2903"/>
    </row>
    <row r="24" spans="1:18" ht="60" customHeight="1">
      <c r="A24" s="2834" t="s">
        <v>1515</v>
      </c>
      <c r="B24" s="2835"/>
      <c r="C24" s="2835"/>
      <c r="D24" s="2835"/>
      <c r="E24" s="2835"/>
      <c r="F24" s="3705" t="s">
        <v>146</v>
      </c>
      <c r="G24" s="3705"/>
      <c r="H24" s="2902" t="s">
        <v>265</v>
      </c>
      <c r="I24" s="2902"/>
      <c r="J24" s="2902" t="s">
        <v>735</v>
      </c>
      <c r="K24" s="2903"/>
    </row>
    <row r="25" spans="1:18" ht="47.15" customHeight="1">
      <c r="A25" s="2834" t="s">
        <v>1514</v>
      </c>
      <c r="B25" s="2835"/>
      <c r="C25" s="2835"/>
      <c r="D25" s="2835"/>
      <c r="E25" s="2835"/>
      <c r="F25" s="3705" t="s">
        <v>1099</v>
      </c>
      <c r="G25" s="3705"/>
      <c r="H25" s="2902" t="s">
        <v>265</v>
      </c>
      <c r="I25" s="2902"/>
      <c r="J25" s="2902" t="s">
        <v>735</v>
      </c>
      <c r="K25" s="2903"/>
    </row>
    <row r="26" spans="1:18" ht="47.15" customHeight="1">
      <c r="A26" s="2834" t="s">
        <v>1416</v>
      </c>
      <c r="B26" s="2835"/>
      <c r="C26" s="2835"/>
      <c r="D26" s="2835"/>
      <c r="E26" s="2835"/>
      <c r="F26" s="3705" t="s">
        <v>1099</v>
      </c>
      <c r="G26" s="3705"/>
      <c r="H26" s="2902" t="s">
        <v>265</v>
      </c>
      <c r="I26" s="2902"/>
      <c r="J26" s="2902" t="s">
        <v>735</v>
      </c>
      <c r="K26" s="2903"/>
    </row>
    <row r="27" spans="1:18" ht="47.15" customHeight="1">
      <c r="A27" s="2834" t="s">
        <v>1420</v>
      </c>
      <c r="B27" s="2835"/>
      <c r="C27" s="2835"/>
      <c r="D27" s="2835"/>
      <c r="E27" s="2835"/>
      <c r="F27" s="3705" t="s">
        <v>1099</v>
      </c>
      <c r="G27" s="3705"/>
      <c r="H27" s="2902" t="s">
        <v>265</v>
      </c>
      <c r="I27" s="2902"/>
      <c r="J27" s="2902" t="s">
        <v>735</v>
      </c>
      <c r="K27" s="2903"/>
    </row>
    <row r="28" spans="1:18" ht="47.15" customHeight="1" thickBot="1">
      <c r="A28" s="2143" t="s">
        <v>1513</v>
      </c>
      <c r="B28" s="2839"/>
      <c r="C28" s="2839"/>
      <c r="D28" s="2839"/>
      <c r="E28" s="2839"/>
      <c r="F28" s="3712" t="s">
        <v>1098</v>
      </c>
      <c r="G28" s="3712"/>
      <c r="H28" s="2905" t="s">
        <v>265</v>
      </c>
      <c r="I28" s="2905"/>
      <c r="J28" s="2905" t="s">
        <v>735</v>
      </c>
      <c r="K28" s="2906"/>
    </row>
    <row r="29" spans="1:18" ht="14.5">
      <c r="A29" s="2155" t="s">
        <v>25</v>
      </c>
      <c r="B29" s="3706"/>
      <c r="C29" s="3707" t="s">
        <v>2517</v>
      </c>
      <c r="D29" s="3708"/>
      <c r="E29" s="3708"/>
      <c r="F29" s="3708"/>
      <c r="G29" s="3708"/>
      <c r="H29" s="3708"/>
      <c r="I29" s="3708"/>
      <c r="J29" s="3708"/>
      <c r="K29" s="3709"/>
    </row>
    <row r="30" spans="1:18" ht="14.5">
      <c r="A30" s="2155"/>
      <c r="B30" s="3706"/>
      <c r="C30" s="2834" t="s">
        <v>2516</v>
      </c>
      <c r="D30" s="2835"/>
      <c r="E30" s="2835"/>
      <c r="F30" s="2835"/>
      <c r="G30" s="2835"/>
      <c r="H30" s="2835"/>
      <c r="I30" s="2835"/>
      <c r="J30" s="2835"/>
      <c r="K30" s="3710"/>
    </row>
    <row r="31" spans="1:18" ht="14.5">
      <c r="A31" s="2155"/>
      <c r="B31" s="3706"/>
      <c r="C31" s="2834" t="s">
        <v>1415</v>
      </c>
      <c r="D31" s="2835"/>
      <c r="E31" s="2835"/>
      <c r="F31" s="2835"/>
      <c r="G31" s="2835"/>
      <c r="H31" s="2835"/>
      <c r="I31" s="2835"/>
      <c r="J31" s="2835"/>
      <c r="K31" s="3710"/>
    </row>
    <row r="32" spans="1:18" ht="15" thickBot="1">
      <c r="A32" s="2149"/>
      <c r="B32" s="2809"/>
      <c r="C32" s="2143" t="s">
        <v>1414</v>
      </c>
      <c r="D32" s="2839"/>
      <c r="E32" s="2839"/>
      <c r="F32" s="2839"/>
      <c r="G32" s="2839"/>
      <c r="H32" s="2839"/>
      <c r="I32" s="2839"/>
      <c r="J32" s="2839"/>
      <c r="K32" s="3711"/>
    </row>
    <row r="33" spans="1:12" ht="269.14999999999998" customHeight="1" thickBot="1">
      <c r="A33" s="2827" t="s">
        <v>1911</v>
      </c>
      <c r="B33" s="2210"/>
      <c r="C33" s="3772" t="s">
        <v>307</v>
      </c>
      <c r="D33" s="2920"/>
      <c r="E33" s="2920"/>
      <c r="F33" s="2920"/>
      <c r="G33" s="2920"/>
      <c r="H33" s="2920"/>
      <c r="I33" s="2920"/>
      <c r="J33" s="2920"/>
      <c r="K33" s="2921"/>
    </row>
    <row r="34" spans="1:12" ht="34.5" customHeight="1">
      <c r="A34" s="2806" t="s">
        <v>26</v>
      </c>
      <c r="B34" s="2808"/>
      <c r="C34" s="2214" t="s">
        <v>1413</v>
      </c>
      <c r="D34" s="2829"/>
      <c r="E34" s="2829"/>
      <c r="F34" s="2829"/>
      <c r="G34" s="2829"/>
      <c r="H34" s="2829"/>
      <c r="I34" s="2829"/>
      <c r="J34" s="2829"/>
      <c r="K34" s="2830"/>
    </row>
    <row r="35" spans="1:12" ht="63.75" customHeight="1">
      <c r="A35" s="2155"/>
      <c r="B35" s="2156"/>
      <c r="C35" s="2819" t="s">
        <v>1421</v>
      </c>
      <c r="D35" s="2820"/>
      <c r="E35" s="2820"/>
      <c r="F35" s="2820"/>
      <c r="G35" s="2820"/>
      <c r="H35" s="2820"/>
      <c r="I35" s="2820"/>
      <c r="J35" s="2820"/>
      <c r="K35" s="2821"/>
    </row>
    <row r="36" spans="1:12" ht="42" customHeight="1" thickBot="1">
      <c r="A36" s="2149"/>
      <c r="B36" s="2810"/>
      <c r="C36" s="3778" t="s">
        <v>1114</v>
      </c>
      <c r="D36" s="3779"/>
      <c r="E36" s="3779"/>
      <c r="F36" s="3779"/>
      <c r="G36" s="3779"/>
      <c r="H36" s="3779"/>
      <c r="I36" s="3779"/>
      <c r="J36" s="3779"/>
      <c r="K36" s="3780"/>
    </row>
    <row r="37" spans="1:12" ht="25.5" customHeight="1">
      <c r="A37" s="2806" t="s">
        <v>27</v>
      </c>
      <c r="B37" s="2808"/>
      <c r="C37" s="2221" t="s">
        <v>1512</v>
      </c>
      <c r="D37" s="2817"/>
      <c r="E37" s="2817"/>
      <c r="F37" s="2817"/>
      <c r="G37" s="2817"/>
      <c r="H37" s="2817"/>
      <c r="I37" s="2817"/>
      <c r="J37" s="2817"/>
      <c r="K37" s="2818"/>
    </row>
    <row r="38" spans="1:12" ht="21.9" customHeight="1">
      <c r="A38" s="2155"/>
      <c r="B38" s="2156"/>
      <c r="C38" s="2822" t="s">
        <v>1511</v>
      </c>
      <c r="D38" s="2823"/>
      <c r="E38" s="2823"/>
      <c r="F38" s="2823"/>
      <c r="G38" s="2823"/>
      <c r="H38" s="2823"/>
      <c r="I38" s="2823"/>
      <c r="J38" s="2823"/>
      <c r="K38" s="2824"/>
    </row>
    <row r="39" spans="1:12" ht="23.4" customHeight="1" thickBot="1">
      <c r="A39" s="2155"/>
      <c r="B39" s="2156"/>
      <c r="C39" s="3777" t="s">
        <v>1510</v>
      </c>
      <c r="D39" s="2918"/>
      <c r="E39" s="2918"/>
      <c r="F39" s="2918"/>
      <c r="G39" s="2918"/>
      <c r="H39" s="2918"/>
      <c r="I39" s="2918"/>
      <c r="J39" s="2918"/>
      <c r="K39" s="2919"/>
    </row>
    <row r="40" spans="1:12" ht="23.4" customHeight="1" thickBot="1">
      <c r="A40" s="2155"/>
      <c r="B40" s="2156"/>
      <c r="C40" s="2828" t="s">
        <v>2515</v>
      </c>
      <c r="D40" s="2195"/>
      <c r="E40" s="2195"/>
      <c r="F40" s="2195"/>
      <c r="G40" s="2195"/>
      <c r="H40" s="2195"/>
      <c r="I40" s="2195"/>
      <c r="J40" s="2195"/>
      <c r="K40" s="2196"/>
    </row>
    <row r="41" spans="1:12" ht="40.75" customHeight="1" thickBot="1">
      <c r="A41" s="2155"/>
      <c r="B41" s="2156"/>
      <c r="C41" s="2828" t="s">
        <v>2514</v>
      </c>
      <c r="D41" s="2195"/>
      <c r="E41" s="2195"/>
      <c r="F41" s="2195"/>
      <c r="G41" s="2195"/>
      <c r="H41" s="2195"/>
      <c r="I41" s="2195"/>
      <c r="J41" s="2195"/>
      <c r="K41" s="2196"/>
    </row>
    <row r="42" spans="1:12" ht="38.15" customHeight="1" thickBot="1">
      <c r="A42" s="2149"/>
      <c r="B42" s="2810"/>
      <c r="C42" s="3777" t="s">
        <v>1509</v>
      </c>
      <c r="D42" s="2918"/>
      <c r="E42" s="2918"/>
      <c r="F42" s="2918"/>
      <c r="G42" s="2918"/>
      <c r="H42" s="2918"/>
      <c r="I42" s="2918"/>
      <c r="J42" s="2918"/>
      <c r="K42" s="2919"/>
    </row>
    <row r="43" spans="1:12" ht="15" thickBot="1">
      <c r="A43" s="522" t="s">
        <v>1913</v>
      </c>
      <c r="B43" s="446"/>
      <c r="C43" s="521"/>
      <c r="D43" s="448"/>
      <c r="E43" s="448"/>
      <c r="F43" s="448"/>
      <c r="G43" s="448"/>
      <c r="H43" s="448"/>
      <c r="I43" s="448"/>
      <c r="J43" s="448"/>
      <c r="K43" s="449"/>
      <c r="L43" s="47" t="s">
        <v>292</v>
      </c>
    </row>
    <row r="44" spans="1:12" ht="14.5">
      <c r="A44" s="450" t="s">
        <v>48</v>
      </c>
      <c r="B44" s="451"/>
      <c r="C44" s="524"/>
      <c r="D44" s="524"/>
      <c r="E44" s="523"/>
      <c r="F44" s="2898">
        <v>160</v>
      </c>
      <c r="G44" s="2899"/>
      <c r="H44" s="2899"/>
      <c r="I44" s="2899"/>
      <c r="J44" s="2899"/>
      <c r="K44" s="2900"/>
      <c r="L44" s="47" t="s">
        <v>30</v>
      </c>
    </row>
    <row r="45" spans="1:12" ht="14.5">
      <c r="A45" s="73" t="s">
        <v>29</v>
      </c>
      <c r="B45" s="72"/>
      <c r="C45" s="72"/>
      <c r="D45" s="72"/>
      <c r="E45" s="71"/>
      <c r="F45" s="3773">
        <v>40</v>
      </c>
      <c r="G45" s="2799"/>
      <c r="H45" s="2799"/>
      <c r="I45" s="2799"/>
      <c r="J45" s="2799"/>
      <c r="K45" s="2800"/>
    </row>
    <row r="46" spans="1:12" ht="15" thickBot="1">
      <c r="A46" s="2801" t="s">
        <v>31</v>
      </c>
      <c r="B46" s="2802"/>
      <c r="C46" s="2802"/>
      <c r="D46" s="2802"/>
      <c r="E46" s="2803"/>
      <c r="F46" s="3774" t="s">
        <v>723</v>
      </c>
      <c r="G46" s="3775"/>
      <c r="H46" s="3775"/>
      <c r="I46" s="3775"/>
      <c r="J46" s="3775"/>
      <c r="K46" s="3776"/>
    </row>
    <row r="47" spans="1:12">
      <c r="A47" s="2806" t="s">
        <v>1914</v>
      </c>
      <c r="B47" s="2807"/>
      <c r="C47" s="2807"/>
      <c r="D47" s="2807"/>
      <c r="E47" s="2808"/>
      <c r="F47" s="2881" t="s">
        <v>1960</v>
      </c>
      <c r="G47" s="2882"/>
      <c r="H47" s="2882"/>
      <c r="I47" s="2882"/>
      <c r="J47" s="2882"/>
      <c r="K47" s="2883"/>
    </row>
    <row r="48" spans="1:12" ht="26.25" customHeight="1" thickBot="1">
      <c r="A48" s="2149"/>
      <c r="B48" s="2809"/>
      <c r="C48" s="2809"/>
      <c r="D48" s="2809"/>
      <c r="E48" s="2810"/>
      <c r="F48" s="2152"/>
      <c r="G48" s="2884"/>
      <c r="H48" s="2884"/>
      <c r="I48" s="2884"/>
      <c r="J48" s="2884"/>
      <c r="K48" s="2885"/>
    </row>
    <row r="64" s="70" customFormat="1" ht="15.65" customHeight="1"/>
  </sheetData>
  <sheetProtection algorithmName="SHA-512" hashValue="D42bSmNVj9i31iEbfQum9Q9W5PvFFFt5h8+6bdmi6peLxxJdZTvKxJnf2FJ8Bl5gpWSnDCZ0U2fTAdCRP/jLcg==" saltValue="tG0ySGVticwFIhPdsdCVGQ==" spinCount="100000" sheet="1" objects="1" scenarios="1"/>
  <mergeCells count="110">
    <mergeCell ref="A6:C6"/>
    <mergeCell ref="D6:K6"/>
    <mergeCell ref="A1:C1"/>
    <mergeCell ref="D1:E1"/>
    <mergeCell ref="F1:H1"/>
    <mergeCell ref="I1:K1"/>
    <mergeCell ref="A2:C2"/>
    <mergeCell ref="D2:E2"/>
    <mergeCell ref="F2:H2"/>
    <mergeCell ref="A4:C4"/>
    <mergeCell ref="D4:E4"/>
    <mergeCell ref="F4:H4"/>
    <mergeCell ref="I4:K4"/>
    <mergeCell ref="A5:C5"/>
    <mergeCell ref="D5:E5"/>
    <mergeCell ref="F5:H5"/>
    <mergeCell ref="I2:K2"/>
    <mergeCell ref="A3:C3"/>
    <mergeCell ref="D3:E3"/>
    <mergeCell ref="F3:H3"/>
    <mergeCell ref="I3:K3"/>
    <mergeCell ref="I5:K5"/>
    <mergeCell ref="L18:R18"/>
    <mergeCell ref="A19:E19"/>
    <mergeCell ref="F19:G19"/>
    <mergeCell ref="H19:I19"/>
    <mergeCell ref="J19:K19"/>
    <mergeCell ref="A17:C17"/>
    <mergeCell ref="D17:K17"/>
    <mergeCell ref="L17:R17"/>
    <mergeCell ref="A7:C7"/>
    <mergeCell ref="D7:K7"/>
    <mergeCell ref="A8:K8"/>
    <mergeCell ref="A9:C10"/>
    <mergeCell ref="D9:K9"/>
    <mergeCell ref="D10:K10"/>
    <mergeCell ref="A11:C13"/>
    <mergeCell ref="A14:C15"/>
    <mergeCell ref="D14:K14"/>
    <mergeCell ref="D15:K15"/>
    <mergeCell ref="A16:C16"/>
    <mergeCell ref="D16:K16"/>
    <mergeCell ref="L16:R16"/>
    <mergeCell ref="D11:K11"/>
    <mergeCell ref="D12:K12"/>
    <mergeCell ref="D13:K13"/>
    <mergeCell ref="A18:E18"/>
    <mergeCell ref="F18:G18"/>
    <mergeCell ref="H18:I18"/>
    <mergeCell ref="J18:K18"/>
    <mergeCell ref="A20:E20"/>
    <mergeCell ref="F20:G20"/>
    <mergeCell ref="H20:I20"/>
    <mergeCell ref="J20:K20"/>
    <mergeCell ref="A21:E21"/>
    <mergeCell ref="F21:G21"/>
    <mergeCell ref="H21:I21"/>
    <mergeCell ref="J21:K21"/>
    <mergeCell ref="A22:E22"/>
    <mergeCell ref="F22:G22"/>
    <mergeCell ref="H22:I22"/>
    <mergeCell ref="J22:K22"/>
    <mergeCell ref="A26:E26"/>
    <mergeCell ref="F26:G26"/>
    <mergeCell ref="H26:I26"/>
    <mergeCell ref="J26:K26"/>
    <mergeCell ref="A27:E27"/>
    <mergeCell ref="F27:G27"/>
    <mergeCell ref="A25:E25"/>
    <mergeCell ref="F25:G25"/>
    <mergeCell ref="H25:I25"/>
    <mergeCell ref="J25:K25"/>
    <mergeCell ref="A24:E24"/>
    <mergeCell ref="F24:G24"/>
    <mergeCell ref="H24:I24"/>
    <mergeCell ref="J24:K24"/>
    <mergeCell ref="A23:E23"/>
    <mergeCell ref="F23:G23"/>
    <mergeCell ref="H23:I23"/>
    <mergeCell ref="J23:K23"/>
    <mergeCell ref="A29:B32"/>
    <mergeCell ref="C29:K29"/>
    <mergeCell ref="C30:K30"/>
    <mergeCell ref="C31:K31"/>
    <mergeCell ref="C32:K32"/>
    <mergeCell ref="H27:I27"/>
    <mergeCell ref="J27:K27"/>
    <mergeCell ref="A28:E28"/>
    <mergeCell ref="F28:G28"/>
    <mergeCell ref="H28:I28"/>
    <mergeCell ref="J28:K28"/>
    <mergeCell ref="F44:K44"/>
    <mergeCell ref="A33:B33"/>
    <mergeCell ref="C33:K33"/>
    <mergeCell ref="A34:B36"/>
    <mergeCell ref="C34:K34"/>
    <mergeCell ref="F45:K45"/>
    <mergeCell ref="A46:E46"/>
    <mergeCell ref="F46:K46"/>
    <mergeCell ref="A47:E48"/>
    <mergeCell ref="F47:K48"/>
    <mergeCell ref="A37:B42"/>
    <mergeCell ref="C37:K37"/>
    <mergeCell ref="C38:K38"/>
    <mergeCell ref="C39:K39"/>
    <mergeCell ref="C42:K42"/>
    <mergeCell ref="C41:K41"/>
    <mergeCell ref="C35:K35"/>
    <mergeCell ref="C36:K36"/>
    <mergeCell ref="C40:K4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55"/>
  <sheetViews>
    <sheetView topLeftCell="A5" zoomScale="93" zoomScaleNormal="93" workbookViewId="0">
      <selection activeCell="M8" sqref="M8"/>
    </sheetView>
  </sheetViews>
  <sheetFormatPr defaultColWidth="9.1796875" defaultRowHeight="14.5"/>
  <cols>
    <col min="1" max="1" width="14" style="31" customWidth="1"/>
    <col min="2" max="2" width="15.81640625" style="31" customWidth="1"/>
    <col min="3" max="3" width="4.1796875" style="31" customWidth="1"/>
    <col min="4" max="4" width="9.1796875" style="31"/>
    <col min="5" max="5" width="15.1796875" style="31" customWidth="1"/>
    <col min="6" max="6" width="10.453125" style="31" customWidth="1"/>
    <col min="7" max="7" width="6.453125" style="31" customWidth="1"/>
    <col min="8" max="8" width="11.453125" style="31" customWidth="1"/>
    <col min="9" max="9" width="9.1796875" style="31"/>
    <col min="10" max="10" width="11.1796875" style="31" customWidth="1"/>
    <col min="11" max="11" width="8.453125" style="31" customWidth="1"/>
    <col min="12" max="16384" width="9.1796875" style="31"/>
  </cols>
  <sheetData>
    <row r="1" spans="1:18" ht="15" customHeight="1" thickBot="1">
      <c r="A1" s="1150" t="s">
        <v>0</v>
      </c>
      <c r="B1" s="1150"/>
      <c r="C1" s="1150"/>
      <c r="D1" s="1163" t="s">
        <v>1</v>
      </c>
      <c r="E1" s="1163"/>
      <c r="F1" s="1150" t="s">
        <v>1907</v>
      </c>
      <c r="G1" s="1150"/>
      <c r="H1" s="1150"/>
      <c r="I1" s="1163" t="s">
        <v>360</v>
      </c>
      <c r="J1" s="1163"/>
      <c r="K1" s="1163"/>
    </row>
    <row r="2" spans="1:18" ht="29.25" customHeight="1" thickBot="1">
      <c r="A2" s="1150" t="s">
        <v>2</v>
      </c>
      <c r="B2" s="1150"/>
      <c r="C2" s="1150"/>
      <c r="D2" s="1164" t="s">
        <v>62</v>
      </c>
      <c r="E2" s="1164"/>
      <c r="F2" s="1150" t="s">
        <v>3</v>
      </c>
      <c r="G2" s="1150"/>
      <c r="H2" s="1150"/>
      <c r="I2" s="1165" t="s">
        <v>32</v>
      </c>
      <c r="J2" s="1165"/>
      <c r="K2" s="1165"/>
    </row>
    <row r="3" spans="1:18" ht="15" thickBot="1">
      <c r="A3" s="1150" t="s">
        <v>4</v>
      </c>
      <c r="B3" s="1150"/>
      <c r="C3" s="1150"/>
      <c r="D3" s="1151" t="s">
        <v>718</v>
      </c>
      <c r="E3" s="1151"/>
      <c r="F3" s="1150" t="s">
        <v>5</v>
      </c>
      <c r="G3" s="1150"/>
      <c r="H3" s="1150"/>
      <c r="I3" s="1151">
        <v>1</v>
      </c>
      <c r="J3" s="1151"/>
      <c r="K3" s="1151"/>
    </row>
    <row r="4" spans="1:18" ht="18.75" customHeight="1" thickBot="1">
      <c r="A4" s="1150" t="s">
        <v>1908</v>
      </c>
      <c r="B4" s="1150"/>
      <c r="C4" s="1150"/>
      <c r="D4" s="1161" t="s">
        <v>94</v>
      </c>
      <c r="E4" s="1162"/>
      <c r="F4" s="1150" t="s">
        <v>6</v>
      </c>
      <c r="G4" s="1150"/>
      <c r="H4" s="1150"/>
      <c r="I4" s="1151" t="s">
        <v>37</v>
      </c>
      <c r="J4" s="1151"/>
      <c r="K4" s="1151"/>
      <c r="L4" s="31" t="s">
        <v>7</v>
      </c>
    </row>
    <row r="5" spans="1:18" ht="22.5" customHeight="1" thickBot="1">
      <c r="A5" s="1150" t="s">
        <v>8</v>
      </c>
      <c r="B5" s="1150"/>
      <c r="C5" s="1150"/>
      <c r="D5" s="1151" t="s">
        <v>9</v>
      </c>
      <c r="E5" s="1151"/>
      <c r="F5" s="1150" t="s">
        <v>1909</v>
      </c>
      <c r="G5" s="1150"/>
      <c r="H5" s="1150"/>
      <c r="I5" s="1151" t="s">
        <v>40</v>
      </c>
      <c r="J5" s="1151"/>
      <c r="K5" s="1151"/>
      <c r="L5" s="1138" t="s">
        <v>10</v>
      </c>
      <c r="M5" s="1138"/>
      <c r="N5" s="1138"/>
      <c r="O5" s="1138"/>
      <c r="P5" s="1138"/>
      <c r="Q5" s="1138"/>
    </row>
    <row r="6" spans="1:18" ht="24" customHeight="1" thickBot="1">
      <c r="A6" s="1152" t="s">
        <v>11</v>
      </c>
      <c r="B6" s="1152"/>
      <c r="C6" s="1152"/>
      <c r="D6" s="1085" t="s">
        <v>12</v>
      </c>
      <c r="E6" s="1085"/>
      <c r="F6" s="1085"/>
      <c r="G6" s="1085"/>
      <c r="H6" s="1085"/>
      <c r="I6" s="1085"/>
      <c r="J6" s="1085"/>
      <c r="K6" s="1085"/>
      <c r="L6" s="1138"/>
      <c r="M6" s="1138"/>
      <c r="N6" s="1138"/>
      <c r="O6" s="1138"/>
      <c r="P6" s="1138"/>
      <c r="Q6" s="1138"/>
    </row>
    <row r="7" spans="1:18" ht="42" customHeight="1" thickBot="1">
      <c r="A7" s="1152" t="s">
        <v>1910</v>
      </c>
      <c r="B7" s="1152"/>
      <c r="C7" s="1152"/>
      <c r="D7" s="1153" t="s">
        <v>2006</v>
      </c>
      <c r="E7" s="1153"/>
      <c r="F7" s="1153"/>
      <c r="G7" s="1153"/>
      <c r="H7" s="1153"/>
      <c r="I7" s="1153"/>
      <c r="J7" s="1153"/>
      <c r="K7" s="1153"/>
    </row>
    <row r="8" spans="1:18" ht="45" customHeight="1" thickBot="1">
      <c r="A8" s="1154" t="s">
        <v>33</v>
      </c>
      <c r="B8" s="1154"/>
      <c r="C8" s="1154"/>
      <c r="D8" s="1155"/>
      <c r="E8" s="1155"/>
      <c r="F8" s="1155"/>
      <c r="G8" s="1155"/>
      <c r="H8" s="1155"/>
      <c r="I8" s="1155"/>
      <c r="J8" s="1155"/>
      <c r="K8" s="1155"/>
    </row>
    <row r="9" spans="1:18" ht="39" customHeight="1" thickBot="1">
      <c r="A9" s="1156" t="s">
        <v>13</v>
      </c>
      <c r="B9" s="1157"/>
      <c r="C9" s="1158"/>
      <c r="D9" s="1159" t="s">
        <v>2007</v>
      </c>
      <c r="E9" s="1127"/>
      <c r="F9" s="1127"/>
      <c r="G9" s="1127"/>
      <c r="H9" s="1127"/>
      <c r="I9" s="1127"/>
      <c r="J9" s="1127"/>
      <c r="K9" s="1160"/>
    </row>
    <row r="10" spans="1:18" ht="37.5" customHeight="1" thickBot="1">
      <c r="A10" s="1147" t="s">
        <v>14</v>
      </c>
      <c r="B10" s="1148"/>
      <c r="C10" s="1149"/>
      <c r="D10" s="1142" t="s">
        <v>2555</v>
      </c>
      <c r="E10" s="1121"/>
      <c r="F10" s="1121"/>
      <c r="G10" s="1121"/>
      <c r="H10" s="1121"/>
      <c r="I10" s="1121"/>
      <c r="J10" s="1121"/>
      <c r="K10" s="1121"/>
    </row>
    <row r="11" spans="1:18" ht="37.5" customHeight="1" thickBot="1">
      <c r="A11" s="1139" t="s">
        <v>15</v>
      </c>
      <c r="B11" s="1140"/>
      <c r="C11" s="1141"/>
      <c r="D11" s="1142" t="s">
        <v>1730</v>
      </c>
      <c r="E11" s="1121"/>
      <c r="F11" s="1121"/>
      <c r="G11" s="1121"/>
      <c r="H11" s="1121"/>
      <c r="I11" s="1121"/>
      <c r="J11" s="1121"/>
      <c r="K11" s="1121"/>
    </row>
    <row r="12" spans="1:18" ht="39" customHeight="1">
      <c r="A12" s="1139"/>
      <c r="B12" s="1140"/>
      <c r="C12" s="1141"/>
      <c r="D12" s="1143" t="s">
        <v>1731</v>
      </c>
      <c r="E12" s="1144"/>
      <c r="F12" s="1144"/>
      <c r="G12" s="1144"/>
      <c r="H12" s="1144"/>
      <c r="I12" s="1144"/>
      <c r="J12" s="1144"/>
      <c r="K12" s="1144"/>
    </row>
    <row r="13" spans="1:18" ht="39" customHeight="1" thickBot="1">
      <c r="A13" s="214"/>
      <c r="B13" s="215"/>
      <c r="C13" s="216"/>
      <c r="D13" s="1145" t="s">
        <v>1732</v>
      </c>
      <c r="E13" s="1146"/>
      <c r="F13" s="1146"/>
      <c r="G13" s="1146"/>
      <c r="H13" s="1146"/>
      <c r="I13" s="1146"/>
      <c r="J13" s="1146"/>
      <c r="K13" s="1146"/>
    </row>
    <row r="14" spans="1:18" ht="81" customHeight="1" thickBot="1">
      <c r="A14" s="725" t="s">
        <v>1903</v>
      </c>
      <c r="B14" s="768"/>
      <c r="C14" s="726"/>
      <c r="D14" s="1075" t="s">
        <v>2011</v>
      </c>
      <c r="E14" s="1076"/>
      <c r="F14" s="1076"/>
      <c r="G14" s="1076"/>
      <c r="H14" s="1076"/>
      <c r="I14" s="1076"/>
      <c r="J14" s="1076"/>
      <c r="K14" s="1076"/>
      <c r="L14" s="1130" t="s">
        <v>16</v>
      </c>
      <c r="M14" s="1130"/>
      <c r="N14" s="1130"/>
      <c r="O14" s="1130"/>
      <c r="P14" s="1130"/>
      <c r="Q14" s="1130"/>
      <c r="R14" s="1130"/>
    </row>
    <row r="15" spans="1:18" ht="19.5" customHeight="1" thickBot="1">
      <c r="A15" s="217" t="s">
        <v>17</v>
      </c>
      <c r="B15" s="218"/>
      <c r="C15" s="219"/>
      <c r="D15" s="1075" t="s">
        <v>18</v>
      </c>
      <c r="E15" s="1085"/>
      <c r="F15" s="1085"/>
      <c r="G15" s="1085"/>
      <c r="H15" s="1085"/>
      <c r="I15" s="1085"/>
      <c r="J15" s="1085"/>
      <c r="K15" s="1085"/>
      <c r="L15" s="1131" t="s">
        <v>19</v>
      </c>
      <c r="M15" s="1131"/>
      <c r="N15" s="1131"/>
      <c r="O15" s="1131"/>
      <c r="P15" s="1131"/>
      <c r="Q15" s="1131"/>
      <c r="R15" s="1131"/>
    </row>
    <row r="16" spans="1:18" ht="65.25" customHeight="1" thickBot="1">
      <c r="A16" s="1132" t="s">
        <v>20</v>
      </c>
      <c r="B16" s="1133"/>
      <c r="C16" s="1133"/>
      <c r="D16" s="1134"/>
      <c r="E16" s="1135"/>
      <c r="F16" s="1136" t="s">
        <v>21</v>
      </c>
      <c r="G16" s="1136"/>
      <c r="H16" s="1136" t="s">
        <v>22</v>
      </c>
      <c r="I16" s="1136"/>
      <c r="J16" s="1137" t="s">
        <v>23</v>
      </c>
      <c r="K16" s="1137"/>
      <c r="L16" s="1138" t="s">
        <v>24</v>
      </c>
      <c r="M16" s="1138"/>
      <c r="N16" s="1138"/>
      <c r="O16" s="1138"/>
      <c r="P16" s="1138"/>
      <c r="Q16" s="1138"/>
      <c r="R16" s="1138"/>
    </row>
    <row r="17" spans="1:11" ht="32.25" customHeight="1" thickBot="1">
      <c r="A17" s="1126" t="s">
        <v>2008</v>
      </c>
      <c r="B17" s="1127"/>
      <c r="C17" s="1127"/>
      <c r="D17" s="1127"/>
      <c r="E17" s="1128"/>
      <c r="F17" s="1129" t="s">
        <v>41</v>
      </c>
      <c r="G17" s="1129"/>
      <c r="H17" s="1120" t="s">
        <v>750</v>
      </c>
      <c r="I17" s="1120"/>
      <c r="J17" s="1121" t="s">
        <v>1827</v>
      </c>
      <c r="K17" s="1121"/>
    </row>
    <row r="18" spans="1:11" ht="50.25" customHeight="1" thickBot="1">
      <c r="A18" s="1116" t="s">
        <v>93</v>
      </c>
      <c r="B18" s="1117"/>
      <c r="C18" s="1117"/>
      <c r="D18" s="1117"/>
      <c r="E18" s="1118"/>
      <c r="F18" s="1119" t="s">
        <v>41</v>
      </c>
      <c r="G18" s="1119"/>
      <c r="H18" s="1120" t="s">
        <v>751</v>
      </c>
      <c r="I18" s="1120"/>
      <c r="J18" s="1121" t="s">
        <v>1827</v>
      </c>
      <c r="K18" s="1121"/>
    </row>
    <row r="19" spans="1:11" ht="32.25" customHeight="1" thickBot="1">
      <c r="A19" s="1116" t="s">
        <v>2010</v>
      </c>
      <c r="B19" s="1117"/>
      <c r="C19" s="1117"/>
      <c r="D19" s="1117"/>
      <c r="E19" s="1118"/>
      <c r="F19" s="1119" t="s">
        <v>41</v>
      </c>
      <c r="G19" s="1119"/>
      <c r="H19" s="1120" t="s">
        <v>752</v>
      </c>
      <c r="I19" s="1120"/>
      <c r="J19" s="1121" t="s">
        <v>1827</v>
      </c>
      <c r="K19" s="1121"/>
    </row>
    <row r="20" spans="1:11" ht="49.5" customHeight="1" thickBot="1">
      <c r="A20" s="1116" t="s">
        <v>2009</v>
      </c>
      <c r="B20" s="1117"/>
      <c r="C20" s="1117"/>
      <c r="D20" s="1117"/>
      <c r="E20" s="1118"/>
      <c r="F20" s="1119" t="s">
        <v>41</v>
      </c>
      <c r="G20" s="1119"/>
      <c r="H20" s="1120" t="s">
        <v>858</v>
      </c>
      <c r="I20" s="1120"/>
      <c r="J20" s="1121" t="s">
        <v>1827</v>
      </c>
      <c r="K20" s="1121"/>
    </row>
    <row r="21" spans="1:11" ht="47.25" customHeight="1" thickBot="1">
      <c r="A21" s="1116" t="s">
        <v>753</v>
      </c>
      <c r="B21" s="1117"/>
      <c r="C21" s="1117"/>
      <c r="D21" s="1117"/>
      <c r="E21" s="1118"/>
      <c r="F21" s="1119" t="s">
        <v>41</v>
      </c>
      <c r="G21" s="1119"/>
      <c r="H21" s="1120" t="s">
        <v>751</v>
      </c>
      <c r="I21" s="1120"/>
      <c r="J21" s="1121" t="s">
        <v>1827</v>
      </c>
      <c r="K21" s="1121"/>
    </row>
    <row r="22" spans="1:11" ht="48.75" customHeight="1" thickBot="1">
      <c r="A22" s="1122" t="s">
        <v>1920</v>
      </c>
      <c r="B22" s="1123"/>
      <c r="C22" s="1123"/>
      <c r="D22" s="1123"/>
      <c r="E22" s="1124"/>
      <c r="F22" s="1125" t="s">
        <v>41</v>
      </c>
      <c r="G22" s="1125"/>
      <c r="H22" s="1120" t="s">
        <v>751</v>
      </c>
      <c r="I22" s="1120"/>
      <c r="J22" s="1121" t="s">
        <v>1827</v>
      </c>
      <c r="K22" s="1121"/>
    </row>
    <row r="23" spans="1:11" ht="32.5" customHeight="1" thickBot="1">
      <c r="A23" s="1082" t="s">
        <v>25</v>
      </c>
      <c r="B23" s="1082"/>
      <c r="C23" s="1083" t="s">
        <v>2012</v>
      </c>
      <c r="D23" s="1084"/>
      <c r="E23" s="1084"/>
      <c r="F23" s="1084"/>
      <c r="G23" s="1084"/>
      <c r="H23" s="1084"/>
      <c r="I23" s="1084"/>
      <c r="J23" s="1084"/>
      <c r="K23" s="1085"/>
    </row>
    <row r="24" spans="1:11" ht="240.75" customHeight="1" thickBot="1">
      <c r="A24" s="1086" t="s">
        <v>1911</v>
      </c>
      <c r="B24" s="1086"/>
      <c r="C24" s="1083" t="s">
        <v>42</v>
      </c>
      <c r="D24" s="1084"/>
      <c r="E24" s="1084"/>
      <c r="F24" s="1084"/>
      <c r="G24" s="1084"/>
      <c r="H24" s="1084"/>
      <c r="I24" s="1084"/>
      <c r="J24" s="1084"/>
      <c r="K24" s="1085"/>
    </row>
    <row r="25" spans="1:11" ht="31.5" customHeight="1" thickBot="1">
      <c r="A25" s="1086" t="s">
        <v>26</v>
      </c>
      <c r="B25" s="1086"/>
      <c r="C25" s="1088" t="s">
        <v>859</v>
      </c>
      <c r="D25" s="1089"/>
      <c r="E25" s="1089"/>
      <c r="F25" s="1089"/>
      <c r="G25" s="1089"/>
      <c r="H25" s="1089"/>
      <c r="I25" s="1089"/>
      <c r="J25" s="1089"/>
      <c r="K25" s="1090"/>
    </row>
    <row r="26" spans="1:11" ht="23.25" customHeight="1" thickBot="1">
      <c r="A26" s="1086"/>
      <c r="B26" s="1086"/>
      <c r="C26" s="1091" t="s">
        <v>92</v>
      </c>
      <c r="D26" s="1092"/>
      <c r="E26" s="1092"/>
      <c r="F26" s="1092"/>
      <c r="G26" s="1092"/>
      <c r="H26" s="1092"/>
      <c r="I26" s="1092"/>
      <c r="J26" s="1092"/>
      <c r="K26" s="1093"/>
    </row>
    <row r="27" spans="1:11" ht="23.25" customHeight="1" thickBot="1">
      <c r="A27" s="1087"/>
      <c r="B27" s="1087"/>
      <c r="C27" s="1094" t="s">
        <v>860</v>
      </c>
      <c r="D27" s="1095"/>
      <c r="E27" s="1095"/>
      <c r="F27" s="1095"/>
      <c r="G27" s="1095"/>
      <c r="H27" s="1095"/>
      <c r="I27" s="1095"/>
      <c r="J27" s="1095"/>
      <c r="K27" s="1096"/>
    </row>
    <row r="28" spans="1:11" ht="20.25" customHeight="1" thickBot="1">
      <c r="A28" s="1097"/>
      <c r="B28" s="1098"/>
      <c r="C28" s="1103" t="s">
        <v>90</v>
      </c>
      <c r="D28" s="1104"/>
      <c r="E28" s="1104"/>
      <c r="F28" s="1104"/>
      <c r="G28" s="1104"/>
      <c r="H28" s="1104"/>
      <c r="I28" s="1104"/>
      <c r="J28" s="1104"/>
      <c r="K28" s="1105"/>
    </row>
    <row r="29" spans="1:11" ht="23.25" customHeight="1" thickBot="1">
      <c r="A29" s="1099"/>
      <c r="B29" s="1100"/>
      <c r="C29" s="1106" t="s">
        <v>1152</v>
      </c>
      <c r="D29" s="1107"/>
      <c r="E29" s="1107"/>
      <c r="F29" s="1107"/>
      <c r="G29" s="1107"/>
      <c r="H29" s="1107"/>
      <c r="I29" s="1107"/>
      <c r="J29" s="1107"/>
      <c r="K29" s="1108"/>
    </row>
    <row r="30" spans="1:11" ht="20.25" customHeight="1" thickBot="1">
      <c r="A30" s="1101"/>
      <c r="B30" s="1102"/>
      <c r="C30" s="1109" t="s">
        <v>91</v>
      </c>
      <c r="D30" s="1110"/>
      <c r="E30" s="1110"/>
      <c r="F30" s="1110"/>
      <c r="G30" s="1110"/>
      <c r="H30" s="1110"/>
      <c r="I30" s="1110"/>
      <c r="J30" s="1110"/>
      <c r="K30" s="1111"/>
    </row>
    <row r="31" spans="1:11" ht="15" thickBot="1">
      <c r="A31" s="1112" t="s">
        <v>1913</v>
      </c>
      <c r="B31" s="1113"/>
      <c r="C31" s="1113"/>
      <c r="D31" s="1113"/>
      <c r="E31" s="1113"/>
      <c r="F31" s="1114"/>
      <c r="G31" s="1114"/>
      <c r="H31" s="1114"/>
      <c r="I31" s="1114"/>
      <c r="J31" s="1114"/>
      <c r="K31" s="1115"/>
    </row>
    <row r="32" spans="1:11" ht="30.75" customHeight="1">
      <c r="A32" s="1077" t="s">
        <v>28</v>
      </c>
      <c r="B32" s="1078"/>
      <c r="C32" s="1078"/>
      <c r="D32" s="1078"/>
      <c r="E32" s="1079"/>
      <c r="F32" s="1080">
        <v>6</v>
      </c>
      <c r="G32" s="1081"/>
      <c r="H32" s="1081"/>
      <c r="I32" s="1081"/>
      <c r="J32" s="1081"/>
      <c r="K32" s="1081"/>
    </row>
    <row r="33" spans="1:12" ht="30" customHeight="1">
      <c r="A33" s="1059" t="s">
        <v>29</v>
      </c>
      <c r="B33" s="1060"/>
      <c r="C33" s="1060"/>
      <c r="D33" s="1060"/>
      <c r="E33" s="1061"/>
      <c r="F33" s="1062">
        <v>19</v>
      </c>
      <c r="G33" s="1063"/>
      <c r="H33" s="1063"/>
      <c r="I33" s="1063"/>
      <c r="J33" s="1063"/>
      <c r="K33" s="1063"/>
      <c r="L33" s="47" t="s">
        <v>292</v>
      </c>
    </row>
    <row r="34" spans="1:12" ht="21.75" customHeight="1" thickBot="1">
      <c r="A34" s="1064" t="s">
        <v>31</v>
      </c>
      <c r="B34" s="1065"/>
      <c r="C34" s="1065"/>
      <c r="D34" s="1065"/>
      <c r="E34" s="1066"/>
      <c r="F34" s="1067" t="s">
        <v>43</v>
      </c>
      <c r="G34" s="1068"/>
      <c r="H34" s="1068"/>
      <c r="I34" s="1068"/>
      <c r="J34" s="1068"/>
      <c r="K34" s="1068"/>
      <c r="L34" s="47" t="s">
        <v>30</v>
      </c>
    </row>
    <row r="35" spans="1:12" ht="15" customHeight="1" thickBot="1">
      <c r="A35" s="1069" t="s">
        <v>1915</v>
      </c>
      <c r="B35" s="1070"/>
      <c r="C35" s="1070"/>
      <c r="D35" s="1070"/>
      <c r="E35" s="1071"/>
      <c r="F35" s="1075" t="s">
        <v>44</v>
      </c>
      <c r="G35" s="1076"/>
      <c r="H35" s="1076"/>
      <c r="I35" s="1076"/>
      <c r="J35" s="1076"/>
      <c r="K35" s="1076"/>
    </row>
    <row r="36" spans="1:12" ht="15" thickBot="1">
      <c r="A36" s="1072"/>
      <c r="B36" s="1073"/>
      <c r="C36" s="1073"/>
      <c r="D36" s="1073"/>
      <c r="E36" s="1074"/>
      <c r="F36" s="1075"/>
      <c r="G36" s="1076"/>
      <c r="H36" s="1076"/>
      <c r="I36" s="1076"/>
      <c r="J36" s="1076"/>
      <c r="K36" s="1076"/>
    </row>
    <row r="55" ht="26.25" customHeight="1"/>
  </sheetData>
  <sheetProtection algorithmName="SHA-512" hashValue="4TUDzRft5FVX3jOOdddKCfuOy1/pXQ7+oCyZfafJ8cFa9kBFHIaqF9ryiukQHrqwk4zzi1Tmfp8oAfY99bdLuw==" saltValue="u0jdFQI9o3srQ4aPDacpxg==" spinCount="100000" sheet="1" formatRows="0" insertColumns="0" selectLockedCells="1" selectUnlockedCells="1"/>
  <mergeCells count="89">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10:C10"/>
    <mergeCell ref="D10:K10"/>
    <mergeCell ref="A5:C5"/>
    <mergeCell ref="D5:E5"/>
    <mergeCell ref="F5:H5"/>
    <mergeCell ref="I5:K5"/>
    <mergeCell ref="A7:C7"/>
    <mergeCell ref="D7:K7"/>
    <mergeCell ref="A8:K8"/>
    <mergeCell ref="A9:C9"/>
    <mergeCell ref="D9:K9"/>
    <mergeCell ref="A11:C12"/>
    <mergeCell ref="D11:K11"/>
    <mergeCell ref="D12:K12"/>
    <mergeCell ref="D13:K13"/>
    <mergeCell ref="A14:C14"/>
    <mergeCell ref="D14:K14"/>
    <mergeCell ref="L14:R14"/>
    <mergeCell ref="D15:K15"/>
    <mergeCell ref="L15:R15"/>
    <mergeCell ref="A16:E16"/>
    <mergeCell ref="F16:G16"/>
    <mergeCell ref="H16:I16"/>
    <mergeCell ref="J16:K16"/>
    <mergeCell ref="L16:R16"/>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32:E32"/>
    <mergeCell ref="F32:K32"/>
    <mergeCell ref="A23:B23"/>
    <mergeCell ref="C23:K23"/>
    <mergeCell ref="A24:B24"/>
    <mergeCell ref="C24:K24"/>
    <mergeCell ref="A25:B27"/>
    <mergeCell ref="C25:K25"/>
    <mergeCell ref="C26:K26"/>
    <mergeCell ref="C27:K27"/>
    <mergeCell ref="A28:B30"/>
    <mergeCell ref="C28:K28"/>
    <mergeCell ref="C29:K29"/>
    <mergeCell ref="C30:K30"/>
    <mergeCell ref="A31:K31"/>
    <mergeCell ref="A33:E33"/>
    <mergeCell ref="F33:K33"/>
    <mergeCell ref="A34:E34"/>
    <mergeCell ref="F34:K34"/>
    <mergeCell ref="A35:E36"/>
    <mergeCell ref="F35:K36"/>
  </mergeCells>
  <pageMargins left="0.7" right="0.7" top="0.75" bottom="0.75" header="0.51180555555555596" footer="0.51180555555555596"/>
  <pageSetup paperSize="9"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46"/>
  <sheetViews>
    <sheetView topLeftCell="A7" zoomScale="93" zoomScaleNormal="93" workbookViewId="0">
      <selection activeCell="D10" sqref="D10:K10"/>
    </sheetView>
  </sheetViews>
  <sheetFormatPr defaultColWidth="11.453125" defaultRowHeight="12.5"/>
  <cols>
    <col min="1" max="1" width="14" customWidth="1"/>
    <col min="2" max="2" width="15.81640625" customWidth="1"/>
    <col min="3" max="3" width="4.1796875" customWidth="1"/>
    <col min="5" max="5" width="15.1796875" customWidth="1"/>
    <col min="6" max="6" width="10.453125" customWidth="1"/>
    <col min="7" max="7" width="6.453125" customWidth="1"/>
    <col min="8" max="8" width="11.453125" customWidth="1"/>
    <col min="10" max="10" width="11.1796875" customWidth="1"/>
    <col min="11" max="11" width="10.54296875" customWidth="1"/>
  </cols>
  <sheetData>
    <row r="1" spans="1:18" ht="54" customHeight="1" thickBot="1">
      <c r="A1" s="1166" t="s">
        <v>0</v>
      </c>
      <c r="B1" s="1167"/>
      <c r="C1" s="1168"/>
      <c r="D1" s="1169" t="s">
        <v>1</v>
      </c>
      <c r="E1" s="1170"/>
      <c r="F1" s="1166" t="s">
        <v>1907</v>
      </c>
      <c r="G1" s="1167"/>
      <c r="H1" s="1168"/>
      <c r="I1" s="1171" t="s">
        <v>664</v>
      </c>
      <c r="J1" s="1172"/>
      <c r="K1" s="1173"/>
    </row>
    <row r="2" spans="1:18" ht="27.75" customHeight="1" thickBot="1">
      <c r="A2" s="1166" t="s">
        <v>2</v>
      </c>
      <c r="B2" s="1167"/>
      <c r="C2" s="1168"/>
      <c r="D2" s="1171" t="s">
        <v>62</v>
      </c>
      <c r="E2" s="1173"/>
      <c r="F2" s="1166" t="s">
        <v>3</v>
      </c>
      <c r="G2" s="1167"/>
      <c r="H2" s="1168"/>
      <c r="I2" s="1169" t="s">
        <v>1425</v>
      </c>
      <c r="J2" s="1174"/>
      <c r="K2" s="1170"/>
    </row>
    <row r="3" spans="1:18" ht="15" thickBot="1">
      <c r="A3" s="1166" t="s">
        <v>4</v>
      </c>
      <c r="B3" s="1167"/>
      <c r="C3" s="1168"/>
      <c r="D3" s="1169" t="s">
        <v>670</v>
      </c>
      <c r="E3" s="1170"/>
      <c r="F3" s="1166" t="s">
        <v>5</v>
      </c>
      <c r="G3" s="1167"/>
      <c r="H3" s="1168"/>
      <c r="I3" s="1169">
        <v>2</v>
      </c>
      <c r="J3" s="1174"/>
      <c r="K3" s="1170"/>
    </row>
    <row r="4" spans="1:18" ht="15" thickBot="1">
      <c r="A4" s="1166" t="s">
        <v>1908</v>
      </c>
      <c r="B4" s="1167"/>
      <c r="C4" s="1168"/>
      <c r="D4" s="1169" t="s">
        <v>94</v>
      </c>
      <c r="E4" s="1170"/>
      <c r="F4" s="1166" t="s">
        <v>6</v>
      </c>
      <c r="G4" s="1167"/>
      <c r="H4" s="1168"/>
      <c r="I4" s="1169" t="s">
        <v>95</v>
      </c>
      <c r="J4" s="1174"/>
      <c r="K4" s="1170"/>
    </row>
    <row r="5" spans="1:18" ht="30" customHeight="1" thickBot="1">
      <c r="A5" s="1166" t="s">
        <v>8</v>
      </c>
      <c r="B5" s="1167"/>
      <c r="C5" s="1168"/>
      <c r="D5" s="1171" t="s">
        <v>1659</v>
      </c>
      <c r="E5" s="1173"/>
      <c r="F5" s="1166" t="s">
        <v>1909</v>
      </c>
      <c r="G5" s="1167"/>
      <c r="H5" s="1168"/>
      <c r="I5" s="1169" t="s">
        <v>40</v>
      </c>
      <c r="J5" s="1174"/>
      <c r="K5" s="1170"/>
    </row>
    <row r="6" spans="1:18" ht="33" customHeight="1" thickBot="1">
      <c r="A6" s="1175" t="s">
        <v>11</v>
      </c>
      <c r="B6" s="1176"/>
      <c r="C6" s="1177"/>
      <c r="D6" s="1178" t="s">
        <v>449</v>
      </c>
      <c r="E6" s="1178"/>
      <c r="F6" s="1178"/>
      <c r="G6" s="1178"/>
      <c r="H6" s="1178"/>
      <c r="I6" s="1178"/>
      <c r="J6" s="1178"/>
      <c r="K6" s="1179"/>
    </row>
    <row r="7" spans="1:18" ht="84.75" customHeight="1" thickBot="1">
      <c r="A7" s="1175" t="s">
        <v>1910</v>
      </c>
      <c r="B7" s="1176"/>
      <c r="C7" s="1177"/>
      <c r="D7" s="1180" t="s">
        <v>1921</v>
      </c>
      <c r="E7" s="1178"/>
      <c r="F7" s="1178"/>
      <c r="G7" s="1178"/>
      <c r="H7" s="1178"/>
      <c r="I7" s="1178"/>
      <c r="J7" s="1178"/>
      <c r="K7" s="1179"/>
    </row>
    <row r="8" spans="1:18" ht="30.75" customHeight="1" thickBot="1">
      <c r="A8" s="1155" t="s">
        <v>33</v>
      </c>
      <c r="B8" s="1155"/>
      <c r="C8" s="1155"/>
      <c r="D8" s="1155"/>
      <c r="E8" s="1155"/>
      <c r="F8" s="1155"/>
      <c r="G8" s="1155"/>
      <c r="H8" s="1155"/>
      <c r="I8" s="1155"/>
      <c r="J8" s="1155"/>
      <c r="K8" s="1155"/>
    </row>
    <row r="9" spans="1:18" ht="49" customHeight="1">
      <c r="A9" s="1181" t="s">
        <v>13</v>
      </c>
      <c r="B9" s="1182"/>
      <c r="C9" s="1183"/>
      <c r="D9" s="1187" t="s">
        <v>1673</v>
      </c>
      <c r="E9" s="1187"/>
      <c r="F9" s="1187"/>
      <c r="G9" s="1187"/>
      <c r="H9" s="1187"/>
      <c r="I9" s="1187"/>
      <c r="J9" s="1187"/>
      <c r="K9" s="1188"/>
    </row>
    <row r="10" spans="1:18" ht="38.25" customHeight="1" thickBot="1">
      <c r="A10" s="1184"/>
      <c r="B10" s="1185"/>
      <c r="C10" s="1186"/>
      <c r="D10" s="1189" t="s">
        <v>1674</v>
      </c>
      <c r="E10" s="1189"/>
      <c r="F10" s="1189"/>
      <c r="G10" s="1189"/>
      <c r="H10" s="1189"/>
      <c r="I10" s="1189"/>
      <c r="J10" s="1189"/>
      <c r="K10" s="1190"/>
      <c r="M10" t="s">
        <v>7</v>
      </c>
    </row>
    <row r="11" spans="1:18" ht="37" customHeight="1">
      <c r="A11" s="1181" t="s">
        <v>14</v>
      </c>
      <c r="B11" s="1182"/>
      <c r="C11" s="1183"/>
      <c r="D11" s="1187" t="s">
        <v>2556</v>
      </c>
      <c r="E11" s="1187"/>
      <c r="F11" s="1187"/>
      <c r="G11" s="1187"/>
      <c r="H11" s="1187"/>
      <c r="I11" s="1187"/>
      <c r="J11" s="1187"/>
      <c r="K11" s="1188"/>
    </row>
    <row r="12" spans="1:18" ht="37" customHeight="1" thickBot="1">
      <c r="A12" s="1191"/>
      <c r="B12" s="1192"/>
      <c r="C12" s="1193"/>
      <c r="D12" s="1194" t="s">
        <v>1733</v>
      </c>
      <c r="E12" s="1194"/>
      <c r="F12" s="1194"/>
      <c r="G12" s="1194"/>
      <c r="H12" s="1194"/>
      <c r="I12" s="1194"/>
      <c r="J12" s="1194"/>
      <c r="K12" s="1195"/>
    </row>
    <row r="13" spans="1:18" ht="35.25" customHeight="1">
      <c r="A13" s="1181" t="s">
        <v>15</v>
      </c>
      <c r="B13" s="1182"/>
      <c r="C13" s="1183"/>
      <c r="D13" s="1187" t="s">
        <v>1734</v>
      </c>
      <c r="E13" s="1187"/>
      <c r="F13" s="1187"/>
      <c r="G13" s="1187"/>
      <c r="H13" s="1187"/>
      <c r="I13" s="1187"/>
      <c r="J13" s="1187"/>
      <c r="K13" s="1188"/>
    </row>
    <row r="14" spans="1:18" ht="39" customHeight="1" thickBot="1">
      <c r="A14" s="1184"/>
      <c r="B14" s="1185"/>
      <c r="C14" s="1186"/>
      <c r="D14" s="1189" t="s">
        <v>1735</v>
      </c>
      <c r="E14" s="1189"/>
      <c r="F14" s="1189"/>
      <c r="G14" s="1189"/>
      <c r="H14" s="1189"/>
      <c r="I14" s="1189"/>
      <c r="J14" s="1189"/>
      <c r="K14" s="1190"/>
    </row>
    <row r="15" spans="1:18" ht="62.25" customHeight="1" thickBot="1">
      <c r="A15" s="725" t="s">
        <v>1903</v>
      </c>
      <c r="B15" s="768"/>
      <c r="C15" s="726"/>
      <c r="D15" s="1180" t="s">
        <v>2014</v>
      </c>
      <c r="E15" s="1180"/>
      <c r="F15" s="1180"/>
      <c r="G15" s="1180"/>
      <c r="H15" s="1180"/>
      <c r="I15" s="1180"/>
      <c r="J15" s="1180"/>
      <c r="K15" s="1196"/>
      <c r="L15" s="791" t="s">
        <v>16</v>
      </c>
      <c r="M15" s="791"/>
      <c r="N15" s="791"/>
      <c r="O15" s="791"/>
      <c r="P15" s="791"/>
      <c r="Q15" s="791"/>
      <c r="R15" s="791"/>
    </row>
    <row r="16" spans="1:18" ht="25" customHeight="1" thickBot="1">
      <c r="A16" s="1197" t="s">
        <v>17</v>
      </c>
      <c r="B16" s="1198"/>
      <c r="C16" s="1199"/>
      <c r="D16" s="1200" t="s">
        <v>18</v>
      </c>
      <c r="E16" s="1200"/>
      <c r="F16" s="1200"/>
      <c r="G16" s="1200"/>
      <c r="H16" s="1200"/>
      <c r="I16" s="1200"/>
      <c r="J16" s="1200"/>
      <c r="K16" s="1201"/>
      <c r="L16" s="792" t="s">
        <v>19</v>
      </c>
      <c r="M16" s="792"/>
      <c r="N16" s="792"/>
      <c r="O16" s="792"/>
      <c r="P16" s="792"/>
      <c r="Q16" s="792"/>
      <c r="R16" s="792"/>
    </row>
    <row r="17" spans="1:18" ht="42" customHeight="1" thickBot="1">
      <c r="A17" s="1202" t="s">
        <v>20</v>
      </c>
      <c r="B17" s="1203"/>
      <c r="C17" s="1203"/>
      <c r="D17" s="1203"/>
      <c r="E17" s="1204"/>
      <c r="F17" s="1205" t="s">
        <v>21</v>
      </c>
      <c r="G17" s="1206"/>
      <c r="H17" s="1205" t="s">
        <v>22</v>
      </c>
      <c r="I17" s="1206"/>
      <c r="J17" s="1205" t="s">
        <v>23</v>
      </c>
      <c r="K17" s="1207"/>
      <c r="L17" s="793" t="s">
        <v>24</v>
      </c>
      <c r="M17" s="791"/>
      <c r="N17" s="791"/>
      <c r="O17" s="791"/>
      <c r="P17" s="791"/>
      <c r="Q17" s="791"/>
      <c r="R17" s="791"/>
    </row>
    <row r="18" spans="1:18" ht="32.25" customHeight="1">
      <c r="A18" s="1208" t="s">
        <v>98</v>
      </c>
      <c r="B18" s="1209"/>
      <c r="C18" s="1209"/>
      <c r="D18" s="1209"/>
      <c r="E18" s="1209"/>
      <c r="F18" s="1210" t="s">
        <v>236</v>
      </c>
      <c r="G18" s="1210"/>
      <c r="H18" s="1211" t="s">
        <v>759</v>
      </c>
      <c r="I18" s="1211"/>
      <c r="J18" s="1211" t="s">
        <v>758</v>
      </c>
      <c r="K18" s="1212"/>
    </row>
    <row r="19" spans="1:18" ht="33" customHeight="1">
      <c r="A19" s="1213" t="s">
        <v>99</v>
      </c>
      <c r="B19" s="1214"/>
      <c r="C19" s="1214"/>
      <c r="D19" s="1214"/>
      <c r="E19" s="1214"/>
      <c r="F19" s="1215" t="s">
        <v>236</v>
      </c>
      <c r="G19" s="1216"/>
      <c r="H19" s="1217" t="s">
        <v>358</v>
      </c>
      <c r="I19" s="1217"/>
      <c r="J19" s="1217" t="s">
        <v>114</v>
      </c>
      <c r="K19" s="1218"/>
    </row>
    <row r="20" spans="1:18" ht="30" customHeight="1">
      <c r="A20" s="1213" t="s">
        <v>100</v>
      </c>
      <c r="B20" s="1214"/>
      <c r="C20" s="1214"/>
      <c r="D20" s="1214"/>
      <c r="E20" s="1214"/>
      <c r="F20" s="1215" t="s">
        <v>236</v>
      </c>
      <c r="G20" s="1216"/>
      <c r="H20" s="1217" t="s">
        <v>358</v>
      </c>
      <c r="I20" s="1217"/>
      <c r="J20" s="1217" t="s">
        <v>115</v>
      </c>
      <c r="K20" s="1218"/>
    </row>
    <row r="21" spans="1:18" ht="32.25" customHeight="1">
      <c r="A21" s="1213" t="s">
        <v>101</v>
      </c>
      <c r="B21" s="1214"/>
      <c r="C21" s="1214"/>
      <c r="D21" s="1214"/>
      <c r="E21" s="1214"/>
      <c r="F21" s="1215" t="s">
        <v>236</v>
      </c>
      <c r="G21" s="1216"/>
      <c r="H21" s="1217" t="s">
        <v>358</v>
      </c>
      <c r="I21" s="1217"/>
      <c r="J21" s="1217" t="s">
        <v>116</v>
      </c>
      <c r="K21" s="1218"/>
    </row>
    <row r="22" spans="1:18" ht="48" customHeight="1">
      <c r="A22" s="1213" t="s">
        <v>112</v>
      </c>
      <c r="B22" s="1214"/>
      <c r="C22" s="1214"/>
      <c r="D22" s="1214"/>
      <c r="E22" s="1214"/>
      <c r="F22" s="1215" t="s">
        <v>236</v>
      </c>
      <c r="G22" s="1216"/>
      <c r="H22" s="1217" t="s">
        <v>358</v>
      </c>
      <c r="I22" s="1217"/>
      <c r="J22" s="1217" t="s">
        <v>113</v>
      </c>
      <c r="K22" s="1218"/>
    </row>
    <row r="23" spans="1:18" ht="33.75" customHeight="1">
      <c r="A23" s="1213" t="s">
        <v>102</v>
      </c>
      <c r="B23" s="1214"/>
      <c r="C23" s="1214"/>
      <c r="D23" s="1214"/>
      <c r="E23" s="1214"/>
      <c r="F23" s="1215" t="s">
        <v>236</v>
      </c>
      <c r="G23" s="1216"/>
      <c r="H23" s="1217" t="s">
        <v>358</v>
      </c>
      <c r="I23" s="1217"/>
      <c r="J23" s="1217" t="s">
        <v>113</v>
      </c>
      <c r="K23" s="1218"/>
    </row>
    <row r="24" spans="1:18" ht="31" customHeight="1">
      <c r="A24" s="1213" t="s">
        <v>103</v>
      </c>
      <c r="B24" s="1214"/>
      <c r="C24" s="1214"/>
      <c r="D24" s="1214"/>
      <c r="E24" s="1214"/>
      <c r="F24" s="1215" t="s">
        <v>236</v>
      </c>
      <c r="G24" s="1216"/>
      <c r="H24" s="1217" t="s">
        <v>358</v>
      </c>
      <c r="I24" s="1217"/>
      <c r="J24" s="1217" t="s">
        <v>757</v>
      </c>
      <c r="K24" s="1218"/>
    </row>
    <row r="25" spans="1:18" ht="33" customHeight="1">
      <c r="A25" s="1213" t="s">
        <v>104</v>
      </c>
      <c r="B25" s="1214"/>
      <c r="C25" s="1214"/>
      <c r="D25" s="1214"/>
      <c r="E25" s="1214"/>
      <c r="F25" s="1215" t="s">
        <v>236</v>
      </c>
      <c r="G25" s="1216"/>
      <c r="H25" s="1217" t="s">
        <v>358</v>
      </c>
      <c r="I25" s="1217"/>
      <c r="J25" s="1217" t="s">
        <v>113</v>
      </c>
      <c r="K25" s="1218"/>
    </row>
    <row r="26" spans="1:18" ht="32.25" customHeight="1">
      <c r="A26" s="1213" t="s">
        <v>105</v>
      </c>
      <c r="B26" s="1214"/>
      <c r="C26" s="1214"/>
      <c r="D26" s="1214"/>
      <c r="E26" s="1214"/>
      <c r="F26" s="1215" t="s">
        <v>236</v>
      </c>
      <c r="G26" s="1216"/>
      <c r="H26" s="1217" t="s">
        <v>358</v>
      </c>
      <c r="I26" s="1217"/>
      <c r="J26" s="1217" t="s">
        <v>113</v>
      </c>
      <c r="K26" s="1218"/>
    </row>
    <row r="27" spans="1:18" ht="31" customHeight="1">
      <c r="A27" s="1213" t="s">
        <v>106</v>
      </c>
      <c r="B27" s="1214"/>
      <c r="C27" s="1214"/>
      <c r="D27" s="1214"/>
      <c r="E27" s="1214"/>
      <c r="F27" s="1215" t="s">
        <v>236</v>
      </c>
      <c r="G27" s="1216"/>
      <c r="H27" s="1217" t="s">
        <v>358</v>
      </c>
      <c r="I27" s="1217"/>
      <c r="J27" s="1217" t="s">
        <v>113</v>
      </c>
      <c r="K27" s="1218"/>
    </row>
    <row r="28" spans="1:18" ht="31" customHeight="1">
      <c r="A28" s="1213" t="s">
        <v>107</v>
      </c>
      <c r="B28" s="1214"/>
      <c r="C28" s="1214"/>
      <c r="D28" s="1214"/>
      <c r="E28" s="1214"/>
      <c r="F28" s="1215" t="s">
        <v>236</v>
      </c>
      <c r="G28" s="1216"/>
      <c r="H28" s="1217" t="s">
        <v>358</v>
      </c>
      <c r="I28" s="1217"/>
      <c r="J28" s="1217" t="s">
        <v>113</v>
      </c>
      <c r="K28" s="1218"/>
    </row>
    <row r="29" spans="1:18" ht="35.5" customHeight="1">
      <c r="A29" s="1213" t="s">
        <v>108</v>
      </c>
      <c r="B29" s="1214"/>
      <c r="C29" s="1214"/>
      <c r="D29" s="1214"/>
      <c r="E29" s="1214"/>
      <c r="F29" s="1215" t="s">
        <v>236</v>
      </c>
      <c r="G29" s="1216"/>
      <c r="H29" s="1217" t="s">
        <v>358</v>
      </c>
      <c r="I29" s="1217"/>
      <c r="J29" s="1217" t="s">
        <v>113</v>
      </c>
      <c r="K29" s="1218"/>
    </row>
    <row r="30" spans="1:18" ht="30" customHeight="1">
      <c r="A30" s="1213" t="s">
        <v>109</v>
      </c>
      <c r="B30" s="1214"/>
      <c r="C30" s="1214"/>
      <c r="D30" s="1214"/>
      <c r="E30" s="1214"/>
      <c r="F30" s="1215" t="s">
        <v>236</v>
      </c>
      <c r="G30" s="1216"/>
      <c r="H30" s="1217" t="s">
        <v>358</v>
      </c>
      <c r="I30" s="1217"/>
      <c r="J30" s="1217" t="s">
        <v>113</v>
      </c>
      <c r="K30" s="1218"/>
    </row>
    <row r="31" spans="1:18" ht="35.5" customHeight="1">
      <c r="A31" s="1213" t="s">
        <v>110</v>
      </c>
      <c r="B31" s="1214"/>
      <c r="C31" s="1214"/>
      <c r="D31" s="1214"/>
      <c r="E31" s="1214"/>
      <c r="F31" s="1215" t="s">
        <v>236</v>
      </c>
      <c r="G31" s="1216"/>
      <c r="H31" s="1217" t="s">
        <v>358</v>
      </c>
      <c r="I31" s="1217"/>
      <c r="J31" s="1217" t="s">
        <v>113</v>
      </c>
      <c r="K31" s="1218"/>
    </row>
    <row r="32" spans="1:18" ht="34.5" customHeight="1" thickBot="1">
      <c r="A32" s="1219" t="s">
        <v>111</v>
      </c>
      <c r="B32" s="1220"/>
      <c r="C32" s="1220"/>
      <c r="D32" s="1220"/>
      <c r="E32" s="1220"/>
      <c r="F32" s="1221" t="s">
        <v>236</v>
      </c>
      <c r="G32" s="1222"/>
      <c r="H32" s="1223" t="s">
        <v>358</v>
      </c>
      <c r="I32" s="1223"/>
      <c r="J32" s="1223" t="s">
        <v>113</v>
      </c>
      <c r="K32" s="1224"/>
    </row>
    <row r="33" spans="1:15" ht="14.5">
      <c r="A33" s="1225" t="s">
        <v>25</v>
      </c>
      <c r="B33" s="1226"/>
      <c r="C33" s="1229" t="s">
        <v>2013</v>
      </c>
      <c r="D33" s="1230"/>
      <c r="E33" s="1230"/>
      <c r="F33" s="1230"/>
      <c r="G33" s="1230"/>
      <c r="H33" s="1230"/>
      <c r="I33" s="1230"/>
      <c r="J33" s="1230"/>
      <c r="K33" s="1231"/>
    </row>
    <row r="34" spans="1:15" ht="15" thickBot="1">
      <c r="A34" s="1227"/>
      <c r="B34" s="1228"/>
      <c r="C34" s="1232" t="s">
        <v>450</v>
      </c>
      <c r="D34" s="1232"/>
      <c r="E34" s="1232"/>
      <c r="F34" s="1232"/>
      <c r="G34" s="1232"/>
      <c r="H34" s="1232"/>
      <c r="I34" s="1232"/>
      <c r="J34" s="1232"/>
      <c r="K34" s="1233"/>
    </row>
    <row r="35" spans="1:15" ht="234.75" customHeight="1" thickBot="1">
      <c r="A35" s="1234" t="s">
        <v>1911</v>
      </c>
      <c r="B35" s="1235"/>
      <c r="C35" s="1200" t="s">
        <v>1148</v>
      </c>
      <c r="D35" s="1200"/>
      <c r="E35" s="1200"/>
      <c r="F35" s="1200"/>
      <c r="G35" s="1200"/>
      <c r="H35" s="1200"/>
      <c r="I35" s="1200"/>
      <c r="J35" s="1200"/>
      <c r="K35" s="1201"/>
      <c r="O35" s="17"/>
    </row>
    <row r="36" spans="1:15" ht="14.5">
      <c r="A36" s="1236" t="s">
        <v>26</v>
      </c>
      <c r="B36" s="1237"/>
      <c r="C36" s="1238" t="s">
        <v>756</v>
      </c>
      <c r="D36" s="1239"/>
      <c r="E36" s="1239"/>
      <c r="F36" s="1239"/>
      <c r="G36" s="1239"/>
      <c r="H36" s="1239"/>
      <c r="I36" s="1239"/>
      <c r="J36" s="1239"/>
      <c r="K36" s="1240"/>
    </row>
    <row r="37" spans="1:15" ht="14.5">
      <c r="A37" s="1225"/>
      <c r="B37" s="1226"/>
      <c r="C37" s="1241" t="s">
        <v>755</v>
      </c>
      <c r="D37" s="1242"/>
      <c r="E37" s="1242"/>
      <c r="F37" s="1242"/>
      <c r="G37" s="1242"/>
      <c r="H37" s="1242"/>
      <c r="I37" s="1242"/>
      <c r="J37" s="1242"/>
      <c r="K37" s="1243"/>
    </row>
    <row r="38" spans="1:15" ht="15" thickBot="1">
      <c r="A38" s="1225"/>
      <c r="B38" s="1226"/>
      <c r="C38" s="1244" t="s">
        <v>754</v>
      </c>
      <c r="D38" s="1245"/>
      <c r="E38" s="1245"/>
      <c r="F38" s="1245"/>
      <c r="G38" s="1245"/>
      <c r="H38" s="1245"/>
      <c r="I38" s="1245"/>
      <c r="J38" s="1245"/>
      <c r="K38" s="1246"/>
    </row>
    <row r="39" spans="1:15" ht="28.75" customHeight="1">
      <c r="A39" s="1236" t="s">
        <v>27</v>
      </c>
      <c r="B39" s="1237"/>
      <c r="C39" s="1257" t="s">
        <v>1153</v>
      </c>
      <c r="D39" s="1257"/>
      <c r="E39" s="1257"/>
      <c r="F39" s="1257"/>
      <c r="G39" s="1257"/>
      <c r="H39" s="1257"/>
      <c r="I39" s="1257"/>
      <c r="J39" s="1257"/>
      <c r="K39" s="1258"/>
    </row>
    <row r="40" spans="1:15" ht="32.25" customHeight="1">
      <c r="A40" s="1225"/>
      <c r="B40" s="1226"/>
      <c r="C40" s="1242" t="s">
        <v>1149</v>
      </c>
      <c r="D40" s="1242"/>
      <c r="E40" s="1242"/>
      <c r="F40" s="1242"/>
      <c r="G40" s="1242"/>
      <c r="H40" s="1242"/>
      <c r="I40" s="1242"/>
      <c r="J40" s="1242"/>
      <c r="K40" s="1243"/>
    </row>
    <row r="41" spans="1:15" ht="31" customHeight="1" thickBot="1">
      <c r="A41" s="1225"/>
      <c r="B41" s="1226"/>
      <c r="C41" s="1194" t="s">
        <v>1154</v>
      </c>
      <c r="D41" s="1194"/>
      <c r="E41" s="1194"/>
      <c r="F41" s="1194"/>
      <c r="G41" s="1194"/>
      <c r="H41" s="1194"/>
      <c r="I41" s="1194"/>
      <c r="J41" s="1194"/>
      <c r="K41" s="1195"/>
    </row>
    <row r="42" spans="1:15" ht="15" thickBot="1">
      <c r="A42" s="24" t="s">
        <v>1913</v>
      </c>
      <c r="B42" s="191"/>
      <c r="C42" s="26"/>
      <c r="D42" s="190"/>
      <c r="E42" s="190"/>
      <c r="F42" s="190"/>
      <c r="G42" s="190"/>
      <c r="H42" s="190"/>
      <c r="I42" s="190"/>
      <c r="J42" s="190"/>
      <c r="K42" s="189"/>
      <c r="L42" s="47" t="s">
        <v>292</v>
      </c>
    </row>
    <row r="43" spans="1:15" ht="14.5">
      <c r="A43" s="188" t="s">
        <v>48</v>
      </c>
      <c r="B43" s="187"/>
      <c r="C43" s="186"/>
      <c r="D43" s="186"/>
      <c r="E43" s="185"/>
      <c r="F43" s="1259">
        <v>30</v>
      </c>
      <c r="G43" s="1259"/>
      <c r="H43" s="1259"/>
      <c r="I43" s="1259"/>
      <c r="J43" s="1259"/>
      <c r="K43" s="1260"/>
      <c r="L43" s="47" t="s">
        <v>30</v>
      </c>
    </row>
    <row r="44" spans="1:15" ht="14.5">
      <c r="A44" s="14" t="s">
        <v>29</v>
      </c>
      <c r="B44" s="15"/>
      <c r="C44" s="15"/>
      <c r="D44" s="15"/>
      <c r="E44" s="16"/>
      <c r="F44" s="1247">
        <v>20</v>
      </c>
      <c r="G44" s="1247"/>
      <c r="H44" s="1247"/>
      <c r="I44" s="1247"/>
      <c r="J44" s="1247"/>
      <c r="K44" s="1248"/>
    </row>
    <row r="45" spans="1:15" ht="15" thickBot="1">
      <c r="A45" s="1249" t="s">
        <v>31</v>
      </c>
      <c r="B45" s="1250"/>
      <c r="C45" s="1250"/>
      <c r="D45" s="1250"/>
      <c r="E45" s="1251"/>
      <c r="F45" s="1252" t="s">
        <v>35</v>
      </c>
      <c r="G45" s="1252"/>
      <c r="H45" s="1252"/>
      <c r="I45" s="1252"/>
      <c r="J45" s="1252"/>
      <c r="K45" s="1253"/>
    </row>
    <row r="46" spans="1:15" ht="46.5" customHeight="1" thickBot="1">
      <c r="A46" s="1261" t="s">
        <v>1915</v>
      </c>
      <c r="B46" s="1262"/>
      <c r="C46" s="1262"/>
      <c r="D46" s="1262"/>
      <c r="E46" s="1263"/>
      <c r="F46" s="1254" t="s">
        <v>1997</v>
      </c>
      <c r="G46" s="1255"/>
      <c r="H46" s="1255"/>
      <c r="I46" s="1255"/>
      <c r="J46" s="1255"/>
      <c r="K46" s="1256"/>
    </row>
  </sheetData>
  <sheetProtection algorithmName="SHA-512" hashValue="RRxEsp4o0w70LuaGdl8BqYp0bXoErkRrGnPZr2+SRqoHbLJpb/81OWlIuDo2Gz3SJGtCApsJuMRp1IC4iy/mXw==" saltValue="xOMODSuR82d7USsDynhOqA==" spinCount="100000" sheet="1" objects="1" scenarios="1"/>
  <mergeCells count="124">
    <mergeCell ref="F44:K44"/>
    <mergeCell ref="A45:E45"/>
    <mergeCell ref="F45:K45"/>
    <mergeCell ref="F46:K46"/>
    <mergeCell ref="A39:B41"/>
    <mergeCell ref="C39:K39"/>
    <mergeCell ref="C40:K40"/>
    <mergeCell ref="C41:K41"/>
    <mergeCell ref="F43:K43"/>
    <mergeCell ref="A46:E46"/>
    <mergeCell ref="A33:B34"/>
    <mergeCell ref="C33:K33"/>
    <mergeCell ref="C34:K34"/>
    <mergeCell ref="A35:B35"/>
    <mergeCell ref="C35:K35"/>
    <mergeCell ref="A36:B38"/>
    <mergeCell ref="C36:K36"/>
    <mergeCell ref="C37:K37"/>
    <mergeCell ref="C38:K38"/>
    <mergeCell ref="A32:E32"/>
    <mergeCell ref="F32:G32"/>
    <mergeCell ref="H32:I32"/>
    <mergeCell ref="J32:K32"/>
    <mergeCell ref="A30:E30"/>
    <mergeCell ref="F30:G30"/>
    <mergeCell ref="H30:I30"/>
    <mergeCell ref="J30:K30"/>
    <mergeCell ref="A31:E31"/>
    <mergeCell ref="F31:G31"/>
    <mergeCell ref="A27:E27"/>
    <mergeCell ref="F27:G27"/>
    <mergeCell ref="H27:I27"/>
    <mergeCell ref="J27:K27"/>
    <mergeCell ref="H31:I31"/>
    <mergeCell ref="J31:K31"/>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A19:E19"/>
    <mergeCell ref="F19:G19"/>
    <mergeCell ref="H19:I19"/>
    <mergeCell ref="J19:K19"/>
    <mergeCell ref="A20:E20"/>
    <mergeCell ref="F20:G20"/>
    <mergeCell ref="H20:I20"/>
    <mergeCell ref="J20:K20"/>
    <mergeCell ref="A13:C14"/>
    <mergeCell ref="D13:K13"/>
    <mergeCell ref="D14:K14"/>
    <mergeCell ref="A15:C15"/>
    <mergeCell ref="D15:K15"/>
    <mergeCell ref="A16:C16"/>
    <mergeCell ref="D16:K16"/>
    <mergeCell ref="A17:E17"/>
    <mergeCell ref="F17:G17"/>
    <mergeCell ref="H17:I17"/>
    <mergeCell ref="J17:K17"/>
    <mergeCell ref="D6:K6"/>
    <mergeCell ref="A7:C7"/>
    <mergeCell ref="D7:K7"/>
    <mergeCell ref="A8:K8"/>
    <mergeCell ref="A9:C10"/>
    <mergeCell ref="D9:K9"/>
    <mergeCell ref="D10:K10"/>
    <mergeCell ref="A11:C12"/>
    <mergeCell ref="D11:K11"/>
    <mergeCell ref="D12:K12"/>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8">
    <tabColor rgb="FFD0CECE"/>
  </sheetPr>
  <dimension ref="A1:R49"/>
  <sheetViews>
    <sheetView topLeftCell="A46" zoomScale="93" zoomScaleNormal="93" workbookViewId="0">
      <selection activeCell="F48" sqref="F48:K49"/>
    </sheetView>
  </sheetViews>
  <sheetFormatPr defaultColWidth="8.81640625" defaultRowHeight="12.5"/>
  <cols>
    <col min="1" max="1" width="14" customWidth="1"/>
    <col min="2" max="2" width="15.81640625" customWidth="1"/>
    <col min="3" max="3" width="4.1796875" customWidth="1"/>
    <col min="5" max="5" width="15.1796875" customWidth="1"/>
    <col min="6" max="6" width="10.453125" customWidth="1"/>
    <col min="7" max="7" width="6.54296875" customWidth="1"/>
    <col min="8" max="8" width="11.453125" customWidth="1"/>
    <col min="10" max="10" width="11.1796875" customWidth="1"/>
    <col min="11" max="11" width="11.453125" customWidth="1"/>
  </cols>
  <sheetData>
    <row r="1" spans="1:18" ht="44.5" customHeight="1" thickBot="1">
      <c r="A1" s="1166" t="s">
        <v>0</v>
      </c>
      <c r="B1" s="1264"/>
      <c r="C1" s="1265"/>
      <c r="D1" s="1169" t="s">
        <v>1</v>
      </c>
      <c r="E1" s="1266"/>
      <c r="F1" s="1166" t="s">
        <v>1907</v>
      </c>
      <c r="G1" s="1264"/>
      <c r="H1" s="1265"/>
      <c r="I1" s="1171" t="s">
        <v>261</v>
      </c>
      <c r="J1" s="1268"/>
      <c r="K1" s="1269"/>
    </row>
    <row r="2" spans="1:18" ht="25" customHeight="1" thickBot="1">
      <c r="A2" s="1166" t="s">
        <v>2</v>
      </c>
      <c r="B2" s="1264"/>
      <c r="C2" s="1265"/>
      <c r="D2" s="1171" t="s">
        <v>62</v>
      </c>
      <c r="E2" s="1269"/>
      <c r="F2" s="1166" t="s">
        <v>3</v>
      </c>
      <c r="G2" s="1264"/>
      <c r="H2" s="1265"/>
      <c r="I2" s="1169" t="s">
        <v>1431</v>
      </c>
      <c r="J2" s="1267"/>
      <c r="K2" s="1266"/>
    </row>
    <row r="3" spans="1:18" ht="15" thickBot="1">
      <c r="A3" s="1166" t="s">
        <v>4</v>
      </c>
      <c r="B3" s="1264"/>
      <c r="C3" s="1265"/>
      <c r="D3" s="1169" t="s">
        <v>662</v>
      </c>
      <c r="E3" s="1266"/>
      <c r="F3" s="1166" t="s">
        <v>5</v>
      </c>
      <c r="G3" s="1264"/>
      <c r="H3" s="1265"/>
      <c r="I3" s="1169">
        <v>2</v>
      </c>
      <c r="J3" s="1267"/>
      <c r="K3" s="1266"/>
    </row>
    <row r="4" spans="1:18" ht="15" thickBot="1">
      <c r="A4" s="1166" t="s">
        <v>1908</v>
      </c>
      <c r="B4" s="1264"/>
      <c r="C4" s="1265"/>
      <c r="D4" s="794" t="s">
        <v>94</v>
      </c>
      <c r="E4" s="796"/>
      <c r="F4" s="1166" t="s">
        <v>6</v>
      </c>
      <c r="G4" s="1264"/>
      <c r="H4" s="1265"/>
      <c r="I4" s="1169" t="s">
        <v>95</v>
      </c>
      <c r="J4" s="1267"/>
      <c r="K4" s="1266"/>
    </row>
    <row r="5" spans="1:18" ht="15" thickBot="1">
      <c r="A5" s="1166" t="s">
        <v>8</v>
      </c>
      <c r="B5" s="1264"/>
      <c r="C5" s="1265"/>
      <c r="D5" s="1171" t="s">
        <v>9</v>
      </c>
      <c r="E5" s="1269"/>
      <c r="F5" s="1166" t="s">
        <v>1909</v>
      </c>
      <c r="G5" s="1264"/>
      <c r="H5" s="1265"/>
      <c r="I5" s="1169" t="s">
        <v>262</v>
      </c>
      <c r="J5" s="1267"/>
      <c r="K5" s="1266"/>
    </row>
    <row r="6" spans="1:18" ht="27" customHeight="1" thickBot="1">
      <c r="A6" s="1175" t="s">
        <v>11</v>
      </c>
      <c r="B6" s="1270"/>
      <c r="C6" s="1271"/>
      <c r="D6" s="1273" t="s">
        <v>263</v>
      </c>
      <c r="E6" s="1273"/>
      <c r="F6" s="1273"/>
      <c r="G6" s="1273"/>
      <c r="H6" s="1273"/>
      <c r="I6" s="1273"/>
      <c r="J6" s="1273"/>
      <c r="K6" s="1274"/>
    </row>
    <row r="7" spans="1:18" ht="40.5" customHeight="1" thickBot="1">
      <c r="A7" s="1175" t="s">
        <v>1910</v>
      </c>
      <c r="B7" s="1270"/>
      <c r="C7" s="1271"/>
      <c r="D7" s="1272" t="s">
        <v>2015</v>
      </c>
      <c r="E7" s="1273"/>
      <c r="F7" s="1273"/>
      <c r="G7" s="1273"/>
      <c r="H7" s="1273"/>
      <c r="I7" s="1273"/>
      <c r="J7" s="1273"/>
      <c r="K7" s="1274"/>
    </row>
    <row r="8" spans="1:18" ht="39.65" customHeight="1" thickBot="1">
      <c r="A8" s="787" t="s">
        <v>33</v>
      </c>
      <c r="B8" s="787"/>
      <c r="C8" s="787"/>
      <c r="D8" s="787"/>
      <c r="E8" s="787"/>
      <c r="F8" s="787"/>
      <c r="G8" s="787"/>
      <c r="H8" s="787"/>
      <c r="I8" s="787"/>
      <c r="J8" s="787"/>
      <c r="K8" s="787"/>
    </row>
    <row r="9" spans="1:18" ht="47.5" customHeight="1">
      <c r="A9" s="1275" t="s">
        <v>13</v>
      </c>
      <c r="B9" s="1276"/>
      <c r="C9" s="1277"/>
      <c r="D9" s="1278" t="s">
        <v>2016</v>
      </c>
      <c r="E9" s="1278"/>
      <c r="F9" s="1278"/>
      <c r="G9" s="1278"/>
      <c r="H9" s="1278"/>
      <c r="I9" s="1278"/>
      <c r="J9" s="1278"/>
      <c r="K9" s="1279"/>
    </row>
    <row r="10" spans="1:18" ht="37" customHeight="1" thickBot="1">
      <c r="A10" s="1184"/>
      <c r="B10" s="1185"/>
      <c r="C10" s="1186"/>
      <c r="D10" s="1189" t="s">
        <v>2017</v>
      </c>
      <c r="E10" s="1189"/>
      <c r="F10" s="1189"/>
      <c r="G10" s="1189"/>
      <c r="H10" s="1189"/>
      <c r="I10" s="1189"/>
      <c r="J10" s="1189"/>
      <c r="K10" s="1190"/>
      <c r="L10" t="s">
        <v>7</v>
      </c>
    </row>
    <row r="11" spans="1:18" ht="45" customHeight="1">
      <c r="A11" s="1275" t="s">
        <v>14</v>
      </c>
      <c r="B11" s="1276"/>
      <c r="C11" s="1277"/>
      <c r="D11" s="1278" t="s">
        <v>2024</v>
      </c>
      <c r="E11" s="1278"/>
      <c r="F11" s="1278"/>
      <c r="G11" s="1278"/>
      <c r="H11" s="1278"/>
      <c r="I11" s="1278"/>
      <c r="J11" s="1278"/>
      <c r="K11" s="1279"/>
    </row>
    <row r="12" spans="1:18" ht="37" customHeight="1">
      <c r="A12" s="1191"/>
      <c r="B12" s="1192"/>
      <c r="C12" s="1193"/>
      <c r="D12" s="1285" t="s">
        <v>2025</v>
      </c>
      <c r="E12" s="1285"/>
      <c r="F12" s="1285"/>
      <c r="G12" s="1285"/>
      <c r="H12" s="1285"/>
      <c r="I12" s="1285"/>
      <c r="J12" s="1285"/>
      <c r="K12" s="1286"/>
    </row>
    <row r="13" spans="1:18" ht="37" customHeight="1" thickBot="1">
      <c r="A13" s="1184"/>
      <c r="B13" s="1185"/>
      <c r="C13" s="1186"/>
      <c r="D13" s="1189" t="s">
        <v>2026</v>
      </c>
      <c r="E13" s="1189"/>
      <c r="F13" s="1189"/>
      <c r="G13" s="1189"/>
      <c r="H13" s="1189"/>
      <c r="I13" s="1189"/>
      <c r="J13" s="1189"/>
      <c r="K13" s="1190"/>
    </row>
    <row r="14" spans="1:18" ht="37" customHeight="1">
      <c r="A14" s="1275" t="s">
        <v>15</v>
      </c>
      <c r="B14" s="1276"/>
      <c r="C14" s="1277"/>
      <c r="D14" s="1278" t="s">
        <v>1736</v>
      </c>
      <c r="E14" s="1278"/>
      <c r="F14" s="1278"/>
      <c r="G14" s="1278"/>
      <c r="H14" s="1278"/>
      <c r="I14" s="1278"/>
      <c r="J14" s="1278"/>
      <c r="K14" s="1279"/>
    </row>
    <row r="15" spans="1:18" ht="37" customHeight="1" thickBot="1">
      <c r="A15" s="1184"/>
      <c r="B15" s="1185"/>
      <c r="C15" s="1186"/>
      <c r="D15" s="1189" t="s">
        <v>1737</v>
      </c>
      <c r="E15" s="1189"/>
      <c r="F15" s="1189"/>
      <c r="G15" s="1189"/>
      <c r="H15" s="1189"/>
      <c r="I15" s="1189"/>
      <c r="J15" s="1189"/>
      <c r="K15" s="1190"/>
    </row>
    <row r="16" spans="1:18" ht="95.25" customHeight="1" thickBot="1">
      <c r="A16" s="725" t="s">
        <v>1903</v>
      </c>
      <c r="B16" s="768"/>
      <c r="C16" s="726"/>
      <c r="D16" s="1272" t="s">
        <v>1955</v>
      </c>
      <c r="E16" s="1272"/>
      <c r="F16" s="1272"/>
      <c r="G16" s="1272"/>
      <c r="H16" s="1272"/>
      <c r="I16" s="1272"/>
      <c r="J16" s="1272"/>
      <c r="K16" s="1280"/>
      <c r="L16" s="791" t="s">
        <v>16</v>
      </c>
      <c r="M16" s="791"/>
      <c r="N16" s="791"/>
      <c r="O16" s="791"/>
      <c r="P16" s="791"/>
      <c r="Q16" s="791"/>
      <c r="R16" s="791"/>
    </row>
    <row r="17" spans="1:18" ht="20.25" customHeight="1" thickBot="1">
      <c r="A17" s="1197" t="s">
        <v>17</v>
      </c>
      <c r="B17" s="1281"/>
      <c r="C17" s="1282"/>
      <c r="D17" s="1283" t="s">
        <v>18</v>
      </c>
      <c r="E17" s="1283"/>
      <c r="F17" s="1283"/>
      <c r="G17" s="1283"/>
      <c r="H17" s="1283"/>
      <c r="I17" s="1283"/>
      <c r="J17" s="1283"/>
      <c r="K17" s="1284"/>
      <c r="L17" s="792" t="s">
        <v>19</v>
      </c>
      <c r="M17" s="792"/>
      <c r="N17" s="792"/>
      <c r="O17" s="792"/>
      <c r="P17" s="792"/>
      <c r="Q17" s="792"/>
      <c r="R17" s="792"/>
    </row>
    <row r="18" spans="1:18" ht="43.5" customHeight="1" thickBot="1">
      <c r="A18" s="1202" t="s">
        <v>20</v>
      </c>
      <c r="B18" s="1203"/>
      <c r="C18" s="1203"/>
      <c r="D18" s="1203"/>
      <c r="E18" s="1204"/>
      <c r="F18" s="1205" t="s">
        <v>21</v>
      </c>
      <c r="G18" s="1206"/>
      <c r="H18" s="1205" t="s">
        <v>22</v>
      </c>
      <c r="I18" s="1206"/>
      <c r="J18" s="1205" t="s">
        <v>23</v>
      </c>
      <c r="K18" s="1207"/>
      <c r="L18" s="793" t="s">
        <v>24</v>
      </c>
      <c r="M18" s="791"/>
      <c r="N18" s="791"/>
      <c r="O18" s="791"/>
      <c r="P18" s="791"/>
      <c r="Q18" s="791"/>
      <c r="R18" s="791"/>
    </row>
    <row r="19" spans="1:18" ht="50.25" customHeight="1">
      <c r="A19" s="1208" t="s">
        <v>264</v>
      </c>
      <c r="B19" s="1209"/>
      <c r="C19" s="1209"/>
      <c r="D19" s="1209"/>
      <c r="E19" s="1209"/>
      <c r="F19" s="1210" t="s">
        <v>34</v>
      </c>
      <c r="G19" s="1210"/>
      <c r="H19" s="1211" t="s">
        <v>265</v>
      </c>
      <c r="I19" s="1211"/>
      <c r="J19" s="1211" t="s">
        <v>266</v>
      </c>
      <c r="K19" s="1212"/>
    </row>
    <row r="20" spans="1:18" ht="48.75" customHeight="1">
      <c r="A20" s="1213" t="s">
        <v>267</v>
      </c>
      <c r="B20" s="1214"/>
      <c r="C20" s="1214"/>
      <c r="D20" s="1214"/>
      <c r="E20" s="1214"/>
      <c r="F20" s="1287" t="s">
        <v>34</v>
      </c>
      <c r="G20" s="1287"/>
      <c r="H20" s="1217" t="s">
        <v>265</v>
      </c>
      <c r="I20" s="1217"/>
      <c r="J20" s="1217" t="s">
        <v>266</v>
      </c>
      <c r="K20" s="1218"/>
    </row>
    <row r="21" spans="1:18" ht="51" customHeight="1">
      <c r="A21" s="1213" t="s">
        <v>268</v>
      </c>
      <c r="B21" s="1214"/>
      <c r="C21" s="1214"/>
      <c r="D21" s="1214"/>
      <c r="E21" s="1214"/>
      <c r="F21" s="1287" t="s">
        <v>34</v>
      </c>
      <c r="G21" s="1287"/>
      <c r="H21" s="1217" t="s">
        <v>265</v>
      </c>
      <c r="I21" s="1217"/>
      <c r="J21" s="1217" t="s">
        <v>266</v>
      </c>
      <c r="K21" s="1218"/>
    </row>
    <row r="22" spans="1:18" ht="57" customHeight="1">
      <c r="A22" s="1213" t="s">
        <v>269</v>
      </c>
      <c r="B22" s="1214"/>
      <c r="C22" s="1214"/>
      <c r="D22" s="1214"/>
      <c r="E22" s="1214"/>
      <c r="F22" s="1287" t="s">
        <v>34</v>
      </c>
      <c r="G22" s="1287"/>
      <c r="H22" s="1217" t="s">
        <v>265</v>
      </c>
      <c r="I22" s="1217"/>
      <c r="J22" s="1217" t="s">
        <v>266</v>
      </c>
      <c r="K22" s="1218"/>
    </row>
    <row r="23" spans="1:18" ht="60.75" customHeight="1">
      <c r="A23" s="1213" t="s">
        <v>1965</v>
      </c>
      <c r="B23" s="1214"/>
      <c r="C23" s="1214"/>
      <c r="D23" s="1214"/>
      <c r="E23" s="1214"/>
      <c r="F23" s="1287" t="s">
        <v>34</v>
      </c>
      <c r="G23" s="1287"/>
      <c r="H23" s="1217" t="s">
        <v>265</v>
      </c>
      <c r="I23" s="1217"/>
      <c r="J23" s="1217" t="s">
        <v>266</v>
      </c>
      <c r="K23" s="1218"/>
    </row>
    <row r="24" spans="1:18" ht="54.75" customHeight="1">
      <c r="A24" s="1213" t="s">
        <v>1966</v>
      </c>
      <c r="B24" s="1214"/>
      <c r="C24" s="1214"/>
      <c r="D24" s="1214"/>
      <c r="E24" s="1214"/>
      <c r="F24" s="1287" t="s">
        <v>34</v>
      </c>
      <c r="G24" s="1287"/>
      <c r="H24" s="1217" t="s">
        <v>265</v>
      </c>
      <c r="I24" s="1217"/>
      <c r="J24" s="1217" t="s">
        <v>266</v>
      </c>
      <c r="K24" s="1218"/>
    </row>
    <row r="25" spans="1:18" ht="53.25" customHeight="1">
      <c r="A25" s="1213" t="s">
        <v>270</v>
      </c>
      <c r="B25" s="1214"/>
      <c r="C25" s="1214"/>
      <c r="D25" s="1214"/>
      <c r="E25" s="1214"/>
      <c r="F25" s="1287" t="s">
        <v>34</v>
      </c>
      <c r="G25" s="1287"/>
      <c r="H25" s="1217" t="s">
        <v>265</v>
      </c>
      <c r="I25" s="1217"/>
      <c r="J25" s="1217" t="s">
        <v>266</v>
      </c>
      <c r="K25" s="1218"/>
    </row>
    <row r="26" spans="1:18" ht="51" customHeight="1">
      <c r="A26" s="1213" t="s">
        <v>271</v>
      </c>
      <c r="B26" s="1214"/>
      <c r="C26" s="1214"/>
      <c r="D26" s="1214"/>
      <c r="E26" s="1214"/>
      <c r="F26" s="1287" t="s">
        <v>34</v>
      </c>
      <c r="G26" s="1287"/>
      <c r="H26" s="1217" t="s">
        <v>265</v>
      </c>
      <c r="I26" s="1217"/>
      <c r="J26" s="1217" t="s">
        <v>266</v>
      </c>
      <c r="K26" s="1218"/>
    </row>
    <row r="27" spans="1:18" ht="53.25" customHeight="1">
      <c r="A27" s="1213" t="s">
        <v>272</v>
      </c>
      <c r="B27" s="1214"/>
      <c r="C27" s="1214"/>
      <c r="D27" s="1214"/>
      <c r="E27" s="1214"/>
      <c r="F27" s="1287" t="s">
        <v>34</v>
      </c>
      <c r="G27" s="1287"/>
      <c r="H27" s="1217" t="s">
        <v>265</v>
      </c>
      <c r="I27" s="1217"/>
      <c r="J27" s="1217" t="s">
        <v>266</v>
      </c>
      <c r="K27" s="1218"/>
    </row>
    <row r="28" spans="1:18" ht="54" customHeight="1">
      <c r="A28" s="1213" t="s">
        <v>273</v>
      </c>
      <c r="B28" s="1214"/>
      <c r="C28" s="1214"/>
      <c r="D28" s="1214"/>
      <c r="E28" s="1214"/>
      <c r="F28" s="1287" t="s">
        <v>34</v>
      </c>
      <c r="G28" s="1287"/>
      <c r="H28" s="1217" t="s">
        <v>265</v>
      </c>
      <c r="I28" s="1217"/>
      <c r="J28" s="1217" t="s">
        <v>266</v>
      </c>
      <c r="K28" s="1218"/>
    </row>
    <row r="29" spans="1:18" ht="51.75" customHeight="1">
      <c r="A29" s="1213" t="s">
        <v>274</v>
      </c>
      <c r="B29" s="1214"/>
      <c r="C29" s="1214"/>
      <c r="D29" s="1214"/>
      <c r="E29" s="1214"/>
      <c r="F29" s="1287" t="s">
        <v>34</v>
      </c>
      <c r="G29" s="1287"/>
      <c r="H29" s="1217" t="s">
        <v>265</v>
      </c>
      <c r="I29" s="1217"/>
      <c r="J29" s="1217" t="s">
        <v>266</v>
      </c>
      <c r="K29" s="1218"/>
    </row>
    <row r="30" spans="1:18" ht="53.25" customHeight="1">
      <c r="A30" s="1213" t="s">
        <v>275</v>
      </c>
      <c r="B30" s="1214"/>
      <c r="C30" s="1214"/>
      <c r="D30" s="1214"/>
      <c r="E30" s="1214"/>
      <c r="F30" s="1287" t="s">
        <v>34</v>
      </c>
      <c r="G30" s="1287"/>
      <c r="H30" s="1217" t="s">
        <v>265</v>
      </c>
      <c r="I30" s="1217"/>
      <c r="J30" s="1217" t="s">
        <v>266</v>
      </c>
      <c r="K30" s="1218"/>
    </row>
    <row r="31" spans="1:18" ht="50.25" customHeight="1">
      <c r="A31" s="1213" t="s">
        <v>1669</v>
      </c>
      <c r="B31" s="1214"/>
      <c r="C31" s="1214"/>
      <c r="D31" s="1214"/>
      <c r="E31" s="1214"/>
      <c r="F31" s="1287" t="s">
        <v>34</v>
      </c>
      <c r="G31" s="1287"/>
      <c r="H31" s="1217" t="s">
        <v>265</v>
      </c>
      <c r="I31" s="1217"/>
      <c r="J31" s="1217" t="s">
        <v>266</v>
      </c>
      <c r="K31" s="1218"/>
    </row>
    <row r="32" spans="1:18" ht="51.75" customHeight="1">
      <c r="A32" s="1213" t="s">
        <v>276</v>
      </c>
      <c r="B32" s="1214"/>
      <c r="C32" s="1214"/>
      <c r="D32" s="1214"/>
      <c r="E32" s="1214"/>
      <c r="F32" s="1287" t="s">
        <v>34</v>
      </c>
      <c r="G32" s="1287"/>
      <c r="H32" s="1217" t="s">
        <v>265</v>
      </c>
      <c r="I32" s="1217"/>
      <c r="J32" s="1217" t="s">
        <v>266</v>
      </c>
      <c r="K32" s="1218"/>
    </row>
    <row r="33" spans="1:12" ht="55.5" customHeight="1" thickBot="1">
      <c r="A33" s="1219" t="s">
        <v>1922</v>
      </c>
      <c r="B33" s="1220"/>
      <c r="C33" s="1220"/>
      <c r="D33" s="1220"/>
      <c r="E33" s="1220"/>
      <c r="F33" s="1288" t="s">
        <v>34</v>
      </c>
      <c r="G33" s="1288"/>
      <c r="H33" s="1223" t="s">
        <v>265</v>
      </c>
      <c r="I33" s="1223"/>
      <c r="J33" s="1223" t="s">
        <v>266</v>
      </c>
      <c r="K33" s="1224"/>
    </row>
    <row r="34" spans="1:12" ht="14.5">
      <c r="A34" s="1225" t="s">
        <v>25</v>
      </c>
      <c r="B34" s="1226"/>
      <c r="C34" s="1229" t="s">
        <v>2022</v>
      </c>
      <c r="D34" s="1230"/>
      <c r="E34" s="1230"/>
      <c r="F34" s="1230"/>
      <c r="G34" s="1230"/>
      <c r="H34" s="1230"/>
      <c r="I34" s="1230"/>
      <c r="J34" s="1230"/>
      <c r="K34" s="1231"/>
    </row>
    <row r="35" spans="1:12" ht="24.75" customHeight="1" thickBot="1">
      <c r="A35" s="1227"/>
      <c r="B35" s="1228"/>
      <c r="C35" s="1232" t="s">
        <v>2023</v>
      </c>
      <c r="D35" s="1232"/>
      <c r="E35" s="1232"/>
      <c r="F35" s="1232"/>
      <c r="G35" s="1232"/>
      <c r="H35" s="1232"/>
      <c r="I35" s="1232"/>
      <c r="J35" s="1232"/>
      <c r="K35" s="1233"/>
    </row>
    <row r="36" spans="1:12" ht="248.25" customHeight="1" thickBot="1">
      <c r="A36" s="1234" t="s">
        <v>1911</v>
      </c>
      <c r="B36" s="1308"/>
      <c r="C36" s="1283" t="s">
        <v>361</v>
      </c>
      <c r="D36" s="1283"/>
      <c r="E36" s="1283"/>
      <c r="F36" s="1283"/>
      <c r="G36" s="1283"/>
      <c r="H36" s="1283"/>
      <c r="I36" s="1283"/>
      <c r="J36" s="1283"/>
      <c r="K36" s="1284"/>
    </row>
    <row r="37" spans="1:12" ht="14.5">
      <c r="A37" s="1299" t="s">
        <v>26</v>
      </c>
      <c r="B37" s="1300"/>
      <c r="C37" s="1309" t="s">
        <v>362</v>
      </c>
      <c r="D37" s="1310"/>
      <c r="E37" s="1310"/>
      <c r="F37" s="1310"/>
      <c r="G37" s="1310"/>
      <c r="H37" s="1310"/>
      <c r="I37" s="1310"/>
      <c r="J37" s="1310"/>
      <c r="K37" s="1311"/>
    </row>
    <row r="38" spans="1:12" ht="14.5">
      <c r="A38" s="1225"/>
      <c r="B38" s="1226"/>
      <c r="C38" s="1312" t="s">
        <v>363</v>
      </c>
      <c r="D38" s="1313"/>
      <c r="E38" s="1313"/>
      <c r="F38" s="1313"/>
      <c r="G38" s="1313"/>
      <c r="H38" s="1313"/>
      <c r="I38" s="1313"/>
      <c r="J38" s="1313"/>
      <c r="K38" s="1314"/>
    </row>
    <row r="39" spans="1:12" ht="15" thickBot="1">
      <c r="A39" s="1225"/>
      <c r="B39" s="1226"/>
      <c r="C39" s="1244" t="s">
        <v>364</v>
      </c>
      <c r="D39" s="1245"/>
      <c r="E39" s="1245"/>
      <c r="F39" s="1245"/>
      <c r="G39" s="1245"/>
      <c r="H39" s="1245"/>
      <c r="I39" s="1245"/>
      <c r="J39" s="1245"/>
      <c r="K39" s="1246"/>
    </row>
    <row r="40" spans="1:12" ht="25.5" customHeight="1">
      <c r="A40" s="1299" t="s">
        <v>27</v>
      </c>
      <c r="B40" s="1300"/>
      <c r="C40" s="1301" t="s">
        <v>365</v>
      </c>
      <c r="D40" s="1301"/>
      <c r="E40" s="1301"/>
      <c r="F40" s="1301"/>
      <c r="G40" s="1301"/>
      <c r="H40" s="1301"/>
      <c r="I40" s="1301"/>
      <c r="J40" s="1301"/>
      <c r="K40" s="1301"/>
    </row>
    <row r="41" spans="1:12" ht="37" customHeight="1">
      <c r="A41" s="1225"/>
      <c r="B41" s="1226"/>
      <c r="C41" s="1302" t="s">
        <v>366</v>
      </c>
      <c r="D41" s="1302"/>
      <c r="E41" s="1302"/>
      <c r="F41" s="1302"/>
      <c r="G41" s="1302"/>
      <c r="H41" s="1302"/>
      <c r="I41" s="1302"/>
      <c r="J41" s="1302"/>
      <c r="K41" s="1302"/>
    </row>
    <row r="42" spans="1:12" ht="37" customHeight="1">
      <c r="A42" s="1225"/>
      <c r="B42" s="1226"/>
      <c r="C42" s="1302" t="s">
        <v>367</v>
      </c>
      <c r="D42" s="1302"/>
      <c r="E42" s="1302"/>
      <c r="F42" s="1302"/>
      <c r="G42" s="1302"/>
      <c r="H42" s="1302"/>
      <c r="I42" s="1302"/>
      <c r="J42" s="1302"/>
      <c r="K42" s="1302"/>
    </row>
    <row r="43" spans="1:12" ht="37" customHeight="1" thickBot="1">
      <c r="A43" s="1227"/>
      <c r="B43" s="1228"/>
      <c r="C43" s="1303" t="s">
        <v>368</v>
      </c>
      <c r="D43" s="1303"/>
      <c r="E43" s="1303"/>
      <c r="F43" s="1303"/>
      <c r="G43" s="1303"/>
      <c r="H43" s="1303"/>
      <c r="I43" s="1303"/>
      <c r="J43" s="1303"/>
      <c r="K43" s="1303"/>
    </row>
    <row r="44" spans="1:12" ht="15" thickBot="1">
      <c r="A44" s="24" t="s">
        <v>1913</v>
      </c>
      <c r="B44" s="25"/>
      <c r="C44" s="26"/>
      <c r="D44" s="27"/>
      <c r="E44" s="27"/>
      <c r="F44" s="27"/>
      <c r="G44" s="27"/>
      <c r="H44" s="27"/>
      <c r="I44" s="27"/>
      <c r="J44" s="27"/>
      <c r="K44" s="28"/>
      <c r="L44" s="47" t="s">
        <v>292</v>
      </c>
    </row>
    <row r="45" spans="1:12" ht="15.75" customHeight="1">
      <c r="A45" s="21" t="s">
        <v>48</v>
      </c>
      <c r="B45" s="29"/>
      <c r="C45" s="22"/>
      <c r="D45" s="22"/>
      <c r="E45" s="30"/>
      <c r="F45" s="1304">
        <v>30</v>
      </c>
      <c r="G45" s="1304"/>
      <c r="H45" s="1304"/>
      <c r="I45" s="1304"/>
      <c r="J45" s="1304"/>
      <c r="K45" s="1305"/>
      <c r="L45" s="47" t="s">
        <v>30</v>
      </c>
    </row>
    <row r="46" spans="1:12" ht="14.5">
      <c r="A46" s="14" t="s">
        <v>29</v>
      </c>
      <c r="B46" s="15"/>
      <c r="C46" s="15"/>
      <c r="D46" s="15"/>
      <c r="E46" s="16"/>
      <c r="F46" s="1306">
        <v>20</v>
      </c>
      <c r="G46" s="1306"/>
      <c r="H46" s="1306"/>
      <c r="I46" s="1306"/>
      <c r="J46" s="1306"/>
      <c r="K46" s="1307"/>
    </row>
    <row r="47" spans="1:12" ht="15" thickBot="1">
      <c r="A47" s="1249" t="s">
        <v>31</v>
      </c>
      <c r="B47" s="1250"/>
      <c r="C47" s="1250"/>
      <c r="D47" s="1250"/>
      <c r="E47" s="1251"/>
      <c r="F47" s="1252" t="s">
        <v>35</v>
      </c>
      <c r="G47" s="1252"/>
      <c r="H47" s="1252"/>
      <c r="I47" s="1252"/>
      <c r="J47" s="1252"/>
      <c r="K47" s="1253"/>
    </row>
    <row r="48" spans="1:12" ht="30.75" customHeight="1">
      <c r="A48" s="1289" t="s">
        <v>1915</v>
      </c>
      <c r="B48" s="1290"/>
      <c r="C48" s="1290"/>
      <c r="D48" s="1290"/>
      <c r="E48" s="1291"/>
      <c r="F48" s="1293" t="s">
        <v>2871</v>
      </c>
      <c r="G48" s="1294"/>
      <c r="H48" s="1294"/>
      <c r="I48" s="1294"/>
      <c r="J48" s="1294"/>
      <c r="K48" s="1295"/>
    </row>
    <row r="49" spans="1:11" ht="12" customHeight="1" thickBot="1">
      <c r="A49" s="1227"/>
      <c r="B49" s="1292"/>
      <c r="C49" s="1292"/>
      <c r="D49" s="1292"/>
      <c r="E49" s="1228"/>
      <c r="F49" s="1296"/>
      <c r="G49" s="1297"/>
      <c r="H49" s="1297"/>
      <c r="I49" s="1297"/>
      <c r="J49" s="1297"/>
      <c r="K49" s="1298"/>
    </row>
  </sheetData>
  <sheetProtection algorithmName="SHA-512" hashValue="Hx8FbawWh8bZU+mZNbyUV2PFKycKjx6EET0aIhMt33/fFTXjrAPNfUmZO8pnFU9nIvy+GVCdsErXpm8NyRCuLg==" saltValue="O0a50OEJyHD//t6NwsfBqg==" spinCount="100000" sheet="1" objects="1" scenarios="1"/>
  <mergeCells count="126">
    <mergeCell ref="L16:R16"/>
    <mergeCell ref="L17:R17"/>
    <mergeCell ref="L18:R18"/>
    <mergeCell ref="A48:E49"/>
    <mergeCell ref="F48:K49"/>
    <mergeCell ref="A40:B43"/>
    <mergeCell ref="C40:K40"/>
    <mergeCell ref="C41:K41"/>
    <mergeCell ref="C42:K42"/>
    <mergeCell ref="C43:K43"/>
    <mergeCell ref="F45:K45"/>
    <mergeCell ref="F46:K46"/>
    <mergeCell ref="A47:E47"/>
    <mergeCell ref="F47:K47"/>
    <mergeCell ref="A34:B35"/>
    <mergeCell ref="C34:K34"/>
    <mergeCell ref="C35:K35"/>
    <mergeCell ref="A36:B36"/>
    <mergeCell ref="C36:K36"/>
    <mergeCell ref="A37:B39"/>
    <mergeCell ref="C37:K37"/>
    <mergeCell ref="C38:K38"/>
    <mergeCell ref="C39:K39"/>
    <mergeCell ref="A33:E33"/>
    <mergeCell ref="F33:G33"/>
    <mergeCell ref="H33:I33"/>
    <mergeCell ref="J33:K33"/>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16:C16"/>
    <mergeCell ref="D16:K16"/>
    <mergeCell ref="A17:C17"/>
    <mergeCell ref="D17:K17"/>
    <mergeCell ref="A18:E18"/>
    <mergeCell ref="F18:G18"/>
    <mergeCell ref="H18:I18"/>
    <mergeCell ref="J18:K18"/>
    <mergeCell ref="A11:C13"/>
    <mergeCell ref="D11:K11"/>
    <mergeCell ref="D12:K12"/>
    <mergeCell ref="D13:K13"/>
    <mergeCell ref="A14:C15"/>
    <mergeCell ref="D14:K14"/>
    <mergeCell ref="D15:K15"/>
    <mergeCell ref="A7:C7"/>
    <mergeCell ref="D7:K7"/>
    <mergeCell ref="A8:K8"/>
    <mergeCell ref="A9:C10"/>
    <mergeCell ref="D9:K9"/>
    <mergeCell ref="D10:K10"/>
    <mergeCell ref="A5:C5"/>
    <mergeCell ref="D5:E5"/>
    <mergeCell ref="F5:H5"/>
    <mergeCell ref="I5:K5"/>
    <mergeCell ref="A6:C6"/>
    <mergeCell ref="D6:K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51"/>
  <sheetViews>
    <sheetView topLeftCell="A9" zoomScale="93" zoomScaleNormal="93" workbookViewId="0">
      <selection activeCell="D9" sqref="D9:K9"/>
    </sheetView>
  </sheetViews>
  <sheetFormatPr defaultColWidth="11.453125" defaultRowHeight="12.5"/>
  <cols>
    <col min="1" max="1" width="14" customWidth="1"/>
    <col min="2" max="2" width="15.81640625" customWidth="1"/>
    <col min="3" max="3" width="4.1796875" customWidth="1"/>
    <col min="5" max="5" width="15.1796875" customWidth="1"/>
    <col min="6" max="6" width="10.453125" customWidth="1"/>
    <col min="7" max="7" width="6.453125" customWidth="1"/>
    <col min="8" max="8" width="11.453125" customWidth="1"/>
    <col min="10" max="10" width="11.1796875" customWidth="1"/>
    <col min="11" max="11" width="6.1796875" customWidth="1"/>
  </cols>
  <sheetData>
    <row r="1" spans="1:18" ht="32.15" customHeight="1" thickBot="1">
      <c r="A1" s="1166" t="s">
        <v>0</v>
      </c>
      <c r="B1" s="1167"/>
      <c r="C1" s="1168"/>
      <c r="D1" s="1169" t="s">
        <v>1</v>
      </c>
      <c r="E1" s="1170"/>
      <c r="F1" s="1166" t="s">
        <v>1907</v>
      </c>
      <c r="G1" s="1167"/>
      <c r="H1" s="1168"/>
      <c r="I1" s="1171" t="s">
        <v>1670</v>
      </c>
      <c r="J1" s="1172"/>
      <c r="K1" s="1173"/>
    </row>
    <row r="2" spans="1:18" ht="22" customHeight="1" thickBot="1">
      <c r="A2" s="1166" t="s">
        <v>2</v>
      </c>
      <c r="B2" s="1167"/>
      <c r="C2" s="1168"/>
      <c r="D2" s="1171" t="s">
        <v>62</v>
      </c>
      <c r="E2" s="1173"/>
      <c r="F2" s="1166" t="s">
        <v>3</v>
      </c>
      <c r="G2" s="1167"/>
      <c r="H2" s="1168"/>
      <c r="I2" s="1169" t="s">
        <v>717</v>
      </c>
      <c r="J2" s="1174"/>
      <c r="K2" s="1170"/>
    </row>
    <row r="3" spans="1:18" ht="22" customHeight="1" thickBot="1">
      <c r="A3" s="1166" t="s">
        <v>4</v>
      </c>
      <c r="B3" s="1167"/>
      <c r="C3" s="1168"/>
      <c r="D3" s="1169" t="s">
        <v>670</v>
      </c>
      <c r="E3" s="1170"/>
      <c r="F3" s="1166" t="s">
        <v>5</v>
      </c>
      <c r="G3" s="1167"/>
      <c r="H3" s="1168"/>
      <c r="I3" s="1169">
        <v>2</v>
      </c>
      <c r="J3" s="1174"/>
      <c r="K3" s="1170"/>
    </row>
    <row r="4" spans="1:18" ht="22" customHeight="1" thickBot="1">
      <c r="A4" s="1166" t="s">
        <v>1908</v>
      </c>
      <c r="B4" s="1167"/>
      <c r="C4" s="1168"/>
      <c r="D4" s="1169" t="s">
        <v>94</v>
      </c>
      <c r="E4" s="1170"/>
      <c r="F4" s="1166" t="s">
        <v>6</v>
      </c>
      <c r="G4" s="1167"/>
      <c r="H4" s="1168"/>
      <c r="I4" s="1169" t="s">
        <v>95</v>
      </c>
      <c r="J4" s="1174"/>
      <c r="K4" s="1170"/>
    </row>
    <row r="5" spans="1:18" ht="22" customHeight="1" thickBot="1">
      <c r="A5" s="1166" t="s">
        <v>8</v>
      </c>
      <c r="B5" s="1167"/>
      <c r="C5" s="1168"/>
      <c r="D5" s="1171" t="s">
        <v>1659</v>
      </c>
      <c r="E5" s="1173"/>
      <c r="F5" s="1166" t="s">
        <v>1909</v>
      </c>
      <c r="G5" s="1167"/>
      <c r="H5" s="1168"/>
      <c r="I5" s="1169" t="s">
        <v>40</v>
      </c>
      <c r="J5" s="1174"/>
      <c r="K5" s="1170"/>
    </row>
    <row r="6" spans="1:18" ht="24" customHeight="1" thickBot="1">
      <c r="A6" s="1175" t="s">
        <v>11</v>
      </c>
      <c r="B6" s="1176"/>
      <c r="C6" s="1177"/>
      <c r="D6" s="1178" t="s">
        <v>861</v>
      </c>
      <c r="E6" s="1178"/>
      <c r="F6" s="1178"/>
      <c r="G6" s="1178"/>
      <c r="H6" s="1178"/>
      <c r="I6" s="1178"/>
      <c r="J6" s="1178"/>
      <c r="K6" s="1179"/>
    </row>
    <row r="7" spans="1:18" ht="177" customHeight="1" thickBot="1">
      <c r="A7" s="1175" t="s">
        <v>1910</v>
      </c>
      <c r="B7" s="1176"/>
      <c r="C7" s="1177"/>
      <c r="D7" s="1180" t="s">
        <v>2027</v>
      </c>
      <c r="E7" s="1178"/>
      <c r="F7" s="1178"/>
      <c r="G7" s="1178"/>
      <c r="H7" s="1178"/>
      <c r="I7" s="1178"/>
      <c r="J7" s="1178"/>
      <c r="K7" s="1179"/>
    </row>
    <row r="8" spans="1:18" ht="49" customHeight="1" thickBot="1">
      <c r="A8" s="1155" t="s">
        <v>33</v>
      </c>
      <c r="B8" s="1155"/>
      <c r="C8" s="1155"/>
      <c r="D8" s="1154"/>
      <c r="E8" s="1154"/>
      <c r="F8" s="1154"/>
      <c r="G8" s="1154"/>
      <c r="H8" s="1154"/>
      <c r="I8" s="1154"/>
      <c r="J8" s="1154"/>
      <c r="K8" s="1154"/>
    </row>
    <row r="9" spans="1:18" ht="31" customHeight="1">
      <c r="A9" s="1181" t="s">
        <v>13</v>
      </c>
      <c r="B9" s="1182"/>
      <c r="C9" s="1315"/>
      <c r="D9" s="1208" t="s">
        <v>1671</v>
      </c>
      <c r="E9" s="1209"/>
      <c r="F9" s="1209"/>
      <c r="G9" s="1209"/>
      <c r="H9" s="1209"/>
      <c r="I9" s="1209"/>
      <c r="J9" s="1209"/>
      <c r="K9" s="1317"/>
    </row>
    <row r="10" spans="1:18" ht="49.5" customHeight="1" thickBot="1">
      <c r="A10" s="1184"/>
      <c r="B10" s="1185"/>
      <c r="C10" s="1316"/>
      <c r="D10" s="1219" t="s">
        <v>1672</v>
      </c>
      <c r="E10" s="1220"/>
      <c r="F10" s="1220"/>
      <c r="G10" s="1220"/>
      <c r="H10" s="1220"/>
      <c r="I10" s="1220"/>
      <c r="J10" s="1220"/>
      <c r="K10" s="1318"/>
      <c r="M10" t="s">
        <v>7</v>
      </c>
    </row>
    <row r="11" spans="1:18" ht="34" customHeight="1">
      <c r="A11" s="1181" t="s">
        <v>14</v>
      </c>
      <c r="B11" s="1182"/>
      <c r="C11" s="1183"/>
      <c r="D11" s="1319" t="s">
        <v>2557</v>
      </c>
      <c r="E11" s="1319"/>
      <c r="F11" s="1319"/>
      <c r="G11" s="1319"/>
      <c r="H11" s="1319"/>
      <c r="I11" s="1319"/>
      <c r="J11" s="1319"/>
      <c r="K11" s="1258"/>
      <c r="M11" t="s">
        <v>10</v>
      </c>
    </row>
    <row r="12" spans="1:18" ht="30" customHeight="1" thickBot="1">
      <c r="A12" s="1191"/>
      <c r="B12" s="1192"/>
      <c r="C12" s="1193"/>
      <c r="D12" s="1194" t="s">
        <v>2558</v>
      </c>
      <c r="E12" s="1194"/>
      <c r="F12" s="1194"/>
      <c r="G12" s="1194"/>
      <c r="H12" s="1194"/>
      <c r="I12" s="1194"/>
      <c r="J12" s="1194"/>
      <c r="K12" s="1195"/>
    </row>
    <row r="13" spans="1:18" ht="32.25" customHeight="1">
      <c r="A13" s="1181" t="s">
        <v>15</v>
      </c>
      <c r="B13" s="1182"/>
      <c r="C13" s="1183"/>
      <c r="D13" s="1187" t="s">
        <v>1738</v>
      </c>
      <c r="E13" s="1187"/>
      <c r="F13" s="1187"/>
      <c r="G13" s="1187"/>
      <c r="H13" s="1187"/>
      <c r="I13" s="1187"/>
      <c r="J13" s="1187"/>
      <c r="K13" s="1188"/>
    </row>
    <row r="14" spans="1:18" ht="32.25" customHeight="1" thickBot="1">
      <c r="A14" s="1184"/>
      <c r="B14" s="1185"/>
      <c r="C14" s="1186"/>
      <c r="D14" s="1189" t="s">
        <v>1739</v>
      </c>
      <c r="E14" s="1189"/>
      <c r="F14" s="1189"/>
      <c r="G14" s="1189"/>
      <c r="H14" s="1189"/>
      <c r="I14" s="1189"/>
      <c r="J14" s="1189"/>
      <c r="K14" s="1190"/>
    </row>
    <row r="15" spans="1:18" ht="79.5" customHeight="1" thickBot="1">
      <c r="A15" s="725" t="s">
        <v>1903</v>
      </c>
      <c r="B15" s="768"/>
      <c r="C15" s="726"/>
      <c r="D15" s="1180" t="s">
        <v>2029</v>
      </c>
      <c r="E15" s="1180"/>
      <c r="F15" s="1180"/>
      <c r="G15" s="1180"/>
      <c r="H15" s="1180"/>
      <c r="I15" s="1180"/>
      <c r="J15" s="1180"/>
      <c r="K15" s="1196"/>
      <c r="L15" s="791" t="s">
        <v>16</v>
      </c>
      <c r="M15" s="791"/>
      <c r="N15" s="791"/>
      <c r="O15" s="791"/>
      <c r="P15" s="791"/>
      <c r="Q15" s="791"/>
      <c r="R15" s="791"/>
    </row>
    <row r="16" spans="1:18" ht="25.5" customHeight="1" thickBot="1">
      <c r="A16" s="1197" t="s">
        <v>17</v>
      </c>
      <c r="B16" s="1198"/>
      <c r="C16" s="1199"/>
      <c r="D16" s="1320" t="s">
        <v>18</v>
      </c>
      <c r="E16" s="1321"/>
      <c r="F16" s="1321"/>
      <c r="G16" s="1321"/>
      <c r="H16" s="1321"/>
      <c r="I16" s="1321"/>
      <c r="J16" s="1321"/>
      <c r="K16" s="1322"/>
      <c r="L16" s="792" t="s">
        <v>19</v>
      </c>
      <c r="M16" s="792"/>
      <c r="N16" s="792"/>
      <c r="O16" s="792"/>
      <c r="P16" s="792"/>
      <c r="Q16" s="792"/>
      <c r="R16" s="792"/>
    </row>
    <row r="17" spans="1:18" ht="66" customHeight="1" thickBot="1">
      <c r="A17" s="1202" t="s">
        <v>20</v>
      </c>
      <c r="B17" s="1203"/>
      <c r="C17" s="1203"/>
      <c r="D17" s="1203"/>
      <c r="E17" s="1204"/>
      <c r="F17" s="1205" t="s">
        <v>21</v>
      </c>
      <c r="G17" s="1206"/>
      <c r="H17" s="1205" t="s">
        <v>22</v>
      </c>
      <c r="I17" s="1206"/>
      <c r="J17" s="1205" t="s">
        <v>23</v>
      </c>
      <c r="K17" s="1207"/>
      <c r="L17" s="793" t="s">
        <v>24</v>
      </c>
      <c r="M17" s="791"/>
      <c r="N17" s="791"/>
      <c r="O17" s="791"/>
      <c r="P17" s="791"/>
      <c r="Q17" s="791"/>
      <c r="R17" s="791"/>
    </row>
    <row r="18" spans="1:18" ht="49" customHeight="1">
      <c r="A18" s="1323" t="s">
        <v>2028</v>
      </c>
      <c r="B18" s="1324"/>
      <c r="C18" s="1324"/>
      <c r="D18" s="1324"/>
      <c r="E18" s="1324"/>
      <c r="F18" s="1325" t="s">
        <v>236</v>
      </c>
      <c r="G18" s="1325"/>
      <c r="H18" s="1326" t="s">
        <v>547</v>
      </c>
      <c r="I18" s="1326"/>
      <c r="J18" s="1326" t="s">
        <v>118</v>
      </c>
      <c r="K18" s="1327"/>
    </row>
    <row r="19" spans="1:18" ht="49.5" customHeight="1">
      <c r="A19" s="1332" t="s">
        <v>451</v>
      </c>
      <c r="B19" s="1333"/>
      <c r="C19" s="1333"/>
      <c r="D19" s="1333"/>
      <c r="E19" s="1333"/>
      <c r="F19" s="1328" t="s">
        <v>236</v>
      </c>
      <c r="G19" s="1329"/>
      <c r="H19" s="1330" t="s">
        <v>358</v>
      </c>
      <c r="I19" s="1330"/>
      <c r="J19" s="1330" t="s">
        <v>118</v>
      </c>
      <c r="K19" s="1331"/>
    </row>
    <row r="20" spans="1:18" ht="44.5" customHeight="1">
      <c r="A20" s="1342" t="s">
        <v>452</v>
      </c>
      <c r="B20" s="1343"/>
      <c r="C20" s="1343"/>
      <c r="D20" s="1343"/>
      <c r="E20" s="1343"/>
      <c r="F20" s="1328" t="s">
        <v>236</v>
      </c>
      <c r="G20" s="1329"/>
      <c r="H20" s="1330" t="s">
        <v>358</v>
      </c>
      <c r="I20" s="1330"/>
      <c r="J20" s="1330" t="s">
        <v>118</v>
      </c>
      <c r="K20" s="1331"/>
    </row>
    <row r="21" spans="1:18" ht="44.5" customHeight="1">
      <c r="A21" s="1332" t="s">
        <v>453</v>
      </c>
      <c r="B21" s="1333"/>
      <c r="C21" s="1333"/>
      <c r="D21" s="1333"/>
      <c r="E21" s="1333"/>
      <c r="F21" s="1328" t="s">
        <v>236</v>
      </c>
      <c r="G21" s="1329"/>
      <c r="H21" s="1330" t="s">
        <v>358</v>
      </c>
      <c r="I21" s="1330"/>
      <c r="J21" s="1330" t="s">
        <v>118</v>
      </c>
      <c r="K21" s="1331"/>
    </row>
    <row r="22" spans="1:18" ht="44.5" customHeight="1">
      <c r="A22" s="1332" t="s">
        <v>454</v>
      </c>
      <c r="B22" s="1333"/>
      <c r="C22" s="1333"/>
      <c r="D22" s="1333"/>
      <c r="E22" s="1333"/>
      <c r="F22" s="1334" t="s">
        <v>236</v>
      </c>
      <c r="G22" s="1334"/>
      <c r="H22" s="1330" t="s">
        <v>358</v>
      </c>
      <c r="I22" s="1330"/>
      <c r="J22" s="1330" t="s">
        <v>118</v>
      </c>
      <c r="K22" s="1331"/>
    </row>
    <row r="23" spans="1:18" ht="44.5" customHeight="1">
      <c r="A23" s="1332" t="s">
        <v>455</v>
      </c>
      <c r="B23" s="1333"/>
      <c r="C23" s="1333"/>
      <c r="D23" s="1333"/>
      <c r="E23" s="1333"/>
      <c r="F23" s="1334" t="s">
        <v>236</v>
      </c>
      <c r="G23" s="1334"/>
      <c r="H23" s="1330" t="s">
        <v>358</v>
      </c>
      <c r="I23" s="1330"/>
      <c r="J23" s="1330" t="s">
        <v>118</v>
      </c>
      <c r="K23" s="1331"/>
    </row>
    <row r="24" spans="1:18" ht="44.5" customHeight="1">
      <c r="A24" s="1332" t="s">
        <v>456</v>
      </c>
      <c r="B24" s="1333"/>
      <c r="C24" s="1333"/>
      <c r="D24" s="1333"/>
      <c r="E24" s="1333"/>
      <c r="F24" s="1334" t="s">
        <v>236</v>
      </c>
      <c r="G24" s="1334"/>
      <c r="H24" s="1330" t="s">
        <v>358</v>
      </c>
      <c r="I24" s="1330"/>
      <c r="J24" s="1330" t="s">
        <v>118</v>
      </c>
      <c r="K24" s="1331"/>
    </row>
    <row r="25" spans="1:18" ht="44.5" customHeight="1">
      <c r="A25" s="1332" t="s">
        <v>457</v>
      </c>
      <c r="B25" s="1333"/>
      <c r="C25" s="1333"/>
      <c r="D25" s="1333"/>
      <c r="E25" s="1333"/>
      <c r="F25" s="1334" t="s">
        <v>236</v>
      </c>
      <c r="G25" s="1334"/>
      <c r="H25" s="1330" t="s">
        <v>358</v>
      </c>
      <c r="I25" s="1330"/>
      <c r="J25" s="1330" t="s">
        <v>118</v>
      </c>
      <c r="K25" s="1331"/>
    </row>
    <row r="26" spans="1:18" ht="44.5" customHeight="1">
      <c r="A26" s="1332" t="s">
        <v>117</v>
      </c>
      <c r="B26" s="1333"/>
      <c r="C26" s="1333"/>
      <c r="D26" s="1333"/>
      <c r="E26" s="1333"/>
      <c r="F26" s="1334" t="s">
        <v>236</v>
      </c>
      <c r="G26" s="1334"/>
      <c r="H26" s="1330" t="s">
        <v>358</v>
      </c>
      <c r="I26" s="1330"/>
      <c r="J26" s="1330" t="s">
        <v>118</v>
      </c>
      <c r="K26" s="1331"/>
    </row>
    <row r="27" spans="1:18" ht="44.5" customHeight="1">
      <c r="A27" s="1332" t="s">
        <v>458</v>
      </c>
      <c r="B27" s="1333"/>
      <c r="C27" s="1333"/>
      <c r="D27" s="1333"/>
      <c r="E27" s="1333"/>
      <c r="F27" s="1334" t="s">
        <v>236</v>
      </c>
      <c r="G27" s="1334"/>
      <c r="H27" s="1330" t="s">
        <v>358</v>
      </c>
      <c r="I27" s="1330"/>
      <c r="J27" s="1330" t="s">
        <v>118</v>
      </c>
      <c r="K27" s="1331"/>
    </row>
    <row r="28" spans="1:18" ht="44.5" customHeight="1">
      <c r="A28" s="1332" t="s">
        <v>459</v>
      </c>
      <c r="B28" s="1333"/>
      <c r="C28" s="1333"/>
      <c r="D28" s="1333"/>
      <c r="E28" s="1333"/>
      <c r="F28" s="1334" t="s">
        <v>236</v>
      </c>
      <c r="G28" s="1334"/>
      <c r="H28" s="1330" t="s">
        <v>358</v>
      </c>
      <c r="I28" s="1330"/>
      <c r="J28" s="1330" t="s">
        <v>118</v>
      </c>
      <c r="K28" s="1331"/>
    </row>
    <row r="29" spans="1:18" ht="44.5" customHeight="1">
      <c r="A29" s="1332" t="s">
        <v>460</v>
      </c>
      <c r="B29" s="1333"/>
      <c r="C29" s="1333"/>
      <c r="D29" s="1333"/>
      <c r="E29" s="1333"/>
      <c r="F29" s="1334" t="s">
        <v>236</v>
      </c>
      <c r="G29" s="1334"/>
      <c r="H29" s="1330" t="s">
        <v>358</v>
      </c>
      <c r="I29" s="1330"/>
      <c r="J29" s="1330" t="s">
        <v>118</v>
      </c>
      <c r="K29" s="1331"/>
    </row>
    <row r="30" spans="1:18" ht="44.5" customHeight="1">
      <c r="A30" s="1332" t="s">
        <v>461</v>
      </c>
      <c r="B30" s="1333"/>
      <c r="C30" s="1333"/>
      <c r="D30" s="1333"/>
      <c r="E30" s="1333"/>
      <c r="F30" s="1334" t="s">
        <v>236</v>
      </c>
      <c r="G30" s="1334"/>
      <c r="H30" s="1330" t="s">
        <v>358</v>
      </c>
      <c r="I30" s="1330"/>
      <c r="J30" s="1330" t="s">
        <v>118</v>
      </c>
      <c r="K30" s="1331"/>
    </row>
    <row r="31" spans="1:18" ht="44.5" customHeight="1">
      <c r="A31" s="1332" t="s">
        <v>462</v>
      </c>
      <c r="B31" s="1333"/>
      <c r="C31" s="1333"/>
      <c r="D31" s="1333"/>
      <c r="E31" s="1333"/>
      <c r="F31" s="1334" t="s">
        <v>236</v>
      </c>
      <c r="G31" s="1334"/>
      <c r="H31" s="1330" t="s">
        <v>358</v>
      </c>
      <c r="I31" s="1330"/>
      <c r="J31" s="1330" t="s">
        <v>118</v>
      </c>
      <c r="K31" s="1331"/>
    </row>
    <row r="32" spans="1:18" ht="54" customHeight="1" thickBot="1">
      <c r="A32" s="1219" t="s">
        <v>1923</v>
      </c>
      <c r="B32" s="1335"/>
      <c r="C32" s="1335"/>
      <c r="D32" s="1335"/>
      <c r="E32" s="1335"/>
      <c r="F32" s="1336" t="s">
        <v>236</v>
      </c>
      <c r="G32" s="1336"/>
      <c r="H32" s="1337" t="s">
        <v>358</v>
      </c>
      <c r="I32" s="1337"/>
      <c r="J32" s="1337" t="s">
        <v>118</v>
      </c>
      <c r="K32" s="1338"/>
    </row>
    <row r="33" spans="1:15" ht="14.5">
      <c r="A33" s="1225" t="s">
        <v>25</v>
      </c>
      <c r="B33" s="1226"/>
      <c r="C33" s="1229" t="s">
        <v>39</v>
      </c>
      <c r="D33" s="1230"/>
      <c r="E33" s="1230"/>
      <c r="F33" s="1230"/>
      <c r="G33" s="1230"/>
      <c r="H33" s="1230"/>
      <c r="I33" s="1230"/>
      <c r="J33" s="1230"/>
      <c r="K33" s="1231"/>
    </row>
    <row r="34" spans="1:15" ht="15" thickBot="1">
      <c r="A34" s="1227"/>
      <c r="B34" s="1228"/>
      <c r="C34" s="1232" t="s">
        <v>763</v>
      </c>
      <c r="D34" s="1232"/>
      <c r="E34" s="1232"/>
      <c r="F34" s="1232"/>
      <c r="G34" s="1232"/>
      <c r="H34" s="1232"/>
      <c r="I34" s="1232"/>
      <c r="J34" s="1232"/>
      <c r="K34" s="1233"/>
    </row>
    <row r="35" spans="1:15" ht="243.75" customHeight="1" thickBot="1">
      <c r="A35" s="1234" t="s">
        <v>1911</v>
      </c>
      <c r="B35" s="1235"/>
      <c r="C35" s="1200" t="s">
        <v>1148</v>
      </c>
      <c r="D35" s="1200"/>
      <c r="E35" s="1200"/>
      <c r="F35" s="1200"/>
      <c r="G35" s="1200"/>
      <c r="H35" s="1200"/>
      <c r="I35" s="1200"/>
      <c r="J35" s="1200"/>
      <c r="K35" s="1201"/>
      <c r="O35" s="17"/>
    </row>
    <row r="36" spans="1:15" ht="14.5">
      <c r="A36" s="1236" t="s">
        <v>26</v>
      </c>
      <c r="B36" s="1237"/>
      <c r="C36" s="1238" t="s">
        <v>762</v>
      </c>
      <c r="D36" s="1239"/>
      <c r="E36" s="1239"/>
      <c r="F36" s="1239"/>
      <c r="G36" s="1239"/>
      <c r="H36" s="1239"/>
      <c r="I36" s="1239"/>
      <c r="J36" s="1239"/>
      <c r="K36" s="1240"/>
    </row>
    <row r="37" spans="1:15" ht="14.5">
      <c r="A37" s="1225"/>
      <c r="B37" s="1226"/>
      <c r="C37" s="1241" t="s">
        <v>761</v>
      </c>
      <c r="D37" s="1242"/>
      <c r="E37" s="1242"/>
      <c r="F37" s="1242"/>
      <c r="G37" s="1242"/>
      <c r="H37" s="1242"/>
      <c r="I37" s="1242"/>
      <c r="J37" s="1242"/>
      <c r="K37" s="1243"/>
    </row>
    <row r="38" spans="1:15" ht="15" thickBot="1">
      <c r="A38" s="1225"/>
      <c r="B38" s="1226"/>
      <c r="C38" s="1244" t="s">
        <v>760</v>
      </c>
      <c r="D38" s="1245"/>
      <c r="E38" s="1245"/>
      <c r="F38" s="1245"/>
      <c r="G38" s="1245"/>
      <c r="H38" s="1245"/>
      <c r="I38" s="1245"/>
      <c r="J38" s="1245"/>
      <c r="K38" s="1246"/>
    </row>
    <row r="39" spans="1:15" ht="42.75" customHeight="1">
      <c r="A39" s="1236" t="s">
        <v>27</v>
      </c>
      <c r="B39" s="1344"/>
      <c r="C39" s="1346" t="s">
        <v>1155</v>
      </c>
      <c r="D39" s="1187"/>
      <c r="E39" s="1187"/>
      <c r="F39" s="1187"/>
      <c r="G39" s="1187"/>
      <c r="H39" s="1187"/>
      <c r="I39" s="1187"/>
      <c r="J39" s="1187"/>
      <c r="K39" s="1188"/>
    </row>
    <row r="40" spans="1:15" ht="51" customHeight="1">
      <c r="A40" s="1225"/>
      <c r="B40" s="1345"/>
      <c r="C40" s="1241" t="s">
        <v>1156</v>
      </c>
      <c r="D40" s="1242"/>
      <c r="E40" s="1242"/>
      <c r="F40" s="1242"/>
      <c r="G40" s="1242"/>
      <c r="H40" s="1242"/>
      <c r="I40" s="1242"/>
      <c r="J40" s="1242"/>
      <c r="K40" s="1243"/>
      <c r="N40" s="3"/>
    </row>
    <row r="41" spans="1:15" ht="23.15" customHeight="1">
      <c r="A41" s="1225"/>
      <c r="B41" s="1345"/>
      <c r="C41" s="1241" t="s">
        <v>1157</v>
      </c>
      <c r="D41" s="1242"/>
      <c r="E41" s="1242"/>
      <c r="F41" s="1242"/>
      <c r="G41" s="1242"/>
      <c r="H41" s="1242"/>
      <c r="I41" s="1242"/>
      <c r="J41" s="1242"/>
      <c r="K41" s="1243"/>
      <c r="N41" s="3"/>
    </row>
    <row r="42" spans="1:15" ht="42.75" customHeight="1">
      <c r="A42" s="1225"/>
      <c r="B42" s="1345"/>
      <c r="C42" s="1241" t="s">
        <v>1158</v>
      </c>
      <c r="D42" s="1242"/>
      <c r="E42" s="1242"/>
      <c r="F42" s="1242"/>
      <c r="G42" s="1242"/>
      <c r="H42" s="1242"/>
      <c r="I42" s="1242"/>
      <c r="J42" s="1242"/>
      <c r="K42" s="1243"/>
      <c r="N42" s="3"/>
    </row>
    <row r="43" spans="1:15" ht="27.75" customHeight="1">
      <c r="A43" s="1225"/>
      <c r="B43" s="1345"/>
      <c r="C43" s="1241" t="s">
        <v>1159</v>
      </c>
      <c r="D43" s="1242"/>
      <c r="E43" s="1242"/>
      <c r="F43" s="1242"/>
      <c r="G43" s="1242"/>
      <c r="H43" s="1242"/>
      <c r="I43" s="1242"/>
      <c r="J43" s="1242"/>
      <c r="K43" s="1243"/>
      <c r="N43" s="3"/>
    </row>
    <row r="44" spans="1:15" ht="26.25" customHeight="1">
      <c r="A44" s="1225"/>
      <c r="B44" s="1345"/>
      <c r="C44" s="1241" t="s">
        <v>1160</v>
      </c>
      <c r="D44" s="1242"/>
      <c r="E44" s="1242"/>
      <c r="F44" s="1242"/>
      <c r="G44" s="1242"/>
      <c r="H44" s="1242"/>
      <c r="I44" s="1242"/>
      <c r="J44" s="1242"/>
      <c r="K44" s="1243"/>
      <c r="N44" s="18"/>
    </row>
    <row r="45" spans="1:15" ht="42.75" customHeight="1" thickBot="1">
      <c r="A45" s="4"/>
      <c r="B45" s="20"/>
      <c r="C45" s="1241" t="s">
        <v>1161</v>
      </c>
      <c r="D45" s="1242"/>
      <c r="E45" s="1242"/>
      <c r="F45" s="1242"/>
      <c r="G45" s="1242"/>
      <c r="H45" s="1242"/>
      <c r="I45" s="1242"/>
      <c r="J45" s="1242"/>
      <c r="K45" s="1243"/>
      <c r="N45" s="18"/>
    </row>
    <row r="46" spans="1:15" ht="23.5" thickBot="1">
      <c r="A46" s="24" t="s">
        <v>1913</v>
      </c>
      <c r="B46" s="191"/>
      <c r="C46" s="26"/>
      <c r="D46" s="190"/>
      <c r="E46" s="190"/>
      <c r="F46" s="190"/>
      <c r="G46" s="190"/>
      <c r="H46" s="190"/>
      <c r="I46" s="190"/>
      <c r="J46" s="190"/>
      <c r="K46" s="189"/>
      <c r="L46" s="47" t="s">
        <v>292</v>
      </c>
      <c r="N46" s="18"/>
    </row>
    <row r="47" spans="1:15" ht="14.5">
      <c r="A47" s="188" t="s">
        <v>48</v>
      </c>
      <c r="B47" s="187"/>
      <c r="C47" s="186"/>
      <c r="D47" s="186"/>
      <c r="E47" s="185"/>
      <c r="F47" s="1259">
        <v>30</v>
      </c>
      <c r="G47" s="1259"/>
      <c r="H47" s="1259"/>
      <c r="I47" s="1259"/>
      <c r="J47" s="1259"/>
      <c r="K47" s="1260"/>
      <c r="L47" s="47" t="s">
        <v>30</v>
      </c>
      <c r="N47" s="3"/>
    </row>
    <row r="48" spans="1:15" ht="22.5">
      <c r="A48" s="14" t="s">
        <v>29</v>
      </c>
      <c r="B48" s="15"/>
      <c r="C48" s="15"/>
      <c r="D48" s="15"/>
      <c r="E48" s="16"/>
      <c r="F48" s="1247">
        <v>20</v>
      </c>
      <c r="G48" s="1247"/>
      <c r="H48" s="1247"/>
      <c r="I48" s="1247"/>
      <c r="J48" s="1247"/>
      <c r="K48" s="1248"/>
      <c r="N48" s="19"/>
    </row>
    <row r="49" spans="1:14" ht="23.25" customHeight="1" thickBot="1">
      <c r="A49" s="181" t="s">
        <v>31</v>
      </c>
      <c r="B49" s="182"/>
      <c r="C49" s="182"/>
      <c r="D49" s="182"/>
      <c r="E49" s="183"/>
      <c r="F49" s="1252" t="s">
        <v>35</v>
      </c>
      <c r="G49" s="1252"/>
      <c r="H49" s="1252"/>
      <c r="I49" s="1252"/>
      <c r="J49" s="1252"/>
      <c r="K49" s="1253"/>
      <c r="N49" s="19"/>
    </row>
    <row r="50" spans="1:14" ht="39.75" customHeight="1">
      <c r="A50" s="1289" t="s">
        <v>1915</v>
      </c>
      <c r="B50" s="1290"/>
      <c r="C50" s="1290"/>
      <c r="D50" s="1290"/>
      <c r="E50" s="1291"/>
      <c r="F50" s="1339" t="s">
        <v>1871</v>
      </c>
      <c r="G50" s="1340"/>
      <c r="H50" s="1340"/>
      <c r="I50" s="1340"/>
      <c r="J50" s="1340"/>
      <c r="K50" s="1341"/>
      <c r="N50" s="19"/>
    </row>
    <row r="51" spans="1:14" ht="3.75" customHeight="1" thickBot="1">
      <c r="A51" s="1227"/>
      <c r="B51" s="1292"/>
      <c r="C51" s="1292"/>
      <c r="D51" s="1292"/>
      <c r="E51" s="1228"/>
      <c r="F51" s="1296"/>
      <c r="G51" s="1297"/>
      <c r="H51" s="1297"/>
      <c r="I51" s="1297"/>
      <c r="J51" s="1297"/>
      <c r="K51" s="1298"/>
    </row>
  </sheetData>
  <sheetProtection algorithmName="SHA-512" hashValue="kJacdfkgcgquESx2d5EpygTp5ctot+VlFCGFauDkJNe7Y9HlulrbRczgo2o8FICYfyHypSBTm2NLnKzZna//Vw==" saltValue="5l4s1csbb4LQrTf6UrefEw==" spinCount="100000" sheet="1" objects="1" scenarios="1"/>
  <mergeCells count="127">
    <mergeCell ref="F49:K49"/>
    <mergeCell ref="F50:K51"/>
    <mergeCell ref="A20:E20"/>
    <mergeCell ref="C41:K41"/>
    <mergeCell ref="C42:K42"/>
    <mergeCell ref="C43:K43"/>
    <mergeCell ref="C44:K44"/>
    <mergeCell ref="A39:B44"/>
    <mergeCell ref="C39:K39"/>
    <mergeCell ref="C40:K40"/>
    <mergeCell ref="A33:B34"/>
    <mergeCell ref="C33:K33"/>
    <mergeCell ref="C34:K34"/>
    <mergeCell ref="C45:K45"/>
    <mergeCell ref="F47:K47"/>
    <mergeCell ref="F48:K48"/>
    <mergeCell ref="A35:B35"/>
    <mergeCell ref="C35:K35"/>
    <mergeCell ref="A36:B38"/>
    <mergeCell ref="C36:K36"/>
    <mergeCell ref="C37:K37"/>
    <mergeCell ref="C38:K38"/>
    <mergeCell ref="A30:E30"/>
    <mergeCell ref="F30:G30"/>
    <mergeCell ref="H30:I30"/>
    <mergeCell ref="J30:K30"/>
    <mergeCell ref="A31:E31"/>
    <mergeCell ref="F31:G31"/>
    <mergeCell ref="H31:I31"/>
    <mergeCell ref="J31:K31"/>
    <mergeCell ref="A32:E32"/>
    <mergeCell ref="F32:G32"/>
    <mergeCell ref="H32:I32"/>
    <mergeCell ref="J32:K32"/>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A18:E18"/>
    <mergeCell ref="F18:G18"/>
    <mergeCell ref="H18:I18"/>
    <mergeCell ref="J18:K18"/>
    <mergeCell ref="F19:G19"/>
    <mergeCell ref="H19:I19"/>
    <mergeCell ref="J19:K19"/>
    <mergeCell ref="A19:E19"/>
    <mergeCell ref="F20:G20"/>
    <mergeCell ref="H20:I20"/>
    <mergeCell ref="J20:K20"/>
    <mergeCell ref="A13:C14"/>
    <mergeCell ref="D13:K13"/>
    <mergeCell ref="D14:K14"/>
    <mergeCell ref="A15:C15"/>
    <mergeCell ref="D15:K15"/>
    <mergeCell ref="A16:C16"/>
    <mergeCell ref="D16:K16"/>
    <mergeCell ref="A17:E17"/>
    <mergeCell ref="F17:G17"/>
    <mergeCell ref="H17:I17"/>
    <mergeCell ref="J17:K17"/>
    <mergeCell ref="A6:C6"/>
    <mergeCell ref="D6:K6"/>
    <mergeCell ref="A7:C7"/>
    <mergeCell ref="D7:K7"/>
    <mergeCell ref="A8:K8"/>
    <mergeCell ref="A9:C10"/>
    <mergeCell ref="D9:K9"/>
    <mergeCell ref="D10:K10"/>
    <mergeCell ref="A11:C12"/>
    <mergeCell ref="D11:K11"/>
    <mergeCell ref="D12:K12"/>
    <mergeCell ref="A50:E51"/>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59</vt:i4>
      </vt:variant>
      <vt:variant>
        <vt:lpstr>Nazwane zakresy</vt:lpstr>
      </vt:variant>
      <vt:variant>
        <vt:i4>13</vt:i4>
      </vt:variant>
    </vt:vector>
  </HeadingPairs>
  <TitlesOfParts>
    <vt:vector size="72" baseType="lpstr">
      <vt:lpstr>Plan</vt:lpstr>
      <vt:lpstr>1.J.ang.sem I</vt:lpstr>
      <vt:lpstr>1.J.ang sem II</vt:lpstr>
      <vt:lpstr>2.Podstawy statystyki</vt:lpstr>
      <vt:lpstr>3. Metodyka badań nauko </vt:lpstr>
      <vt:lpstr>4. BHP</vt:lpstr>
      <vt:lpstr>5.Zastosowanie metod obraz.</vt:lpstr>
      <vt:lpstr>6.Fitokosmetyki i dermo.</vt:lpstr>
      <vt:lpstr>7.Wybrane zagad. onkologii</vt:lpstr>
      <vt:lpstr>8. Zdrowie publiczne</vt:lpstr>
      <vt:lpstr>9.Wybrane zagadnienia ch wewn. </vt:lpstr>
      <vt:lpstr>10.Dermatologia w kosmetolo</vt:lpstr>
      <vt:lpstr>11.a.Aromaterapia i perfumeria</vt:lpstr>
      <vt:lpstr>11b. Olejki eteryczne i t. zap.</vt:lpstr>
      <vt:lpstr>12. Wybrane zagad.endokryn.</vt:lpstr>
      <vt:lpstr>13.Kluczowe aspekty prawa</vt:lpstr>
      <vt:lpstr>14. Elementy bakt.myk.paraz.</vt:lpstr>
      <vt:lpstr>15. Wybrane zagad. psychodietet</vt:lpstr>
      <vt:lpstr>16. Promocja zdrowia</vt:lpstr>
      <vt:lpstr>17a. Biomedyczny model</vt:lpstr>
      <vt:lpstr>17.b Biomedyczny model</vt:lpstr>
      <vt:lpstr>18a.Somaestetyczne Asp. Pię</vt:lpstr>
      <vt:lpstr>18b. Techniki relaksacjyne i </vt:lpstr>
      <vt:lpstr>19a.Zarządzanie innowacjami w k</vt:lpstr>
      <vt:lpstr>19b.Zarządzanie zasobami</vt:lpstr>
      <vt:lpstr>20.Kosm.piel. M w onkologii</vt:lpstr>
      <vt:lpstr>20.Kosm. piel. K w onkologii</vt:lpstr>
      <vt:lpstr>21.a Kosmetologia  anti-aging</vt:lpstr>
      <vt:lpstr>21.b Holistyczne</vt:lpstr>
      <vt:lpstr>22.a Kosmet. w medycynie estety</vt:lpstr>
      <vt:lpstr>22.b  Kosmet.w terapii wspomaga</vt:lpstr>
      <vt:lpstr>23.a Kosmetologia w ontogenezie</vt:lpstr>
      <vt:lpstr>23b.Kosmet. w homeostazie skóry</vt:lpstr>
      <vt:lpstr>24. Kosmet. skóry prob. 25-50</vt:lpstr>
      <vt:lpstr>24.Kosmet. skóry prob. 50-75</vt:lpstr>
      <vt:lpstr>25.Nutrikosm.i suplem.</vt:lpstr>
      <vt:lpstr>26a.Komunikacja w branży b.</vt:lpstr>
      <vt:lpstr>26b. Język i styl komunikacji</vt:lpstr>
      <vt:lpstr>27.Ziołolecznictwo</vt:lpstr>
      <vt:lpstr>28.Prozdrowotna akt. fizyczna</vt:lpstr>
      <vt:lpstr>29a.Kosmetologia aparaturowa</vt:lpstr>
      <vt:lpstr>29b. Kosmet. naturalna-nieinwaz</vt:lpstr>
      <vt:lpstr>30.Fizjo. w kosmet. i med.</vt:lpstr>
      <vt:lpstr>31.Lasery w medycynie i kosmet.</vt:lpstr>
      <vt:lpstr>32.a Powikłania po zabiegach</vt:lpstr>
      <vt:lpstr>32.b Procedury bezp. w kosmet.</vt:lpstr>
      <vt:lpstr>33. Toksykologia kosmetyków</vt:lpstr>
      <vt:lpstr>34.Makijaż medyczny </vt:lpstr>
      <vt:lpstr>35.Nadzór sanitarno-epidem.</vt:lpstr>
      <vt:lpstr>36.Nowe trendy w kosmet.</vt:lpstr>
      <vt:lpstr>37a.Fizykochemia produktów</vt:lpstr>
      <vt:lpstr>37b. Podstawy inż. kosm.</vt:lpstr>
      <vt:lpstr>38a. Projekt. zab.kosm i med.</vt:lpstr>
      <vt:lpstr>38b. Projekt. zab. SPA &amp; Well. </vt:lpstr>
      <vt:lpstr>39.Seminarium magisterskie III</vt:lpstr>
      <vt:lpstr>39.Seminarium magisterskie IV</vt:lpstr>
      <vt:lpstr>40.Praktyka gabinetowa </vt:lpstr>
      <vt:lpstr>41. Praktyka uzdrowiskowa</vt:lpstr>
      <vt:lpstr>42. Praktyka medyczna</vt:lpstr>
      <vt:lpstr>'19b.Zarządzanie zasobami'!_ftn1</vt:lpstr>
      <vt:lpstr>'2.Podstawy statystyki'!_ftn1</vt:lpstr>
      <vt:lpstr>'27.Ziołolecznictwo'!_ftn1</vt:lpstr>
      <vt:lpstr>'19b.Zarządzanie zasobami'!_ftn2</vt:lpstr>
      <vt:lpstr>'2.Podstawy statystyki'!_ftn2</vt:lpstr>
      <vt:lpstr>'27.Ziołolecznictwo'!_ftn2</vt:lpstr>
      <vt:lpstr>'19b.Zarządzanie zasobami'!_ftn3</vt:lpstr>
      <vt:lpstr>'2.Podstawy statystyki'!_ftn3</vt:lpstr>
      <vt:lpstr>'27.Ziołolecznictwo'!_ftn3</vt:lpstr>
      <vt:lpstr>'19b.Zarządzanie zasobami'!_ftnref3</vt:lpstr>
      <vt:lpstr>'2.Podstawy statystyki'!_ftnref3</vt:lpstr>
      <vt:lpstr>'27.Ziołolecznictwo'!_ftnref3</vt:lpstr>
      <vt:lpstr>Plan!Obszar_wydruku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martyna</dc:creator>
  <cp:lastModifiedBy>Martyna Jarocka</cp:lastModifiedBy>
  <dcterms:created xsi:type="dcterms:W3CDTF">2020-04-24T08:52:00Z</dcterms:created>
  <dcterms:modified xsi:type="dcterms:W3CDTF">2025-08-30T21:07:47Z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61191C345FEA4B258E2D328E5718AAB3</vt:lpwstr>
  </property>
  <property fmtid="{D5CDD505-2E9C-101B-9397-08002B2CF9AE}" pid="3" name="KSOProductBuildVer">
    <vt:lpwstr>1045-12.2.0.17562</vt:lpwstr>
  </property>
</Properties>
</file>