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rolina.wisniewska\Desktop\ZARZĄDZENIA REKTORA bip\2024_2025\"/>
    </mc:Choice>
  </mc:AlternateContent>
  <xr:revisionPtr revIDLastSave="0" documentId="8_{6DFABD85-361E-4E8E-B65D-FD55712F6207}" xr6:coauthVersionLast="47" xr6:coauthVersionMax="47" xr10:uidLastSave="{00000000-0000-0000-0000-000000000000}"/>
  <bookViews>
    <workbookView xWindow="-120" yWindow="-120" windowWidth="29040" windowHeight="15840" tabRatio="638" xr2:uid="{464B0A03-01DE-4DBD-BCA0-A0AEA1063999}"/>
  </bookViews>
  <sheets>
    <sheet name="ZBIORCZY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9" l="1"/>
  <c r="T8" i="9"/>
  <c r="U8" i="9"/>
  <c r="V8" i="9"/>
  <c r="W8" i="9"/>
  <c r="X8" i="9"/>
  <c r="S9" i="9"/>
  <c r="T9" i="9"/>
  <c r="U9" i="9"/>
  <c r="V9" i="9"/>
  <c r="X9" i="9"/>
  <c r="W9" i="9"/>
  <c r="S10" i="9"/>
  <c r="T10" i="9"/>
  <c r="U10" i="9"/>
  <c r="V10" i="9"/>
  <c r="X10" i="9"/>
  <c r="Y10" i="9"/>
  <c r="W10" i="9"/>
  <c r="S11" i="9"/>
  <c r="X11" i="9"/>
  <c r="T11" i="9"/>
  <c r="U11" i="9"/>
  <c r="V11" i="9"/>
  <c r="W11" i="9"/>
  <c r="S12" i="9"/>
  <c r="X12" i="9"/>
  <c r="Y12" i="9"/>
  <c r="T12" i="9"/>
  <c r="U12" i="9"/>
  <c r="V12" i="9"/>
  <c r="W12" i="9"/>
  <c r="S13" i="9"/>
  <c r="T13" i="9"/>
  <c r="U13" i="9"/>
  <c r="V13" i="9"/>
  <c r="W13" i="9"/>
  <c r="X13" i="9"/>
  <c r="S14" i="9"/>
  <c r="T14" i="9"/>
  <c r="U14" i="9"/>
  <c r="X14" i="9"/>
  <c r="Y14" i="9"/>
  <c r="V14" i="9"/>
  <c r="W14" i="9"/>
  <c r="S15" i="9"/>
  <c r="X15" i="9"/>
  <c r="T15" i="9"/>
  <c r="U15" i="9"/>
  <c r="V15" i="9"/>
  <c r="W15" i="9"/>
  <c r="S16" i="9"/>
  <c r="T16" i="9"/>
  <c r="U16" i="9"/>
  <c r="X16" i="9"/>
  <c r="V16" i="9"/>
  <c r="W16" i="9"/>
  <c r="S17" i="9"/>
  <c r="T17" i="9"/>
  <c r="U17" i="9"/>
  <c r="X17" i="9"/>
  <c r="V17" i="9"/>
  <c r="W17" i="9"/>
  <c r="S18" i="9"/>
  <c r="T18" i="9"/>
  <c r="X18" i="9"/>
  <c r="U18" i="9"/>
  <c r="V18" i="9"/>
  <c r="W18" i="9"/>
  <c r="S19" i="9"/>
  <c r="T19" i="9"/>
  <c r="U19" i="9"/>
  <c r="X19" i="9"/>
  <c r="V19" i="9"/>
  <c r="W19" i="9"/>
  <c r="S20" i="9"/>
  <c r="X20" i="9"/>
  <c r="Y20" i="9"/>
  <c r="T20" i="9"/>
  <c r="U20" i="9"/>
  <c r="V20" i="9"/>
  <c r="W20" i="9"/>
  <c r="S21" i="9"/>
  <c r="T21" i="9"/>
  <c r="X21" i="9"/>
  <c r="U21" i="9"/>
  <c r="V21" i="9"/>
  <c r="W21" i="9"/>
  <c r="S22" i="9"/>
  <c r="X22" i="9"/>
  <c r="T22" i="9"/>
  <c r="U22" i="9"/>
  <c r="V22" i="9"/>
  <c r="W22" i="9"/>
  <c r="S23" i="9"/>
  <c r="X23" i="9"/>
  <c r="T23" i="9"/>
  <c r="U23" i="9"/>
  <c r="V23" i="9"/>
  <c r="W23" i="9"/>
  <c r="S24" i="9"/>
  <c r="T24" i="9"/>
  <c r="X24" i="9"/>
  <c r="U24" i="9"/>
  <c r="V24" i="9"/>
  <c r="W24" i="9"/>
  <c r="S25" i="9"/>
  <c r="X25" i="9"/>
  <c r="T25" i="9"/>
  <c r="U25" i="9"/>
  <c r="V25" i="9"/>
  <c r="W25" i="9"/>
  <c r="S26" i="9"/>
  <c r="T26" i="9"/>
  <c r="U26" i="9"/>
  <c r="V26" i="9"/>
  <c r="W26" i="9"/>
  <c r="X26" i="9"/>
  <c r="S27" i="9"/>
  <c r="T27" i="9"/>
  <c r="X27" i="9"/>
  <c r="U27" i="9"/>
  <c r="V27" i="9"/>
  <c r="W27" i="9"/>
  <c r="D28" i="9"/>
  <c r="S28" i="9"/>
  <c r="E28" i="9"/>
  <c r="F28" i="9"/>
  <c r="G28" i="9"/>
  <c r="H28" i="9"/>
  <c r="I28" i="9"/>
  <c r="J28" i="9"/>
  <c r="K28" i="9"/>
  <c r="L28" i="9"/>
  <c r="M28" i="9"/>
  <c r="N28" i="9"/>
  <c r="O28" i="9"/>
  <c r="P28" i="9"/>
  <c r="T28" i="9"/>
  <c r="Q28" i="9"/>
  <c r="R28" i="9"/>
  <c r="U28" i="9"/>
  <c r="V28" i="9"/>
  <c r="W28" i="9"/>
  <c r="Z28" i="9"/>
  <c r="AA28" i="9"/>
  <c r="X28" i="9"/>
  <c r="Y8" i="9"/>
  <c r="Y24" i="9"/>
  <c r="Y26" i="9"/>
  <c r="Y18" i="9"/>
  <c r="Y22" i="9"/>
  <c r="Y16" i="9"/>
  <c r="Y28" i="9"/>
</calcChain>
</file>

<file path=xl/sharedStrings.xml><?xml version="1.0" encoding="utf-8"?>
<sst xmlns="http://schemas.openxmlformats.org/spreadsheetml/2006/main" count="73" uniqueCount="34">
  <si>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8"/>
        <rFont val="Calibri"/>
        <family val="2"/>
        <charset val="238"/>
      </rPr>
      <t xml:space="preserve">Planowane/wykonane godziny dydaktyczne  </t>
    </r>
    <r>
      <rPr>
        <sz val="11"/>
        <color indexed="8"/>
        <rFont val="Calibri"/>
        <family val="2"/>
        <charset val="238"/>
      </rPr>
      <t xml:space="preserve">(zakreślić właściwe)   </t>
    </r>
    <r>
      <rPr>
        <b/>
        <sz val="12"/>
        <color indexed="8"/>
        <rFont val="Calibri"/>
        <family val="2"/>
        <charset val="238"/>
      </rPr>
      <t xml:space="preserve">      </t>
    </r>
    <r>
      <rPr>
        <b/>
        <sz val="10"/>
        <color indexed="8"/>
        <rFont val="Calibri"/>
        <family val="2"/>
        <charset val="238"/>
      </rPr>
      <t xml:space="preserve">Zacznik nr 2 do zarzdzenia Rektora AWF Warszawa Nr 71/2024/2025                                                                                                                         </t>
    </r>
    <r>
      <rPr>
        <b/>
        <sz val="10"/>
        <color indexed="8"/>
        <rFont val="Calibri"/>
        <family val="2"/>
        <charset val="238"/>
      </rPr>
      <t xml:space="preserve">
</t>
    </r>
    <r>
      <rPr>
        <b/>
        <sz val="9"/>
        <color indexed="8"/>
        <rFont val="Calibri"/>
        <family val="2"/>
        <charset val="238"/>
      </rPr>
      <t xml:space="preserve">ZBIORCZE ZESTAWIENIE: WYCHOWANIE FIZYCZNE, SPORT, TURYSTYKA I REKREACJA, FIZJOTERAPIA, PIELĘGNIARSTWO, TERAPIA ZAJĘCIOWA   r.a. ........................................  </t>
    </r>
  </si>
  <si>
    <t>STANOWISKO</t>
  </si>
  <si>
    <t>Nazwisko i imię</t>
  </si>
  <si>
    <t>Forma zajęć</t>
  </si>
  <si>
    <t>Kierunek 
WF</t>
  </si>
  <si>
    <r>
      <rPr>
        <b/>
        <sz val="7.5"/>
        <color indexed="8"/>
        <rFont val="Calibri"/>
        <family val="2"/>
        <charset val="238"/>
      </rPr>
      <t>Kierunek SPORT</t>
    </r>
  </si>
  <si>
    <t>Kierunek 
TiR</t>
  </si>
  <si>
    <r>
      <t xml:space="preserve">Kierunek 
</t>
    </r>
    <r>
      <rPr>
        <b/>
        <sz val="7.5"/>
        <color indexed="8"/>
        <rFont val="Calibri"/>
        <family val="2"/>
        <charset val="238"/>
      </rPr>
      <t>FIZJOTERAPIA</t>
    </r>
  </si>
  <si>
    <t>Kierunek 
PIELĘGNIARSTWO</t>
  </si>
  <si>
    <t>Kierunek
TERAPIA ZAJĘCIOWA</t>
  </si>
  <si>
    <t>SZKOŁA DOKTORSKA</t>
  </si>
  <si>
    <t>ERASMUS</t>
  </si>
  <si>
    <t>RAZEM</t>
  </si>
  <si>
    <r>
      <rPr>
        <b/>
        <sz val="8"/>
        <color indexed="8"/>
        <rFont val="Calibri"/>
        <family val="2"/>
        <charset val="238"/>
      </rPr>
      <t>ŁĄCZNA</t>
    </r>
    <r>
      <rPr>
        <sz val="8"/>
        <color indexed="8"/>
        <rFont val="Calibri"/>
        <family val="2"/>
        <charset val="238"/>
      </rPr>
      <t xml:space="preserve"> liczba godz.</t>
    </r>
  </si>
  <si>
    <r>
      <rPr>
        <b/>
        <sz val="11"/>
        <color indexed="8"/>
        <rFont val="Calibri"/>
        <family val="2"/>
        <charset val="238"/>
      </rPr>
      <t>SUMA</t>
    </r>
    <r>
      <rPr>
        <sz val="11"/>
        <color indexed="8"/>
        <rFont val="Calibri"/>
        <family val="2"/>
        <charset val="238"/>
      </rPr>
      <t xml:space="preserve"> godzin</t>
    </r>
  </si>
  <si>
    <t>PENSUM</t>
  </si>
  <si>
    <t>LICZBA NADGODZIN</t>
  </si>
  <si>
    <t>proszę wpisać liczbę prac dyplomowych, którymi można będzie uzupełnić niedobór pensum</t>
  </si>
  <si>
    <t>UWAGI</t>
  </si>
  <si>
    <t>stacjonarne</t>
  </si>
  <si>
    <t>niestacj.</t>
  </si>
  <si>
    <t>jednolite studia mgr</t>
  </si>
  <si>
    <t>STACJONARNE</t>
  </si>
  <si>
    <t>niestacjonarne</t>
  </si>
  <si>
    <t>I°</t>
  </si>
  <si>
    <t>II°</t>
  </si>
  <si>
    <t>III°</t>
  </si>
  <si>
    <t>W</t>
  </si>
  <si>
    <t>ĆW</t>
  </si>
  <si>
    <t>RAZEM GODZINY</t>
  </si>
  <si>
    <t>……………………..</t>
  </si>
  <si>
    <t>…………………………..</t>
  </si>
  <si>
    <t>Osoba sporządzająca</t>
  </si>
  <si>
    <t>Dziekan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</si>
</sst>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7.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.5"/>
      <color indexed="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5" xfId="0" applyFont="1" applyBorder="1" applyAlignment="1"/>
    <xf numFmtId="0" fontId="12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8" xfId="0" applyFont="1" applyBorder="1" applyAlignment="1"/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0" fontId="12" fillId="0" borderId="13" xfId="0" applyFont="1" applyBorder="1"/>
    <xf numFmtId="0" fontId="13" fillId="0" borderId="12" xfId="0" applyFont="1" applyBorder="1" applyAlignment="1"/>
    <xf numFmtId="0" fontId="13" fillId="0" borderId="14" xfId="0" applyFont="1" applyBorder="1"/>
    <xf numFmtId="0" fontId="13" fillId="0" borderId="15" xfId="0" applyFont="1" applyBorder="1"/>
    <xf numFmtId="0" fontId="13" fillId="0" borderId="13" xfId="0" applyFont="1" applyBorder="1"/>
    <xf numFmtId="0" fontId="13" fillId="0" borderId="16" xfId="0" applyFont="1" applyBorder="1"/>
    <xf numFmtId="0" fontId="11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22" xfId="0" applyFont="1" applyBorder="1"/>
    <xf numFmtId="0" fontId="13" fillId="0" borderId="4" xfId="0" applyFont="1" applyBorder="1" applyAlignment="1"/>
    <xf numFmtId="0" fontId="13" fillId="0" borderId="22" xfId="0" applyFont="1" applyBorder="1" applyAlignment="1"/>
    <xf numFmtId="0" fontId="13" fillId="0" borderId="23" xfId="0" applyFont="1" applyBorder="1"/>
    <xf numFmtId="0" fontId="13" fillId="0" borderId="7" xfId="0" applyFont="1" applyBorder="1" applyAlignment="1"/>
    <xf numFmtId="0" fontId="13" fillId="0" borderId="23" xfId="0" applyFont="1" applyBorder="1" applyAlignment="1"/>
    <xf numFmtId="0" fontId="13" fillId="0" borderId="24" xfId="0" applyFont="1" applyBorder="1"/>
    <xf numFmtId="0" fontId="13" fillId="0" borderId="25" xfId="0" applyFont="1" applyBorder="1" applyAlignment="1"/>
    <xf numFmtId="0" fontId="13" fillId="0" borderId="24" xfId="0" applyFont="1" applyBorder="1" applyAlignment="1"/>
    <xf numFmtId="0" fontId="11" fillId="3" borderId="26" xfId="0" applyFont="1" applyFill="1" applyBorder="1"/>
    <xf numFmtId="0" fontId="11" fillId="3" borderId="27" xfId="0" applyFont="1" applyFill="1" applyBorder="1"/>
    <xf numFmtId="0" fontId="11" fillId="3" borderId="21" xfId="0" applyFont="1" applyFill="1" applyBorder="1"/>
    <xf numFmtId="0" fontId="13" fillId="0" borderId="3" xfId="0" applyFont="1" applyBorder="1"/>
    <xf numFmtId="0" fontId="13" fillId="3" borderId="9" xfId="0" applyFont="1" applyFill="1" applyBorder="1"/>
    <xf numFmtId="0" fontId="13" fillId="3" borderId="28" xfId="0" applyFont="1" applyFill="1" applyBorder="1"/>
    <xf numFmtId="0" fontId="13" fillId="3" borderId="29" xfId="0" applyFont="1" applyFill="1" applyBorder="1"/>
    <xf numFmtId="0" fontId="13" fillId="3" borderId="30" xfId="0" applyFont="1" applyFill="1" applyBorder="1"/>
    <xf numFmtId="0" fontId="13" fillId="3" borderId="5" xfId="0" applyFont="1" applyFill="1" applyBorder="1"/>
    <xf numFmtId="0" fontId="13" fillId="0" borderId="6" xfId="0" applyFont="1" applyBorder="1"/>
    <xf numFmtId="0" fontId="13" fillId="0" borderId="31" xfId="0" applyFont="1" applyBorder="1"/>
    <xf numFmtId="0" fontId="13" fillId="0" borderId="29" xfId="0" applyFont="1" applyBorder="1"/>
    <xf numFmtId="0" fontId="13" fillId="0" borderId="32" xfId="0" applyFont="1" applyBorder="1"/>
    <xf numFmtId="0" fontId="13" fillId="3" borderId="1" xfId="0" applyFont="1" applyFill="1" applyBorder="1"/>
    <xf numFmtId="0" fontId="14" fillId="0" borderId="1" xfId="0" applyFont="1" applyBorder="1" applyAlignment="1"/>
    <xf numFmtId="0" fontId="14" fillId="0" borderId="2" xfId="0" applyFont="1" applyBorder="1" applyAlignment="1"/>
    <xf numFmtId="0" fontId="15" fillId="0" borderId="0" xfId="0" applyFont="1"/>
    <xf numFmtId="0" fontId="13" fillId="0" borderId="1" xfId="0" applyFont="1" applyBorder="1" applyAlignment="1"/>
    <xf numFmtId="0" fontId="13" fillId="3" borderId="2" xfId="0" applyFont="1" applyFill="1" applyBorder="1"/>
    <xf numFmtId="0" fontId="13" fillId="4" borderId="2" xfId="0" applyFont="1" applyFill="1" applyBorder="1"/>
    <xf numFmtId="0" fontId="13" fillId="0" borderId="2" xfId="0" applyFont="1" applyBorder="1"/>
    <xf numFmtId="0" fontId="11" fillId="0" borderId="1" xfId="0" applyFont="1" applyBorder="1"/>
    <xf numFmtId="0" fontId="13" fillId="0" borderId="4" xfId="0" applyFont="1" applyBorder="1" applyAlignment="1">
      <alignment horizontal="center" textRotation="90"/>
    </xf>
    <xf numFmtId="0" fontId="13" fillId="0" borderId="55" xfId="0" applyFont="1" applyBorder="1" applyAlignment="1">
      <alignment horizontal="center" textRotation="90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52" xfId="0" applyFont="1" applyBorder="1" applyAlignment="1">
      <alignment horizontal="center" wrapText="1"/>
    </xf>
    <xf numFmtId="0" fontId="12" fillId="0" borderId="1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23" fillId="0" borderId="49" xfId="0" applyFont="1" applyBorder="1" applyAlignment="1">
      <alignment horizontal="center" textRotation="90"/>
    </xf>
    <xf numFmtId="0" fontId="23" fillId="0" borderId="50" xfId="0" applyFont="1" applyBorder="1" applyAlignment="1">
      <alignment horizontal="center" textRotation="90"/>
    </xf>
    <xf numFmtId="0" fontId="23" fillId="0" borderId="52" xfId="0" applyFont="1" applyBorder="1" applyAlignment="1">
      <alignment horizontal="center" textRotation="90"/>
    </xf>
    <xf numFmtId="0" fontId="21" fillId="7" borderId="37" xfId="0" applyFont="1" applyFill="1" applyBorder="1" applyAlignment="1">
      <alignment horizontal="center" vertical="center" wrapText="1"/>
    </xf>
    <xf numFmtId="0" fontId="21" fillId="7" borderId="44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textRotation="90"/>
    </xf>
    <xf numFmtId="0" fontId="24" fillId="0" borderId="8" xfId="0" applyFont="1" applyBorder="1" applyAlignment="1">
      <alignment horizontal="center" textRotation="90"/>
    </xf>
    <xf numFmtId="0" fontId="25" fillId="0" borderId="49" xfId="0" applyFont="1" applyBorder="1" applyAlignment="1">
      <alignment horizontal="center" textRotation="90" wrapText="1"/>
    </xf>
    <xf numFmtId="0" fontId="25" fillId="0" borderId="50" xfId="0" applyFont="1" applyBorder="1" applyAlignment="1">
      <alignment horizontal="center" textRotation="90" wrapText="1"/>
    </xf>
    <xf numFmtId="0" fontId="25" fillId="0" borderId="51" xfId="0" applyFont="1" applyBorder="1" applyAlignment="1">
      <alignment horizontal="center" textRotation="90" wrapText="1"/>
    </xf>
    <xf numFmtId="0" fontId="12" fillId="3" borderId="12" xfId="0" applyFont="1" applyFill="1" applyBorder="1" applyAlignment="1">
      <alignment horizontal="center" textRotation="90"/>
    </xf>
    <xf numFmtId="0" fontId="21" fillId="8" borderId="37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21" fillId="8" borderId="53" xfId="0" applyFont="1" applyFill="1" applyBorder="1" applyAlignment="1">
      <alignment horizontal="center" vertical="center"/>
    </xf>
    <xf numFmtId="0" fontId="21" fillId="8" borderId="39" xfId="0" applyFont="1" applyFill="1" applyBorder="1" applyAlignment="1">
      <alignment horizontal="center" vertical="center"/>
    </xf>
    <xf numFmtId="0" fontId="21" fillId="8" borderId="48" xfId="0" applyFont="1" applyFill="1" applyBorder="1" applyAlignment="1">
      <alignment horizontal="center" vertical="center"/>
    </xf>
    <xf numFmtId="0" fontId="21" fillId="8" borderId="54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35" xfId="0" applyFont="1" applyFill="1" applyBorder="1" applyAlignment="1">
      <alignment horizontal="center"/>
    </xf>
    <xf numFmtId="0" fontId="20" fillId="3" borderId="23" xfId="0" applyFont="1" applyFill="1" applyBorder="1" applyAlignment="1">
      <alignment horizontal="center"/>
    </xf>
    <xf numFmtId="0" fontId="26" fillId="9" borderId="25" xfId="0" applyFont="1" applyFill="1" applyBorder="1" applyAlignment="1">
      <alignment horizontal="center" vertical="center" wrapText="1"/>
    </xf>
    <xf numFmtId="0" fontId="26" fillId="9" borderId="0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9" borderId="35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textRotation="90"/>
    </xf>
    <xf numFmtId="0" fontId="22" fillId="0" borderId="8" xfId="0" applyFont="1" applyBorder="1" applyAlignment="1">
      <alignment horizontal="center" vertical="center" textRotation="90"/>
    </xf>
    <xf numFmtId="0" fontId="13" fillId="0" borderId="3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1" fillId="3" borderId="49" xfId="0" applyFont="1" applyFill="1" applyBorder="1" applyAlignment="1">
      <alignment horizontal="center" textRotation="90"/>
    </xf>
    <xf numFmtId="0" fontId="11" fillId="3" borderId="50" xfId="0" applyFont="1" applyFill="1" applyBorder="1" applyAlignment="1">
      <alignment horizontal="center" textRotation="90"/>
    </xf>
    <xf numFmtId="0" fontId="11" fillId="3" borderId="51" xfId="0" applyFont="1" applyFill="1" applyBorder="1" applyAlignment="1">
      <alignment horizontal="center" textRotation="90"/>
    </xf>
    <xf numFmtId="0" fontId="11" fillId="0" borderId="2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18" fillId="3" borderId="37" xfId="0" applyFont="1" applyFill="1" applyBorder="1" applyAlignment="1">
      <alignment horizontal="center"/>
    </xf>
    <xf numFmtId="0" fontId="18" fillId="3" borderId="38" xfId="0" applyFont="1" applyFill="1" applyBorder="1" applyAlignment="1">
      <alignment horizontal="center"/>
    </xf>
    <xf numFmtId="0" fontId="18" fillId="3" borderId="39" xfId="0" applyFont="1" applyFill="1" applyBorder="1" applyAlignment="1">
      <alignment horizontal="center"/>
    </xf>
    <xf numFmtId="0" fontId="18" fillId="3" borderId="40" xfId="0" applyFont="1" applyFill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1" fillId="5" borderId="25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vertical="center" wrapText="1"/>
    </xf>
    <xf numFmtId="0" fontId="21" fillId="6" borderId="43" xfId="0" applyFont="1" applyFill="1" applyBorder="1" applyAlignment="1">
      <alignment horizontal="center" vertical="center" wrapText="1"/>
    </xf>
    <xf numFmtId="0" fontId="21" fillId="6" borderId="44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97789-74FA-4F1F-B5FC-5ABAA36B282A}">
  <sheetPr>
    <pageSetUpPr fitToPage="1"/>
  </sheetPr>
  <dimension ref="A1:AE31"/>
  <sheetViews>
    <sheetView tabSelected="1" zoomScale="170" workbookViewId="0">
      <selection activeCell="N11" sqref="N11"/>
    </sheetView>
  </sheetViews>
  <sheetFormatPr defaultColWidth="11" defaultRowHeight="15"/>
  <cols>
    <col min="1" max="1" width="3.125" style="1" customWidth="1"/>
    <col min="2" max="2" width="13" style="1" customWidth="1"/>
    <col min="3" max="3" width="3.5" style="1" customWidth="1"/>
    <col min="4" max="4" width="3.625" style="1" customWidth="1"/>
    <col min="5" max="5" width="4.625" style="1" customWidth="1"/>
    <col min="6" max="8" width="3.625" style="1" customWidth="1"/>
    <col min="9" max="10" width="3.875" style="1" customWidth="1"/>
    <col min="11" max="11" width="4" style="1" customWidth="1"/>
    <col min="12" max="12" width="8.625" style="1" customWidth="1"/>
    <col min="13" max="13" width="4.625" style="1" customWidth="1"/>
    <col min="14" max="15" width="5.125" style="1" customWidth="1"/>
    <col min="16" max="16" width="6.625" style="1" customWidth="1"/>
    <col min="17" max="17" width="4.5" style="1" customWidth="1"/>
    <col min="18" max="18" width="4.125" style="1" customWidth="1"/>
    <col min="19" max="19" width="4.5" style="1" customWidth="1"/>
    <col min="20" max="22" width="4.375" style="1" customWidth="1"/>
    <col min="23" max="23" width="4.5" style="1" customWidth="1"/>
    <col min="24" max="24" width="6.875" style="1" customWidth="1"/>
    <col min="25" max="25" width="5.375" style="1" customWidth="1"/>
    <col min="26" max="26" width="5.5" style="1" customWidth="1"/>
    <col min="27" max="28" width="6.125" style="1" customWidth="1"/>
    <col min="29" max="29" width="15" style="1" customWidth="1"/>
    <col min="30" max="30" width="15.625" style="1" customWidth="1"/>
    <col min="31" max="16384" width="11" style="1"/>
  </cols>
  <sheetData>
    <row r="1" spans="1:31" ht="14.25" customHeight="1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</row>
    <row r="2" spans="1:31" ht="27.7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</row>
    <row r="3" spans="1:31" ht="14.25" customHeight="1">
      <c r="A3" s="69" t="s">
        <v>1</v>
      </c>
      <c r="B3" s="75" t="s">
        <v>2</v>
      </c>
      <c r="C3" s="79" t="s">
        <v>3</v>
      </c>
      <c r="D3" s="92" t="s">
        <v>4</v>
      </c>
      <c r="E3" s="93"/>
      <c r="F3" s="93"/>
      <c r="G3" s="94"/>
      <c r="H3" s="143" t="s">
        <v>5</v>
      </c>
      <c r="I3" s="144"/>
      <c r="J3" s="147" t="s">
        <v>6</v>
      </c>
      <c r="K3" s="148"/>
      <c r="L3" s="82" t="s">
        <v>7</v>
      </c>
      <c r="M3" s="102" t="s">
        <v>8</v>
      </c>
      <c r="N3" s="103"/>
      <c r="O3" s="71" t="s">
        <v>9</v>
      </c>
      <c r="P3" s="72"/>
      <c r="Q3" s="86" t="s">
        <v>10</v>
      </c>
      <c r="R3" s="88" t="s">
        <v>11</v>
      </c>
      <c r="S3" s="133" t="s">
        <v>12</v>
      </c>
      <c r="T3" s="134"/>
      <c r="U3" s="134"/>
      <c r="V3" s="134"/>
      <c r="W3" s="134"/>
      <c r="X3" s="91" t="s">
        <v>13</v>
      </c>
      <c r="Y3" s="111" t="s">
        <v>14</v>
      </c>
      <c r="Z3" s="106" t="s">
        <v>15</v>
      </c>
      <c r="AA3" s="137" t="s">
        <v>16</v>
      </c>
      <c r="AB3" s="138"/>
      <c r="AC3" s="116" t="s">
        <v>17</v>
      </c>
      <c r="AD3" s="125" t="s">
        <v>18</v>
      </c>
    </row>
    <row r="4" spans="1:31">
      <c r="A4" s="69"/>
      <c r="B4" s="75"/>
      <c r="C4" s="80"/>
      <c r="D4" s="95"/>
      <c r="E4" s="96"/>
      <c r="F4" s="96"/>
      <c r="G4" s="97"/>
      <c r="H4" s="145"/>
      <c r="I4" s="146"/>
      <c r="J4" s="149"/>
      <c r="K4" s="150"/>
      <c r="L4" s="83"/>
      <c r="M4" s="104"/>
      <c r="N4" s="105"/>
      <c r="O4" s="73"/>
      <c r="P4" s="74"/>
      <c r="Q4" s="86"/>
      <c r="R4" s="89"/>
      <c r="S4" s="135"/>
      <c r="T4" s="136"/>
      <c r="U4" s="136"/>
      <c r="V4" s="136"/>
      <c r="W4" s="136"/>
      <c r="X4" s="91"/>
      <c r="Y4" s="112"/>
      <c r="Z4" s="106"/>
      <c r="AA4" s="137"/>
      <c r="AB4" s="138"/>
      <c r="AC4" s="116"/>
      <c r="AD4" s="125"/>
    </row>
    <row r="5" spans="1:31" ht="14.25" customHeight="1">
      <c r="A5" s="69"/>
      <c r="B5" s="75"/>
      <c r="C5" s="80"/>
      <c r="D5" s="127" t="s">
        <v>19</v>
      </c>
      <c r="E5" s="129"/>
      <c r="F5" s="151" t="s">
        <v>20</v>
      </c>
      <c r="G5" s="152"/>
      <c r="H5" s="118" t="s">
        <v>19</v>
      </c>
      <c r="I5" s="119"/>
      <c r="J5" s="118" t="s">
        <v>19</v>
      </c>
      <c r="K5" s="122"/>
      <c r="L5" s="84" t="s">
        <v>21</v>
      </c>
      <c r="M5" s="127" t="s">
        <v>19</v>
      </c>
      <c r="N5" s="128"/>
      <c r="O5" s="127" t="s">
        <v>19</v>
      </c>
      <c r="P5" s="129"/>
      <c r="Q5" s="86"/>
      <c r="R5" s="89"/>
      <c r="S5" s="141" t="s">
        <v>22</v>
      </c>
      <c r="T5" s="98"/>
      <c r="U5" s="99"/>
      <c r="V5" s="98" t="s">
        <v>23</v>
      </c>
      <c r="W5" s="99"/>
      <c r="X5" s="91"/>
      <c r="Y5" s="112"/>
      <c r="Z5" s="106"/>
      <c r="AA5" s="137"/>
      <c r="AB5" s="138"/>
      <c r="AC5" s="116"/>
      <c r="AD5" s="125"/>
    </row>
    <row r="6" spans="1:31" ht="23.25" customHeight="1">
      <c r="A6" s="69"/>
      <c r="B6" s="75"/>
      <c r="C6" s="80"/>
      <c r="D6" s="123"/>
      <c r="E6" s="130"/>
      <c r="F6" s="153"/>
      <c r="G6" s="154"/>
      <c r="H6" s="120"/>
      <c r="I6" s="121"/>
      <c r="J6" s="123"/>
      <c r="K6" s="124"/>
      <c r="L6" s="85"/>
      <c r="M6" s="123"/>
      <c r="N6" s="124"/>
      <c r="O6" s="123"/>
      <c r="P6" s="130"/>
      <c r="Q6" s="86"/>
      <c r="R6" s="89"/>
      <c r="S6" s="142"/>
      <c r="T6" s="100"/>
      <c r="U6" s="101"/>
      <c r="V6" s="100"/>
      <c r="W6" s="101"/>
      <c r="X6" s="91"/>
      <c r="Y6" s="112"/>
      <c r="Z6" s="106"/>
      <c r="AA6" s="139"/>
      <c r="AB6" s="140"/>
      <c r="AC6" s="116"/>
      <c r="AD6" s="125"/>
    </row>
    <row r="7" spans="1:31" ht="40.5" customHeight="1">
      <c r="A7" s="70"/>
      <c r="B7" s="76"/>
      <c r="C7" s="81"/>
      <c r="D7" s="2" t="s">
        <v>24</v>
      </c>
      <c r="E7" s="3" t="s">
        <v>25</v>
      </c>
      <c r="F7" s="2" t="s">
        <v>24</v>
      </c>
      <c r="G7" s="3" t="s">
        <v>25</v>
      </c>
      <c r="H7" s="2" t="s">
        <v>24</v>
      </c>
      <c r="I7" s="23" t="s">
        <v>25</v>
      </c>
      <c r="J7" s="24" t="s">
        <v>24</v>
      </c>
      <c r="K7" s="25" t="s">
        <v>25</v>
      </c>
      <c r="L7" s="24" t="s">
        <v>24</v>
      </c>
      <c r="M7" s="26" t="s">
        <v>24</v>
      </c>
      <c r="N7" s="27" t="s">
        <v>25</v>
      </c>
      <c r="O7" s="28" t="s">
        <v>24</v>
      </c>
      <c r="P7" s="28" t="s">
        <v>25</v>
      </c>
      <c r="Q7" s="87"/>
      <c r="R7" s="90"/>
      <c r="S7" s="38" t="s">
        <v>24</v>
      </c>
      <c r="T7" s="39" t="s">
        <v>25</v>
      </c>
      <c r="U7" s="40" t="s">
        <v>26</v>
      </c>
      <c r="V7" s="38" t="s">
        <v>24</v>
      </c>
      <c r="W7" s="39" t="s">
        <v>25</v>
      </c>
      <c r="X7" s="91"/>
      <c r="Y7" s="113"/>
      <c r="Z7" s="107"/>
      <c r="AA7" s="52" t="s">
        <v>19</v>
      </c>
      <c r="AB7" s="53" t="s">
        <v>20</v>
      </c>
      <c r="AC7" s="117"/>
      <c r="AD7" s="126"/>
      <c r="AE7" s="54"/>
    </row>
    <row r="8" spans="1:31" ht="22.5" customHeight="1">
      <c r="A8" s="60"/>
      <c r="B8" s="67"/>
      <c r="C8" s="4" t="s">
        <v>27</v>
      </c>
      <c r="D8" s="5"/>
      <c r="E8" s="6"/>
      <c r="F8" s="6"/>
      <c r="G8" s="5"/>
      <c r="H8" s="7"/>
      <c r="I8" s="7"/>
      <c r="J8" s="6"/>
      <c r="K8" s="29"/>
      <c r="L8" s="6"/>
      <c r="M8" s="30"/>
      <c r="N8" s="7"/>
      <c r="O8" s="31"/>
      <c r="P8" s="31"/>
      <c r="Q8" s="41"/>
      <c r="R8" s="13"/>
      <c r="S8" s="42">
        <f>D8+H8+J8+L8+M8+O8+R8</f>
        <v>0</v>
      </c>
      <c r="T8" s="43">
        <f>E8+I8+K8+N8+P8</f>
        <v>0</v>
      </c>
      <c r="U8" s="44">
        <f>Q8</f>
        <v>0</v>
      </c>
      <c r="V8" s="45">
        <f>F8</f>
        <v>0</v>
      </c>
      <c r="W8" s="43">
        <f>G8</f>
        <v>0</v>
      </c>
      <c r="X8" s="46">
        <f>SUM(S8:W8)</f>
        <v>0</v>
      </c>
      <c r="Y8" s="77">
        <f>SUM(X8+X9)</f>
        <v>0</v>
      </c>
      <c r="Z8" s="108"/>
      <c r="AA8" s="55"/>
      <c r="AB8" s="55"/>
      <c r="AC8" s="110"/>
      <c r="AD8" s="114"/>
      <c r="AE8" s="54"/>
    </row>
    <row r="9" spans="1:31" ht="22.5" customHeight="1">
      <c r="A9" s="61"/>
      <c r="B9" s="68"/>
      <c r="C9" s="8" t="s">
        <v>28</v>
      </c>
      <c r="D9" s="9"/>
      <c r="E9" s="10"/>
      <c r="F9" s="10"/>
      <c r="G9" s="9"/>
      <c r="H9" s="11"/>
      <c r="I9" s="11"/>
      <c r="J9" s="10"/>
      <c r="K9" s="32"/>
      <c r="L9" s="10"/>
      <c r="M9" s="33"/>
      <c r="N9" s="11"/>
      <c r="O9" s="34"/>
      <c r="P9" s="34"/>
      <c r="Q9" s="47"/>
      <c r="R9" s="48"/>
      <c r="S9" s="42">
        <f t="shared" ref="S9:S28" si="0">D9+H9+J9+L9+M9+O9+R9</f>
        <v>0</v>
      </c>
      <c r="T9" s="43">
        <f t="shared" ref="T9:T28" si="1">E9+I9+K9+N9+P9</f>
        <v>0</v>
      </c>
      <c r="U9" s="44">
        <f t="shared" ref="U9:U28" si="2">Q9</f>
        <v>0</v>
      </c>
      <c r="V9" s="45">
        <f t="shared" ref="V9:V28" si="3">F9</f>
        <v>0</v>
      </c>
      <c r="W9" s="43">
        <f t="shared" ref="W9:W28" si="4">G9</f>
        <v>0</v>
      </c>
      <c r="X9" s="46">
        <f t="shared" ref="X9:X27" si="5">SUM(S9:W9)</f>
        <v>0</v>
      </c>
      <c r="Y9" s="78"/>
      <c r="Z9" s="109"/>
      <c r="AA9" s="55"/>
      <c r="AB9" s="55"/>
      <c r="AC9" s="109"/>
      <c r="AD9" s="115"/>
    </row>
    <row r="10" spans="1:31" ht="22.5" customHeight="1">
      <c r="A10" s="60"/>
      <c r="B10" s="67"/>
      <c r="C10" s="4" t="s">
        <v>27</v>
      </c>
      <c r="D10" s="12"/>
      <c r="E10" s="6"/>
      <c r="F10" s="6"/>
      <c r="G10" s="13"/>
      <c r="H10" s="7"/>
      <c r="I10" s="7"/>
      <c r="J10" s="6"/>
      <c r="K10" s="29"/>
      <c r="L10" s="6"/>
      <c r="M10" s="30"/>
      <c r="N10" s="7"/>
      <c r="O10" s="31"/>
      <c r="P10" s="31"/>
      <c r="Q10" s="41"/>
      <c r="R10" s="13"/>
      <c r="S10" s="42">
        <f t="shared" si="0"/>
        <v>0</v>
      </c>
      <c r="T10" s="43">
        <f t="shared" si="1"/>
        <v>0</v>
      </c>
      <c r="U10" s="44">
        <f t="shared" si="2"/>
        <v>0</v>
      </c>
      <c r="V10" s="45">
        <f t="shared" si="3"/>
        <v>0</v>
      </c>
      <c r="W10" s="43">
        <f t="shared" si="4"/>
        <v>0</v>
      </c>
      <c r="X10" s="46">
        <f t="shared" si="5"/>
        <v>0</v>
      </c>
      <c r="Y10" s="77">
        <f>SUM(X10+X11)</f>
        <v>0</v>
      </c>
      <c r="Z10" s="110"/>
      <c r="AA10" s="55"/>
      <c r="AB10" s="55"/>
      <c r="AC10" s="110"/>
      <c r="AD10" s="114"/>
    </row>
    <row r="11" spans="1:31" ht="22.5" customHeight="1">
      <c r="A11" s="61"/>
      <c r="B11" s="68"/>
      <c r="C11" s="8" t="s">
        <v>28</v>
      </c>
      <c r="D11" s="14"/>
      <c r="E11" s="15"/>
      <c r="F11" s="15"/>
      <c r="G11" s="16"/>
      <c r="H11" s="17"/>
      <c r="I11" s="17"/>
      <c r="J11" s="15"/>
      <c r="K11" s="35"/>
      <c r="L11" s="15"/>
      <c r="M11" s="36"/>
      <c r="N11" s="17"/>
      <c r="O11" s="37"/>
      <c r="P11" s="37"/>
      <c r="Q11" s="47"/>
      <c r="R11" s="48"/>
      <c r="S11" s="42">
        <f t="shared" si="0"/>
        <v>0</v>
      </c>
      <c r="T11" s="43">
        <f t="shared" si="1"/>
        <v>0</v>
      </c>
      <c r="U11" s="44">
        <f t="shared" si="2"/>
        <v>0</v>
      </c>
      <c r="V11" s="45">
        <f t="shared" si="3"/>
        <v>0</v>
      </c>
      <c r="W11" s="43">
        <f t="shared" si="4"/>
        <v>0</v>
      </c>
      <c r="X11" s="46">
        <f t="shared" si="5"/>
        <v>0</v>
      </c>
      <c r="Y11" s="78"/>
      <c r="Z11" s="109"/>
      <c r="AA11" s="55"/>
      <c r="AB11" s="55"/>
      <c r="AC11" s="109"/>
      <c r="AD11" s="115"/>
    </row>
    <row r="12" spans="1:31" ht="22.5" customHeight="1">
      <c r="A12" s="60"/>
      <c r="B12" s="67"/>
      <c r="C12" s="4" t="s">
        <v>27</v>
      </c>
      <c r="D12" s="12"/>
      <c r="E12" s="6"/>
      <c r="F12" s="6"/>
      <c r="G12" s="13"/>
      <c r="H12" s="7"/>
      <c r="I12" s="7"/>
      <c r="J12" s="6"/>
      <c r="K12" s="29"/>
      <c r="L12" s="6"/>
      <c r="M12" s="30"/>
      <c r="N12" s="7"/>
      <c r="O12" s="31"/>
      <c r="P12" s="31"/>
      <c r="Q12" s="41"/>
      <c r="R12" s="13"/>
      <c r="S12" s="42">
        <f t="shared" si="0"/>
        <v>0</v>
      </c>
      <c r="T12" s="43">
        <f t="shared" si="1"/>
        <v>0</v>
      </c>
      <c r="U12" s="44">
        <f t="shared" si="2"/>
        <v>0</v>
      </c>
      <c r="V12" s="45">
        <f t="shared" si="3"/>
        <v>0</v>
      </c>
      <c r="W12" s="43">
        <f t="shared" si="4"/>
        <v>0</v>
      </c>
      <c r="X12" s="46">
        <f t="shared" si="5"/>
        <v>0</v>
      </c>
      <c r="Y12" s="77">
        <f>SUM(X12+X13)</f>
        <v>0</v>
      </c>
      <c r="Z12" s="110"/>
      <c r="AA12" s="55"/>
      <c r="AB12" s="55"/>
      <c r="AC12" s="110"/>
      <c r="AD12" s="114"/>
    </row>
    <row r="13" spans="1:31" ht="22.5" customHeight="1">
      <c r="A13" s="61"/>
      <c r="B13" s="68"/>
      <c r="C13" s="8" t="s">
        <v>28</v>
      </c>
      <c r="D13" s="18"/>
      <c r="E13" s="10"/>
      <c r="F13" s="10"/>
      <c r="G13" s="19"/>
      <c r="H13" s="11"/>
      <c r="I13" s="11"/>
      <c r="J13" s="10"/>
      <c r="K13" s="32"/>
      <c r="L13" s="10"/>
      <c r="M13" s="33"/>
      <c r="N13" s="11"/>
      <c r="O13" s="34"/>
      <c r="P13" s="34"/>
      <c r="Q13" s="47"/>
      <c r="R13" s="48"/>
      <c r="S13" s="42">
        <f t="shared" si="0"/>
        <v>0</v>
      </c>
      <c r="T13" s="43">
        <f t="shared" si="1"/>
        <v>0</v>
      </c>
      <c r="U13" s="44">
        <f t="shared" si="2"/>
        <v>0</v>
      </c>
      <c r="V13" s="45">
        <f t="shared" si="3"/>
        <v>0</v>
      </c>
      <c r="W13" s="43">
        <f t="shared" si="4"/>
        <v>0</v>
      </c>
      <c r="X13" s="46">
        <f t="shared" si="5"/>
        <v>0</v>
      </c>
      <c r="Y13" s="78"/>
      <c r="Z13" s="109"/>
      <c r="AA13" s="55"/>
      <c r="AB13" s="55"/>
      <c r="AC13" s="109"/>
      <c r="AD13" s="115"/>
    </row>
    <row r="14" spans="1:31" ht="22.5" customHeight="1">
      <c r="A14" s="60"/>
      <c r="B14" s="67"/>
      <c r="C14" s="4" t="s">
        <v>27</v>
      </c>
      <c r="D14" s="12"/>
      <c r="E14" s="6"/>
      <c r="F14" s="6"/>
      <c r="G14" s="13"/>
      <c r="H14" s="7"/>
      <c r="I14" s="7"/>
      <c r="J14" s="6"/>
      <c r="K14" s="29"/>
      <c r="L14" s="6"/>
      <c r="M14" s="30"/>
      <c r="N14" s="7"/>
      <c r="O14" s="31"/>
      <c r="P14" s="31"/>
      <c r="Q14" s="41"/>
      <c r="R14" s="13"/>
      <c r="S14" s="42">
        <f t="shared" si="0"/>
        <v>0</v>
      </c>
      <c r="T14" s="43">
        <f t="shared" si="1"/>
        <v>0</v>
      </c>
      <c r="U14" s="44">
        <f t="shared" si="2"/>
        <v>0</v>
      </c>
      <c r="V14" s="45">
        <f t="shared" si="3"/>
        <v>0</v>
      </c>
      <c r="W14" s="43">
        <f t="shared" si="4"/>
        <v>0</v>
      </c>
      <c r="X14" s="46">
        <f t="shared" si="5"/>
        <v>0</v>
      </c>
      <c r="Y14" s="77">
        <f>SUM(X14+X15)</f>
        <v>0</v>
      </c>
      <c r="Z14" s="110"/>
      <c r="AA14" s="55"/>
      <c r="AB14" s="55"/>
      <c r="AC14" s="110"/>
      <c r="AD14" s="114"/>
    </row>
    <row r="15" spans="1:31" ht="22.5" customHeight="1">
      <c r="A15" s="61"/>
      <c r="B15" s="68"/>
      <c r="C15" s="8" t="s">
        <v>28</v>
      </c>
      <c r="D15" s="14"/>
      <c r="E15" s="15"/>
      <c r="F15" s="15"/>
      <c r="G15" s="20"/>
      <c r="H15" s="17"/>
      <c r="I15" s="17"/>
      <c r="J15" s="15"/>
      <c r="K15" s="35"/>
      <c r="L15" s="15"/>
      <c r="M15" s="36"/>
      <c r="N15" s="17"/>
      <c r="O15" s="37"/>
      <c r="P15" s="37"/>
      <c r="Q15" s="47"/>
      <c r="R15" s="48"/>
      <c r="S15" s="42">
        <f t="shared" si="0"/>
        <v>0</v>
      </c>
      <c r="T15" s="43">
        <f t="shared" si="1"/>
        <v>0</v>
      </c>
      <c r="U15" s="44">
        <f t="shared" si="2"/>
        <v>0</v>
      </c>
      <c r="V15" s="45">
        <f t="shared" si="3"/>
        <v>0</v>
      </c>
      <c r="W15" s="43">
        <f t="shared" si="4"/>
        <v>0</v>
      </c>
      <c r="X15" s="46">
        <f t="shared" si="5"/>
        <v>0</v>
      </c>
      <c r="Y15" s="78"/>
      <c r="Z15" s="109"/>
      <c r="AA15" s="55"/>
      <c r="AB15" s="55"/>
      <c r="AC15" s="109"/>
      <c r="AD15" s="115"/>
    </row>
    <row r="16" spans="1:31" ht="22.5" customHeight="1">
      <c r="A16" s="60"/>
      <c r="B16" s="67"/>
      <c r="C16" s="4" t="s">
        <v>27</v>
      </c>
      <c r="D16" s="12"/>
      <c r="E16" s="6"/>
      <c r="F16" s="6"/>
      <c r="G16" s="13"/>
      <c r="H16" s="7"/>
      <c r="I16" s="7"/>
      <c r="J16" s="6"/>
      <c r="K16" s="29"/>
      <c r="L16" s="6"/>
      <c r="M16" s="30"/>
      <c r="N16" s="7"/>
      <c r="O16" s="31"/>
      <c r="P16" s="31"/>
      <c r="Q16" s="41"/>
      <c r="R16" s="13"/>
      <c r="S16" s="42">
        <f t="shared" si="0"/>
        <v>0</v>
      </c>
      <c r="T16" s="43">
        <f t="shared" si="1"/>
        <v>0</v>
      </c>
      <c r="U16" s="44">
        <f t="shared" si="2"/>
        <v>0</v>
      </c>
      <c r="V16" s="45">
        <f t="shared" si="3"/>
        <v>0</v>
      </c>
      <c r="W16" s="43">
        <f t="shared" si="4"/>
        <v>0</v>
      </c>
      <c r="X16" s="46">
        <f t="shared" si="5"/>
        <v>0</v>
      </c>
      <c r="Y16" s="77">
        <f>SUM(X16+X17)</f>
        <v>0</v>
      </c>
      <c r="Z16" s="110"/>
      <c r="AA16" s="55"/>
      <c r="AB16" s="55"/>
      <c r="AC16" s="110"/>
      <c r="AD16" s="114"/>
    </row>
    <row r="17" spans="1:30" ht="23.25" customHeight="1">
      <c r="A17" s="61"/>
      <c r="B17" s="68"/>
      <c r="C17" s="8" t="s">
        <v>28</v>
      </c>
      <c r="D17" s="18"/>
      <c r="E17" s="10"/>
      <c r="F17" s="10"/>
      <c r="G17" s="19"/>
      <c r="H17" s="11"/>
      <c r="I17" s="11"/>
      <c r="J17" s="10"/>
      <c r="K17" s="32"/>
      <c r="L17" s="10"/>
      <c r="M17" s="33"/>
      <c r="N17" s="11"/>
      <c r="O17" s="34"/>
      <c r="P17" s="34"/>
      <c r="Q17" s="47"/>
      <c r="R17" s="48"/>
      <c r="S17" s="42">
        <f t="shared" si="0"/>
        <v>0</v>
      </c>
      <c r="T17" s="43">
        <f t="shared" si="1"/>
        <v>0</v>
      </c>
      <c r="U17" s="44">
        <f t="shared" si="2"/>
        <v>0</v>
      </c>
      <c r="V17" s="45">
        <f t="shared" si="3"/>
        <v>0</v>
      </c>
      <c r="W17" s="43">
        <f t="shared" si="4"/>
        <v>0</v>
      </c>
      <c r="X17" s="46">
        <f t="shared" si="5"/>
        <v>0</v>
      </c>
      <c r="Y17" s="78"/>
      <c r="Z17" s="109"/>
      <c r="AA17" s="55"/>
      <c r="AB17" s="55"/>
      <c r="AC17" s="109"/>
      <c r="AD17" s="115"/>
    </row>
    <row r="18" spans="1:30" ht="22.5" customHeight="1">
      <c r="A18" s="60"/>
      <c r="B18" s="67"/>
      <c r="C18" s="4" t="s">
        <v>27</v>
      </c>
      <c r="D18" s="12"/>
      <c r="E18" s="6"/>
      <c r="F18" s="6"/>
      <c r="G18" s="13"/>
      <c r="H18" s="7"/>
      <c r="I18" s="7"/>
      <c r="J18" s="6"/>
      <c r="K18" s="29"/>
      <c r="L18" s="6"/>
      <c r="M18" s="30"/>
      <c r="N18" s="7"/>
      <c r="O18" s="31"/>
      <c r="P18" s="31"/>
      <c r="Q18" s="41"/>
      <c r="R18" s="13"/>
      <c r="S18" s="42">
        <f t="shared" si="0"/>
        <v>0</v>
      </c>
      <c r="T18" s="43">
        <f t="shared" si="1"/>
        <v>0</v>
      </c>
      <c r="U18" s="44">
        <f t="shared" si="2"/>
        <v>0</v>
      </c>
      <c r="V18" s="45">
        <f t="shared" si="3"/>
        <v>0</v>
      </c>
      <c r="W18" s="43">
        <f t="shared" si="4"/>
        <v>0</v>
      </c>
      <c r="X18" s="46">
        <f t="shared" si="5"/>
        <v>0</v>
      </c>
      <c r="Y18" s="77">
        <f>SUM(X18+X19)</f>
        <v>0</v>
      </c>
      <c r="Z18" s="110"/>
      <c r="AA18" s="55"/>
      <c r="AB18" s="55"/>
      <c r="AC18" s="110"/>
      <c r="AD18" s="114"/>
    </row>
    <row r="19" spans="1:30" ht="23.25" customHeight="1">
      <c r="A19" s="61"/>
      <c r="B19" s="68"/>
      <c r="C19" s="8" t="s">
        <v>28</v>
      </c>
      <c r="D19" s="14"/>
      <c r="E19" s="15"/>
      <c r="F19" s="15"/>
      <c r="G19" s="20"/>
      <c r="H19" s="17"/>
      <c r="I19" s="17"/>
      <c r="J19" s="15"/>
      <c r="K19" s="35"/>
      <c r="L19" s="15"/>
      <c r="M19" s="36"/>
      <c r="N19" s="17"/>
      <c r="O19" s="37"/>
      <c r="P19" s="37"/>
      <c r="Q19" s="47"/>
      <c r="R19" s="48"/>
      <c r="S19" s="42">
        <f t="shared" si="0"/>
        <v>0</v>
      </c>
      <c r="T19" s="43">
        <f t="shared" si="1"/>
        <v>0</v>
      </c>
      <c r="U19" s="44">
        <f t="shared" si="2"/>
        <v>0</v>
      </c>
      <c r="V19" s="45">
        <f t="shared" si="3"/>
        <v>0</v>
      </c>
      <c r="W19" s="43">
        <f t="shared" si="4"/>
        <v>0</v>
      </c>
      <c r="X19" s="46">
        <f t="shared" si="5"/>
        <v>0</v>
      </c>
      <c r="Y19" s="78"/>
      <c r="Z19" s="109"/>
      <c r="AA19" s="55"/>
      <c r="AB19" s="55"/>
      <c r="AC19" s="109"/>
      <c r="AD19" s="115"/>
    </row>
    <row r="20" spans="1:30" ht="22.5" customHeight="1">
      <c r="A20" s="60"/>
      <c r="B20" s="67"/>
      <c r="C20" s="4" t="s">
        <v>27</v>
      </c>
      <c r="D20" s="12"/>
      <c r="E20" s="6"/>
      <c r="F20" s="6"/>
      <c r="G20" s="13"/>
      <c r="H20" s="7"/>
      <c r="I20" s="7"/>
      <c r="J20" s="6"/>
      <c r="K20" s="29"/>
      <c r="L20" s="6"/>
      <c r="M20" s="30"/>
      <c r="N20" s="7"/>
      <c r="O20" s="31"/>
      <c r="P20" s="31"/>
      <c r="Q20" s="41"/>
      <c r="R20" s="13"/>
      <c r="S20" s="42">
        <f t="shared" si="0"/>
        <v>0</v>
      </c>
      <c r="T20" s="43">
        <f t="shared" si="1"/>
        <v>0</v>
      </c>
      <c r="U20" s="44">
        <f t="shared" si="2"/>
        <v>0</v>
      </c>
      <c r="V20" s="45">
        <f t="shared" si="3"/>
        <v>0</v>
      </c>
      <c r="W20" s="43">
        <f t="shared" si="4"/>
        <v>0</v>
      </c>
      <c r="X20" s="46">
        <f t="shared" si="5"/>
        <v>0</v>
      </c>
      <c r="Y20" s="77">
        <f>SUM(X20+X21)</f>
        <v>0</v>
      </c>
      <c r="Z20" s="110"/>
      <c r="AA20" s="55"/>
      <c r="AB20" s="55"/>
      <c r="AC20" s="110"/>
      <c r="AD20" s="114"/>
    </row>
    <row r="21" spans="1:30" ht="22.5" customHeight="1">
      <c r="A21" s="61"/>
      <c r="B21" s="68"/>
      <c r="C21" s="8" t="s">
        <v>28</v>
      </c>
      <c r="D21" s="18"/>
      <c r="E21" s="10"/>
      <c r="F21" s="10"/>
      <c r="G21" s="19"/>
      <c r="H21" s="11"/>
      <c r="I21" s="11"/>
      <c r="J21" s="10"/>
      <c r="K21" s="32"/>
      <c r="L21" s="10"/>
      <c r="M21" s="33"/>
      <c r="N21" s="11"/>
      <c r="O21" s="34"/>
      <c r="P21" s="34"/>
      <c r="Q21" s="47"/>
      <c r="R21" s="48"/>
      <c r="S21" s="42">
        <f t="shared" si="0"/>
        <v>0</v>
      </c>
      <c r="T21" s="43">
        <f t="shared" si="1"/>
        <v>0</v>
      </c>
      <c r="U21" s="44">
        <f t="shared" si="2"/>
        <v>0</v>
      </c>
      <c r="V21" s="45">
        <f t="shared" si="3"/>
        <v>0</v>
      </c>
      <c r="W21" s="43">
        <f t="shared" si="4"/>
        <v>0</v>
      </c>
      <c r="X21" s="46">
        <f t="shared" si="5"/>
        <v>0</v>
      </c>
      <c r="Y21" s="78"/>
      <c r="Z21" s="109"/>
      <c r="AA21" s="55"/>
      <c r="AB21" s="55"/>
      <c r="AC21" s="109"/>
      <c r="AD21" s="115"/>
    </row>
    <row r="22" spans="1:30" ht="22.5" customHeight="1">
      <c r="A22" s="60"/>
      <c r="B22" s="67"/>
      <c r="C22" s="4" t="s">
        <v>27</v>
      </c>
      <c r="D22" s="12"/>
      <c r="E22" s="6"/>
      <c r="F22" s="6"/>
      <c r="G22" s="13"/>
      <c r="H22" s="7"/>
      <c r="I22" s="7"/>
      <c r="J22" s="6"/>
      <c r="K22" s="29"/>
      <c r="L22" s="6"/>
      <c r="M22" s="30"/>
      <c r="N22" s="7"/>
      <c r="O22" s="31"/>
      <c r="P22" s="31"/>
      <c r="Q22" s="41"/>
      <c r="R22" s="13"/>
      <c r="S22" s="42">
        <f t="shared" si="0"/>
        <v>0</v>
      </c>
      <c r="T22" s="43">
        <f t="shared" si="1"/>
        <v>0</v>
      </c>
      <c r="U22" s="44">
        <f t="shared" si="2"/>
        <v>0</v>
      </c>
      <c r="V22" s="45">
        <f t="shared" si="3"/>
        <v>0</v>
      </c>
      <c r="W22" s="43">
        <f t="shared" si="4"/>
        <v>0</v>
      </c>
      <c r="X22" s="46">
        <f t="shared" si="5"/>
        <v>0</v>
      </c>
      <c r="Y22" s="77">
        <f>SUM(X22+X23)</f>
        <v>0</v>
      </c>
      <c r="Z22" s="110"/>
      <c r="AA22" s="55"/>
      <c r="AB22" s="55"/>
      <c r="AC22" s="110"/>
      <c r="AD22" s="114"/>
    </row>
    <row r="23" spans="1:30" ht="22.5" customHeight="1">
      <c r="A23" s="61"/>
      <c r="B23" s="68"/>
      <c r="C23" s="8" t="s">
        <v>28</v>
      </c>
      <c r="D23" s="14"/>
      <c r="E23" s="15"/>
      <c r="F23" s="15"/>
      <c r="G23" s="20"/>
      <c r="H23" s="17"/>
      <c r="I23" s="17"/>
      <c r="J23" s="15"/>
      <c r="K23" s="35"/>
      <c r="L23" s="15"/>
      <c r="M23" s="36"/>
      <c r="N23" s="17"/>
      <c r="O23" s="37"/>
      <c r="P23" s="37"/>
      <c r="Q23" s="47"/>
      <c r="R23" s="48"/>
      <c r="S23" s="42">
        <f t="shared" si="0"/>
        <v>0</v>
      </c>
      <c r="T23" s="43">
        <f t="shared" si="1"/>
        <v>0</v>
      </c>
      <c r="U23" s="44">
        <f t="shared" si="2"/>
        <v>0</v>
      </c>
      <c r="V23" s="45">
        <f t="shared" si="3"/>
        <v>0</v>
      </c>
      <c r="W23" s="43">
        <f t="shared" si="4"/>
        <v>0</v>
      </c>
      <c r="X23" s="46">
        <f t="shared" si="5"/>
        <v>0</v>
      </c>
      <c r="Y23" s="78"/>
      <c r="Z23" s="109"/>
      <c r="AA23" s="55"/>
      <c r="AB23" s="55"/>
      <c r="AC23" s="109"/>
      <c r="AD23" s="115"/>
    </row>
    <row r="24" spans="1:30" ht="22.5" customHeight="1">
      <c r="A24" s="60"/>
      <c r="B24" s="67"/>
      <c r="C24" s="4" t="s">
        <v>27</v>
      </c>
      <c r="D24" s="12"/>
      <c r="E24" s="6"/>
      <c r="F24" s="6"/>
      <c r="G24" s="13"/>
      <c r="H24" s="7"/>
      <c r="I24" s="7"/>
      <c r="J24" s="6"/>
      <c r="K24" s="29"/>
      <c r="L24" s="6"/>
      <c r="M24" s="30"/>
      <c r="N24" s="7"/>
      <c r="O24" s="31"/>
      <c r="P24" s="31"/>
      <c r="Q24" s="41"/>
      <c r="R24" s="13"/>
      <c r="S24" s="42">
        <f t="shared" si="0"/>
        <v>0</v>
      </c>
      <c r="T24" s="43">
        <f t="shared" si="1"/>
        <v>0</v>
      </c>
      <c r="U24" s="44">
        <f t="shared" si="2"/>
        <v>0</v>
      </c>
      <c r="V24" s="45">
        <f t="shared" si="3"/>
        <v>0</v>
      </c>
      <c r="W24" s="43">
        <f t="shared" si="4"/>
        <v>0</v>
      </c>
      <c r="X24" s="46">
        <f t="shared" si="5"/>
        <v>0</v>
      </c>
      <c r="Y24" s="77">
        <f>SUM(X24+X25)</f>
        <v>0</v>
      </c>
      <c r="Z24" s="110"/>
      <c r="AA24" s="55"/>
      <c r="AB24" s="55"/>
      <c r="AC24" s="110"/>
      <c r="AD24" s="114"/>
    </row>
    <row r="25" spans="1:30" ht="22.5" customHeight="1">
      <c r="A25" s="61"/>
      <c r="B25" s="68"/>
      <c r="C25" s="8" t="s">
        <v>28</v>
      </c>
      <c r="D25" s="18"/>
      <c r="E25" s="10"/>
      <c r="F25" s="10"/>
      <c r="G25" s="19"/>
      <c r="H25" s="11"/>
      <c r="I25" s="11"/>
      <c r="J25" s="10"/>
      <c r="K25" s="32"/>
      <c r="L25" s="10"/>
      <c r="M25" s="33"/>
      <c r="N25" s="11"/>
      <c r="O25" s="34"/>
      <c r="P25" s="34"/>
      <c r="Q25" s="47"/>
      <c r="R25" s="48"/>
      <c r="S25" s="42">
        <f t="shared" si="0"/>
        <v>0</v>
      </c>
      <c r="T25" s="43">
        <f t="shared" si="1"/>
        <v>0</v>
      </c>
      <c r="U25" s="44">
        <f t="shared" si="2"/>
        <v>0</v>
      </c>
      <c r="V25" s="45">
        <f t="shared" si="3"/>
        <v>0</v>
      </c>
      <c r="W25" s="43">
        <f t="shared" si="4"/>
        <v>0</v>
      </c>
      <c r="X25" s="46">
        <f t="shared" si="5"/>
        <v>0</v>
      </c>
      <c r="Y25" s="78"/>
      <c r="Z25" s="109"/>
      <c r="AA25" s="55"/>
      <c r="AB25" s="55"/>
      <c r="AC25" s="109"/>
      <c r="AD25" s="115"/>
    </row>
    <row r="26" spans="1:30" ht="23.25" customHeight="1">
      <c r="A26" s="60"/>
      <c r="B26" s="67"/>
      <c r="C26" s="4" t="s">
        <v>27</v>
      </c>
      <c r="D26" s="12"/>
      <c r="E26" s="6"/>
      <c r="F26" s="6"/>
      <c r="G26" s="13"/>
      <c r="H26" s="7"/>
      <c r="I26" s="7"/>
      <c r="J26" s="6"/>
      <c r="K26" s="29"/>
      <c r="L26" s="6"/>
      <c r="M26" s="30"/>
      <c r="N26" s="7"/>
      <c r="O26" s="31"/>
      <c r="P26" s="31"/>
      <c r="Q26" s="41"/>
      <c r="R26" s="49"/>
      <c r="S26" s="42">
        <f t="shared" si="0"/>
        <v>0</v>
      </c>
      <c r="T26" s="43">
        <f t="shared" si="1"/>
        <v>0</v>
      </c>
      <c r="U26" s="44">
        <f t="shared" si="2"/>
        <v>0</v>
      </c>
      <c r="V26" s="45">
        <f t="shared" si="3"/>
        <v>0</v>
      </c>
      <c r="W26" s="43">
        <f t="shared" si="4"/>
        <v>0</v>
      </c>
      <c r="X26" s="46">
        <f t="shared" si="5"/>
        <v>0</v>
      </c>
      <c r="Y26" s="77">
        <f>SUM(X26+X27)</f>
        <v>0</v>
      </c>
      <c r="Z26" s="110"/>
      <c r="AA26" s="55"/>
      <c r="AB26" s="55"/>
      <c r="AC26" s="110"/>
      <c r="AD26" s="114"/>
    </row>
    <row r="27" spans="1:30" ht="22.5" customHeight="1">
      <c r="A27" s="61"/>
      <c r="B27" s="68"/>
      <c r="C27" s="8" t="s">
        <v>28</v>
      </c>
      <c r="D27" s="18"/>
      <c r="E27" s="10"/>
      <c r="F27" s="10"/>
      <c r="G27" s="19"/>
      <c r="H27" s="11"/>
      <c r="I27" s="11"/>
      <c r="J27" s="10"/>
      <c r="K27" s="32"/>
      <c r="L27" s="10"/>
      <c r="M27" s="33"/>
      <c r="N27" s="11"/>
      <c r="O27" s="34"/>
      <c r="P27" s="34"/>
      <c r="Q27" s="47"/>
      <c r="R27" s="50"/>
      <c r="S27" s="42">
        <f t="shared" si="0"/>
        <v>0</v>
      </c>
      <c r="T27" s="43">
        <f t="shared" si="1"/>
        <v>0</v>
      </c>
      <c r="U27" s="44">
        <f t="shared" si="2"/>
        <v>0</v>
      </c>
      <c r="V27" s="45">
        <f t="shared" si="3"/>
        <v>0</v>
      </c>
      <c r="W27" s="43">
        <f t="shared" si="4"/>
        <v>0</v>
      </c>
      <c r="X27" s="46">
        <f t="shared" si="5"/>
        <v>0</v>
      </c>
      <c r="Y27" s="78"/>
      <c r="Z27" s="109"/>
      <c r="AA27" s="55"/>
      <c r="AB27" s="55"/>
      <c r="AC27" s="109"/>
      <c r="AD27" s="115"/>
    </row>
    <row r="28" spans="1:30" ht="27" customHeight="1">
      <c r="A28" s="62" t="s">
        <v>29</v>
      </c>
      <c r="B28" s="63"/>
      <c r="C28" s="21"/>
      <c r="D28" s="10">
        <f>SUM(D8:D27)</f>
        <v>0</v>
      </c>
      <c r="E28" s="10">
        <f t="shared" ref="E28:R28" si="6">SUM(E8:E27)</f>
        <v>0</v>
      </c>
      <c r="F28" s="10">
        <f t="shared" si="6"/>
        <v>0</v>
      </c>
      <c r="G28" s="10">
        <f t="shared" si="6"/>
        <v>0</v>
      </c>
      <c r="H28" s="10">
        <f t="shared" si="6"/>
        <v>0</v>
      </c>
      <c r="I28" s="10">
        <f t="shared" si="6"/>
        <v>0</v>
      </c>
      <c r="J28" s="10">
        <f t="shared" si="6"/>
        <v>0</v>
      </c>
      <c r="K28" s="10">
        <f t="shared" si="6"/>
        <v>0</v>
      </c>
      <c r="L28" s="10">
        <f t="shared" si="6"/>
        <v>0</v>
      </c>
      <c r="M28" s="9">
        <f t="shared" si="6"/>
        <v>0</v>
      </c>
      <c r="N28" s="10">
        <f t="shared" si="6"/>
        <v>0</v>
      </c>
      <c r="O28" s="32">
        <f t="shared" si="6"/>
        <v>0</v>
      </c>
      <c r="P28" s="32">
        <f t="shared" si="6"/>
        <v>0</v>
      </c>
      <c r="Q28" s="32">
        <f t="shared" si="6"/>
        <v>0</v>
      </c>
      <c r="R28" s="10">
        <f t="shared" si="6"/>
        <v>0</v>
      </c>
      <c r="S28" s="42">
        <f t="shared" si="0"/>
        <v>0</v>
      </c>
      <c r="T28" s="43">
        <f t="shared" si="1"/>
        <v>0</v>
      </c>
      <c r="U28" s="44">
        <f t="shared" si="2"/>
        <v>0</v>
      </c>
      <c r="V28" s="45">
        <f t="shared" si="3"/>
        <v>0</v>
      </c>
      <c r="W28" s="43">
        <f t="shared" si="4"/>
        <v>0</v>
      </c>
      <c r="X28" s="51">
        <f>SUM(X8:X27)</f>
        <v>0</v>
      </c>
      <c r="Y28" s="56">
        <f>SUM(Y8:Y27)</f>
        <v>0</v>
      </c>
      <c r="Z28" s="57">
        <f>SUM(Z8:Z27)</f>
        <v>0</v>
      </c>
      <c r="AA28" s="64">
        <f>SUM(AA8:AA27)</f>
        <v>0</v>
      </c>
      <c r="AB28" s="65"/>
      <c r="AC28" s="58"/>
      <c r="AD28" s="59"/>
    </row>
    <row r="30" spans="1:30">
      <c r="B30" s="66" t="s">
        <v>30</v>
      </c>
      <c r="C30" s="66"/>
      <c r="D30" s="66"/>
      <c r="E30" s="22"/>
      <c r="F30" s="22"/>
      <c r="H30" s="66"/>
      <c r="I30" s="66"/>
      <c r="J30" s="66"/>
      <c r="K30" s="66"/>
      <c r="M30" s="66"/>
      <c r="N30" s="66"/>
      <c r="O30" s="66"/>
      <c r="P30" s="66"/>
      <c r="Q30" s="66"/>
      <c r="R30" s="66"/>
      <c r="S30" s="66"/>
      <c r="T30" s="66"/>
      <c r="U30" s="22"/>
      <c r="V30" s="22"/>
      <c r="AA30" s="66" t="s">
        <v>31</v>
      </c>
      <c r="AB30" s="66"/>
    </row>
    <row r="31" spans="1:30">
      <c r="B31" s="66" t="s">
        <v>32</v>
      </c>
      <c r="C31" s="66"/>
      <c r="D31" s="66"/>
      <c r="E31" s="22"/>
      <c r="F31" s="22"/>
      <c r="H31" s="66"/>
      <c r="I31" s="66"/>
      <c r="J31" s="66"/>
      <c r="K31" s="66"/>
      <c r="M31" s="66"/>
      <c r="N31" s="66"/>
      <c r="O31" s="66"/>
      <c r="P31" s="66"/>
      <c r="Q31" s="66"/>
      <c r="R31" s="66"/>
      <c r="S31" s="66"/>
      <c r="T31" s="66"/>
      <c r="U31" s="22"/>
      <c r="V31" s="22"/>
      <c r="AA31" s="66" t="s">
        <v>33</v>
      </c>
      <c r="AB31" s="66"/>
    </row>
  </sheetData>
  <mergeCells count="98">
    <mergeCell ref="A1:AD2"/>
    <mergeCell ref="S3:W4"/>
    <mergeCell ref="AA3:AB6"/>
    <mergeCell ref="S5:U6"/>
    <mergeCell ref="H3:I4"/>
    <mergeCell ref="J3:K4"/>
    <mergeCell ref="D5:E6"/>
    <mergeCell ref="F5:G6"/>
    <mergeCell ref="AD16:AD17"/>
    <mergeCell ref="AD18:AD19"/>
    <mergeCell ref="AD20:AD21"/>
    <mergeCell ref="AD22:AD23"/>
    <mergeCell ref="AD3:AD7"/>
    <mergeCell ref="AD8:AD9"/>
    <mergeCell ref="AD10:AD11"/>
    <mergeCell ref="AD12:AD13"/>
    <mergeCell ref="AD24:AD25"/>
    <mergeCell ref="AD26:AD27"/>
    <mergeCell ref="AC18:AC19"/>
    <mergeCell ref="AC20:AC21"/>
    <mergeCell ref="AC22:AC23"/>
    <mergeCell ref="AC24:AC25"/>
    <mergeCell ref="AC26:AC27"/>
    <mergeCell ref="AD14:AD15"/>
    <mergeCell ref="AC3:AC7"/>
    <mergeCell ref="AC8:AC9"/>
    <mergeCell ref="AC10:AC11"/>
    <mergeCell ref="AC12:AC13"/>
    <mergeCell ref="AC14:AC15"/>
    <mergeCell ref="AC16:AC17"/>
    <mergeCell ref="Z16:Z17"/>
    <mergeCell ref="Z18:Z19"/>
    <mergeCell ref="Z20:Z21"/>
    <mergeCell ref="Z22:Z23"/>
    <mergeCell ref="Z24:Z25"/>
    <mergeCell ref="Z26:Z27"/>
    <mergeCell ref="Y18:Y19"/>
    <mergeCell ref="Y20:Y21"/>
    <mergeCell ref="Y22:Y23"/>
    <mergeCell ref="Y24:Y25"/>
    <mergeCell ref="Y26:Y27"/>
    <mergeCell ref="Z12:Z13"/>
    <mergeCell ref="Z14:Z15"/>
    <mergeCell ref="Y3:Y7"/>
    <mergeCell ref="Y8:Y9"/>
    <mergeCell ref="Y10:Y11"/>
    <mergeCell ref="Y12:Y13"/>
    <mergeCell ref="Y14:Y15"/>
    <mergeCell ref="D3:G4"/>
    <mergeCell ref="V5:W6"/>
    <mergeCell ref="M3:N4"/>
    <mergeCell ref="Z3:Z7"/>
    <mergeCell ref="Z8:Z9"/>
    <mergeCell ref="Z10:Z11"/>
    <mergeCell ref="H5:I6"/>
    <mergeCell ref="J5:K6"/>
    <mergeCell ref="M5:N6"/>
    <mergeCell ref="O5:P6"/>
    <mergeCell ref="B8:B9"/>
    <mergeCell ref="B10:B11"/>
    <mergeCell ref="B12:B13"/>
    <mergeCell ref="Y16:Y17"/>
    <mergeCell ref="C3:C7"/>
    <mergeCell ref="L3:L4"/>
    <mergeCell ref="L5:L6"/>
    <mergeCell ref="Q3:Q7"/>
    <mergeCell ref="R3:R7"/>
    <mergeCell ref="X3:X7"/>
    <mergeCell ref="A22:A23"/>
    <mergeCell ref="A24:A25"/>
    <mergeCell ref="A26:A27"/>
    <mergeCell ref="O3:P4"/>
    <mergeCell ref="B16:B17"/>
    <mergeCell ref="B18:B19"/>
    <mergeCell ref="B20:B21"/>
    <mergeCell ref="B22:B23"/>
    <mergeCell ref="B24:B25"/>
    <mergeCell ref="B3:B7"/>
    <mergeCell ref="B14:B15"/>
    <mergeCell ref="B31:D31"/>
    <mergeCell ref="H31:K31"/>
    <mergeCell ref="M31:T31"/>
    <mergeCell ref="AA31:AB31"/>
    <mergeCell ref="A3:A7"/>
    <mergeCell ref="A8:A9"/>
    <mergeCell ref="A10:A11"/>
    <mergeCell ref="A12:A13"/>
    <mergeCell ref="A14:A15"/>
    <mergeCell ref="A16:A17"/>
    <mergeCell ref="A28:B28"/>
    <mergeCell ref="AA28:AB28"/>
    <mergeCell ref="B30:D30"/>
    <mergeCell ref="H30:K30"/>
    <mergeCell ref="M30:T30"/>
    <mergeCell ref="AA30:AB30"/>
    <mergeCell ref="B26:B27"/>
    <mergeCell ref="A18:A19"/>
    <mergeCell ref="A20:A21"/>
  </mergeCells>
  <pageMargins left="0.46" right="0.71" top="0.5" bottom="0.75" header="0.31" footer="0.31"/>
  <pageSetup paperSize="9" scale="69" fitToHeight="0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5C112BB3824A4F95C943C4CCA66F60" ma:contentTypeVersion="4" ma:contentTypeDescription="Create a new document." ma:contentTypeScope="" ma:versionID="9aa83a99699ca4310834f1bee8be35cc">
  <xsd:schema xmlns:xsd="http://www.w3.org/2001/XMLSchema" xmlns:xs="http://www.w3.org/2001/XMLSchema" xmlns:p="http://schemas.microsoft.com/office/2006/metadata/properties" xmlns:ns2="f6e0d277-ec7c-4b46-9cb9-5864604b51b0" targetNamespace="http://schemas.microsoft.com/office/2006/metadata/properties" ma:root="true" ma:fieldsID="74285380f4915e97e29e2efa6e670aa5" ns2:_="">
    <xsd:import namespace="f6e0d277-ec7c-4b46-9cb9-5864604b51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0d277-ec7c-4b46-9cb9-5864604b51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7D527B-53B7-4CED-AB92-0996DC31B102}">
  <ds:schemaRefs/>
</ds:datastoreItem>
</file>

<file path=customXml/itemProps2.xml><?xml version="1.0" encoding="utf-8"?>
<ds:datastoreItem xmlns:ds="http://schemas.openxmlformats.org/officeDocument/2006/customXml" ds:itemID="{6A76F2F9-A839-4481-8086-2C2585DCAF75}">
  <ds:schemaRefs/>
</ds:datastoreItem>
</file>

<file path=customXml/itemProps3.xml><?xml version="1.0" encoding="utf-8"?>
<ds:datastoreItem xmlns:ds="http://schemas.openxmlformats.org/officeDocument/2006/customXml" ds:itemID="{3D9B242D-6646-4B69-B76A-C0229839B60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ZBIORCZY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Karolina Wiśniewska</cp:lastModifiedBy>
  <cp:lastPrinted>2020-09-17T08:25:20Z</cp:lastPrinted>
  <dcterms:created xsi:type="dcterms:W3CDTF">2011-09-15T06:44:43Z</dcterms:created>
  <dcterms:modified xsi:type="dcterms:W3CDTF">2025-07-29T10:49:30Z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1045-11.2.0.8333</vt:lpwstr>
  </property>
</Properties>
</file>