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derzechowska\Desktop\Senat 15.03.2022 r\UCHWAŁY 15.03.2022\Załączniki do uchw. 19_2021_2022\"/>
    </mc:Choice>
  </mc:AlternateContent>
  <bookViews>
    <workbookView xWindow="0" yWindow="0" windowWidth="24000" windowHeight="9030" tabRatio="821"/>
  </bookViews>
  <sheets>
    <sheet name="WF II st" sheetId="107" r:id="rId1"/>
    <sheet name="1.Język angielski" sheetId="4" r:id="rId2"/>
    <sheet name="1.aJęzyk angielski" sheetId="5" r:id="rId3"/>
    <sheet name="2.Ekologia" sheetId="6" r:id="rId4"/>
    <sheet name="3.Filozofia" sheetId="7" r:id="rId5"/>
    <sheet name="3.Etyka" sheetId="8" r:id="rId6"/>
    <sheet name="4.Metody badań w wfis" sheetId="9" r:id="rId7"/>
    <sheet name="5.Badania i wdrożenia w praktyc" sheetId="10" r:id="rId8"/>
    <sheet name="6. Projekty naukowe" sheetId="106" r:id="rId9"/>
    <sheet name="7.Pedagogika KF" sheetId="11" r:id="rId10"/>
    <sheet name="8. Psychologia aktywności fiz" sheetId="98" r:id="rId11"/>
    <sheet name="9.Socjologia" sheetId="13" r:id="rId12"/>
    <sheet name="10.Statystyka" sheetId="14" r:id="rId13"/>
    <sheet name="11. II Seminarium mgr" sheetId="15" r:id="rId14"/>
    <sheet name="11. III Seminarium mgr" sheetId="16" r:id="rId15"/>
    <sheet name="11. IV Seminarium mgr" sheetId="17" r:id="rId16"/>
    <sheet name="12.Teoria i tech ts" sheetId="18" r:id="rId17"/>
    <sheet name="13.Turystyka szkolna" sheetId="19" r:id="rId18"/>
    <sheet name="14.Zarządzanie innow" sheetId="20" r:id="rId19"/>
    <sheet name="15.Ekonomiczno-prawne " sheetId="97" r:id="rId20"/>
    <sheet name="16.Biometria" sheetId="22" r:id="rId21"/>
    <sheet name="17.Biochemia wf" sheetId="23" r:id="rId22"/>
    <sheet name="18.Fizjologia wf" sheetId="24" r:id="rId23"/>
    <sheet name="19.Podstawy dietetyki" sheetId="99" r:id="rId24"/>
    <sheet name="20.ZiM-techniki decyzyjne" sheetId="26" r:id="rId25"/>
    <sheet name="21.Etnologia sportu" sheetId="27" r:id="rId26"/>
    <sheet name="22. Przedmiot ogólnouczelniany." sheetId="88" r:id="rId27"/>
    <sheet name="23.Zaawans metod wf" sheetId="29" r:id="rId28"/>
    <sheet name="24.Wychowa fiz spec" sheetId="30" r:id="rId29"/>
    <sheet name="25.Trening zdrowotny" sheetId="31" r:id="rId30"/>
    <sheet name="26. Tenis" sheetId="32" r:id="rId31"/>
    <sheet name="27.Gimnastyka " sheetId="33" r:id="rId32"/>
    <sheet name="28. Pływanie" sheetId="102" r:id="rId33"/>
    <sheet name="29.Lekkoatletyka" sheetId="35" r:id="rId34"/>
    <sheet name="30.Koszykówka" sheetId="36" r:id="rId35"/>
    <sheet name="31. Piłka nożna" sheetId="37" r:id="rId36"/>
    <sheet name="32.Piłka Ręczna " sheetId="38" r:id="rId37"/>
    <sheet name="33.Piłka siatkowa" sheetId="39" r:id="rId38"/>
    <sheet name="34. Zajęcia ruch do wyboru - TT" sheetId="101" r:id="rId39"/>
    <sheet name="34.Zajęcia ruch do wyboru Tenis" sheetId="105" r:id="rId40"/>
    <sheet name="34.  Zajęcia ruch do wyboru - J" sheetId="41" r:id="rId41"/>
    <sheet name="34. Zajęcia ruch do wyboru - Gr" sheetId="42" r:id="rId42"/>
    <sheet name="34.  Zajęcia ruch do wyboru - T" sheetId="104" r:id="rId43"/>
    <sheet name="35a. III Specjalizacja piłka rę" sheetId="44" r:id="rId44"/>
    <sheet name="35a. IV Specjalizacja piłka ręc" sheetId="45" r:id="rId45"/>
    <sheet name="35a III Spec_koszyków " sheetId="46" r:id="rId46"/>
    <sheet name="35a_spec_kosz_II" sheetId="47" r:id="rId47"/>
    <sheet name="35a. III Specjalizacja _dietety" sheetId="48" r:id="rId48"/>
    <sheet name="35a. IV Specjalizacja _dietetyk" sheetId="49" r:id="rId49"/>
    <sheet name="35a. III Specja piłka siatkowa" sheetId="50" r:id="rId50"/>
    <sheet name="35a. IV Specja piłka siatkowa" sheetId="51" r:id="rId51"/>
    <sheet name="35b. III Fitness ćwiczenia sił" sheetId="90" r:id="rId52"/>
    <sheet name="35b. IV Fitness ćwiczenia siłow" sheetId="89" r:id="rId53"/>
    <sheet name="35b. III Specjalizacja Samoobro" sheetId="52" r:id="rId54"/>
    <sheet name="35b. IV Specjalizacja Samoobron" sheetId="53" r:id="rId55"/>
    <sheet name="35b. III i IV Specj.instrukt.te" sheetId="54" r:id="rId56"/>
    <sheet name="35Specj. Instrukt. – żeglarstwo" sheetId="55" r:id="rId57"/>
    <sheet name="35 b. III Specjalizacja inst.p" sheetId="94" r:id="rId58"/>
    <sheet name="35 b.IV Specjaliz pilates." sheetId="95" r:id="rId59"/>
    <sheet name="35b. III Specjaliza fitness no" sheetId="92" r:id="rId60"/>
    <sheet name="35b. IV Specjaliza fitness now" sheetId="93" r:id="rId61"/>
    <sheet name="WF II st specjalizacja snowboar" sheetId="103" r:id="rId62"/>
    <sheet name="35. b III i IV Specjalizacja. I" sheetId="100" r:id="rId63"/>
    <sheet name="35b. III Specjalizacja inst - s" sheetId="62" r:id="rId64"/>
    <sheet name="35b IV Specjalizacja inst - sur" sheetId="63" r:id="rId65"/>
    <sheet name="35c.III Specj. z korekt i komp." sheetId="86" r:id="rId66"/>
    <sheet name="35c.IV Specj. z korekt i komp." sheetId="87" r:id="rId67"/>
    <sheet name="36. Praktyki zawodowe w SPP" sheetId="66" r:id="rId68"/>
  </sheets>
  <definedNames>
    <definedName name="_ftn1" localSheetId="26">'22. Przedmiot ogólnouczelniany.'!$L$74</definedName>
    <definedName name="_ftn1" localSheetId="38">'34. Zajęcia ruch do wyboru - TT'!$L$96</definedName>
    <definedName name="_ftn1" localSheetId="57">'35 b. III Specjalizacja inst.p'!$L$93</definedName>
    <definedName name="_ftn1" localSheetId="58">'35 b.IV Specjaliz pilates.'!$L$93</definedName>
    <definedName name="_ftn1" localSheetId="62">'35. b III i IV Specjalizacja. I'!$L$91</definedName>
    <definedName name="_ftn1" localSheetId="51">'35b. III Fitness ćwiczenia sił'!$L$95</definedName>
    <definedName name="_ftn1" localSheetId="59">'35b. III Specjaliza fitness no'!$L$94</definedName>
    <definedName name="_ftn1" localSheetId="52">'35b. IV Fitness ćwiczenia siłow'!$L$95</definedName>
    <definedName name="_ftn1" localSheetId="60">'35b. IV Specjaliza fitness now'!$L$94</definedName>
    <definedName name="_ftn1" localSheetId="65">'35c.III Specj. z korekt i komp.'!$L$104</definedName>
    <definedName name="_ftn1" localSheetId="66">'35c.IV Specj. z korekt i komp.'!$L$102</definedName>
    <definedName name="_ftn1" localSheetId="10">'8. Psychologia aktywności fiz'!$L$86</definedName>
    <definedName name="_ftn1" localSheetId="61">'WF II st specjalizacja snowboar'!$L$97</definedName>
    <definedName name="_ftn2" localSheetId="26">'22. Przedmiot ogólnouczelniany.'!$L$75</definedName>
    <definedName name="_ftn2" localSheetId="38">'34. Zajęcia ruch do wyboru - TT'!$L$97</definedName>
    <definedName name="_ftn2" localSheetId="57">'35 b. III Specjalizacja inst.p'!$L$94</definedName>
    <definedName name="_ftn2" localSheetId="58">'35 b.IV Specjaliz pilates.'!$L$94</definedName>
    <definedName name="_ftn2" localSheetId="62">'35. b III i IV Specjalizacja. I'!$L$92</definedName>
    <definedName name="_ftn2" localSheetId="51">'35b. III Fitness ćwiczenia sił'!$L$96</definedName>
    <definedName name="_ftn2" localSheetId="59">'35b. III Specjaliza fitness no'!$L$95</definedName>
    <definedName name="_ftn2" localSheetId="52">'35b. IV Fitness ćwiczenia siłow'!$L$96</definedName>
    <definedName name="_ftn2" localSheetId="60">'35b. IV Specjaliza fitness now'!$L$95</definedName>
    <definedName name="_ftn2" localSheetId="65">'35c.III Specj. z korekt i komp.'!$L$105</definedName>
    <definedName name="_ftn2" localSheetId="66">'35c.IV Specj. z korekt i komp.'!$L$103</definedName>
    <definedName name="_ftn2" localSheetId="10">'8. Psychologia aktywności fiz'!$L$87</definedName>
    <definedName name="_ftn2" localSheetId="61">'WF II st specjalizacja snowboar'!$L$98</definedName>
    <definedName name="_ftn3" localSheetId="26">'22. Przedmiot ogólnouczelniany.'!$L$76</definedName>
    <definedName name="_ftn3" localSheetId="38">'34. Zajęcia ruch do wyboru - TT'!$L$98</definedName>
    <definedName name="_ftn3" localSheetId="57">'35 b. III Specjalizacja inst.p'!$L$95</definedName>
    <definedName name="_ftn3" localSheetId="58">'35 b.IV Specjaliz pilates.'!$L$95</definedName>
    <definedName name="_ftn3" localSheetId="62">'35. b III i IV Specjalizacja. I'!$L$93</definedName>
    <definedName name="_ftn3" localSheetId="51">'35b. III Fitness ćwiczenia sił'!$L$97</definedName>
    <definedName name="_ftn3" localSheetId="59">'35b. III Specjaliza fitness no'!$L$96</definedName>
    <definedName name="_ftn3" localSheetId="52">'35b. IV Fitness ćwiczenia siłow'!$L$97</definedName>
    <definedName name="_ftn3" localSheetId="60">'35b. IV Specjaliza fitness now'!$L$96</definedName>
    <definedName name="_ftn3" localSheetId="65">'35c.III Specj. z korekt i komp.'!$L$106</definedName>
    <definedName name="_ftn3" localSheetId="66">'35c.IV Specj. z korekt i komp.'!$L$104</definedName>
    <definedName name="_ftn3" localSheetId="10">'8. Psychologia aktywności fiz'!$L$88</definedName>
    <definedName name="_ftn3" localSheetId="61">'WF II st specjalizacja snowboar'!$L$99</definedName>
    <definedName name="_ftnref1" localSheetId="26">'22. Przedmiot ogólnouczelniany.'!#REF!</definedName>
    <definedName name="_ftnref1" localSheetId="38">'34. Zajęcia ruch do wyboru - TT'!#REF!</definedName>
    <definedName name="_ftnref1" localSheetId="57">'35 b. III Specjalizacja inst.p'!#REF!</definedName>
    <definedName name="_ftnref1" localSheetId="58">'35 b.IV Specjaliz pilates.'!#REF!</definedName>
    <definedName name="_ftnref1" localSheetId="62">'35. b III i IV Specjalizacja. I'!#REF!</definedName>
    <definedName name="_ftnref1" localSheetId="51">'35b. III Fitness ćwiczenia sił'!#REF!</definedName>
    <definedName name="_ftnref1" localSheetId="59">'35b. III Specjaliza fitness no'!#REF!</definedName>
    <definedName name="_ftnref1" localSheetId="52">'35b. IV Fitness ćwiczenia siłow'!#REF!</definedName>
    <definedName name="_ftnref1" localSheetId="60">'35b. IV Specjaliza fitness now'!#REF!</definedName>
    <definedName name="_ftnref1" localSheetId="65">'35c.III Specj. z korekt i komp.'!#REF!</definedName>
    <definedName name="_ftnref1" localSheetId="66">'35c.IV Specj. z korekt i komp.'!#REF!</definedName>
    <definedName name="_ftnref1" localSheetId="10">'8. Psychologia aktywności fiz'!#REF!</definedName>
    <definedName name="_ftnref2" localSheetId="26">'22. Przedmiot ogólnouczelniany.'!#REF!</definedName>
    <definedName name="_ftnref2" localSheetId="38">'34. Zajęcia ruch do wyboru - TT'!#REF!</definedName>
    <definedName name="_ftnref2" localSheetId="57">'35 b. III Specjalizacja inst.p'!#REF!</definedName>
    <definedName name="_ftnref2" localSheetId="58">'35 b.IV Specjaliz pilates.'!#REF!</definedName>
    <definedName name="_ftnref2" localSheetId="62">'35. b III i IV Specjalizacja. I'!#REF!</definedName>
    <definedName name="_ftnref2" localSheetId="51">'35b. III Fitness ćwiczenia sił'!#REF!</definedName>
    <definedName name="_ftnref2" localSheetId="59">'35b. III Specjaliza fitness no'!#REF!</definedName>
    <definedName name="_ftnref2" localSheetId="52">'35b. IV Fitness ćwiczenia siłow'!#REF!</definedName>
    <definedName name="_ftnref2" localSheetId="60">'35b. IV Specjaliza fitness now'!#REF!</definedName>
    <definedName name="_ftnref2" localSheetId="65">'35c.III Specj. z korekt i komp.'!#REF!</definedName>
    <definedName name="_ftnref2" localSheetId="66">'35c.IV Specj. z korekt i komp.'!#REF!</definedName>
    <definedName name="_ftnref2" localSheetId="10">'8. Psychologia aktywności fiz'!#REF!</definedName>
    <definedName name="_ftnref3" localSheetId="26">'22. Przedmiot ogólnouczelniany.'!$P$51</definedName>
    <definedName name="_ftnref3" localSheetId="38">'34. Zajęcia ruch do wyboru - TT'!$P$71</definedName>
    <definedName name="_ftnref3" localSheetId="57">'35 b. III Specjalizacja inst.p'!$P$70</definedName>
    <definedName name="_ftnref3" localSheetId="58">'35 b.IV Specjaliz pilates.'!$P$70</definedName>
    <definedName name="_ftnref3" localSheetId="62">'35. b III i IV Specjalizacja. I'!$P$67</definedName>
    <definedName name="_ftnref3" localSheetId="51">'35b. III Fitness ćwiczenia sił'!$P$71</definedName>
    <definedName name="_ftnref3" localSheetId="59">'35b. III Specjaliza fitness no'!$P$71</definedName>
    <definedName name="_ftnref3" localSheetId="52">'35b. IV Fitness ćwiczenia siłow'!$P$71</definedName>
    <definedName name="_ftnref3" localSheetId="60">'35b. IV Specjaliza fitness now'!$P$71</definedName>
    <definedName name="_ftnref3" localSheetId="65">'35c.III Specj. z korekt i komp.'!$P$78</definedName>
    <definedName name="_ftnref3" localSheetId="66">'35c.IV Specj. z korekt i komp.'!$P$77</definedName>
    <definedName name="_ftnref3" localSheetId="10">'8. Psychologia aktywności fiz'!$P$62</definedName>
    <definedName name="_ftnref3" localSheetId="61">'WF II st specjalizacja snowboar'!$P$74</definedName>
  </definedNames>
  <calcPr calcId="191029"/>
</workbook>
</file>

<file path=xl/calcChain.xml><?xml version="1.0" encoding="utf-8"?>
<calcChain xmlns="http://schemas.openxmlformats.org/spreadsheetml/2006/main">
  <c r="Z64" i="107" l="1"/>
  <c r="Z63" i="107"/>
  <c r="U60" i="107"/>
  <c r="S60" i="107"/>
  <c r="M60" i="107"/>
  <c r="K60" i="107"/>
  <c r="I58" i="107"/>
  <c r="H58" i="107"/>
  <c r="G58" i="107" s="1"/>
  <c r="T58" i="107" s="1"/>
  <c r="D58" i="107"/>
  <c r="C58" i="107"/>
  <c r="E58" i="107" s="1"/>
  <c r="I56" i="107"/>
  <c r="H56" i="107"/>
  <c r="G56" i="107" s="1"/>
  <c r="E56" i="107"/>
  <c r="D56" i="107"/>
  <c r="C56" i="107"/>
  <c r="I54" i="107"/>
  <c r="H54" i="107"/>
  <c r="G54" i="107" s="1"/>
  <c r="E54" i="107"/>
  <c r="D54" i="107"/>
  <c r="C54" i="107"/>
  <c r="I52" i="107"/>
  <c r="H52" i="107"/>
  <c r="G52" i="107" s="1"/>
  <c r="D52" i="107"/>
  <c r="C52" i="107"/>
  <c r="E52" i="107" s="1"/>
  <c r="U49" i="107"/>
  <c r="S49" i="107"/>
  <c r="R49" i="107"/>
  <c r="F49" i="107"/>
  <c r="I48" i="107"/>
  <c r="H48" i="107" s="1"/>
  <c r="D48" i="107"/>
  <c r="C48" i="107"/>
  <c r="E48" i="107" s="1"/>
  <c r="Y46" i="107"/>
  <c r="Y60" i="107" s="1"/>
  <c r="W46" i="107"/>
  <c r="V46" i="107"/>
  <c r="U46" i="107"/>
  <c r="S46" i="107"/>
  <c r="R46" i="107"/>
  <c r="Q46" i="107"/>
  <c r="Q60" i="107" s="1"/>
  <c r="O46" i="107"/>
  <c r="N46" i="107"/>
  <c r="M46" i="107"/>
  <c r="K46" i="107"/>
  <c r="J46" i="107"/>
  <c r="F46" i="107"/>
  <c r="I45" i="107"/>
  <c r="H45" i="107" s="1"/>
  <c r="G45" i="107" s="1"/>
  <c r="T45" i="107" s="1"/>
  <c r="D45" i="107"/>
  <c r="C45" i="107"/>
  <c r="E45" i="107" s="1"/>
  <c r="I44" i="107"/>
  <c r="H44" i="107"/>
  <c r="G44" i="107" s="1"/>
  <c r="P44" i="107" s="1"/>
  <c r="E44" i="107"/>
  <c r="D44" i="107"/>
  <c r="C44" i="107"/>
  <c r="I43" i="107"/>
  <c r="H43" i="107" s="1"/>
  <c r="G43" i="107" s="1"/>
  <c r="X43" i="107" s="1"/>
  <c r="D43" i="107"/>
  <c r="C43" i="107"/>
  <c r="E43" i="107" s="1"/>
  <c r="I42" i="107"/>
  <c r="H42" i="107" s="1"/>
  <c r="G42" i="107" s="1"/>
  <c r="D42" i="107"/>
  <c r="C42" i="107"/>
  <c r="E42" i="107" s="1"/>
  <c r="I41" i="107"/>
  <c r="H41" i="107"/>
  <c r="G41" i="107" s="1"/>
  <c r="P41" i="107" s="1"/>
  <c r="D41" i="107"/>
  <c r="C41" i="107"/>
  <c r="E41" i="107" s="1"/>
  <c r="I40" i="107"/>
  <c r="H40" i="107" s="1"/>
  <c r="G40" i="107" s="1"/>
  <c r="X40" i="107" s="1"/>
  <c r="X46" i="107" s="1"/>
  <c r="D40" i="107"/>
  <c r="C40" i="107"/>
  <c r="E40" i="107" s="1"/>
  <c r="I39" i="107"/>
  <c r="H39" i="107"/>
  <c r="G39" i="107" s="1"/>
  <c r="L39" i="107" s="1"/>
  <c r="D39" i="107"/>
  <c r="C39" i="107"/>
  <c r="E39" i="107" s="1"/>
  <c r="I38" i="107"/>
  <c r="H38" i="107" s="1"/>
  <c r="G38" i="107" s="1"/>
  <c r="P38" i="107" s="1"/>
  <c r="D38" i="107"/>
  <c r="C38" i="107"/>
  <c r="E38" i="107" s="1"/>
  <c r="I37" i="107"/>
  <c r="H37" i="107"/>
  <c r="G37" i="107" s="1"/>
  <c r="L37" i="107" s="1"/>
  <c r="L46" i="107" s="1"/>
  <c r="E37" i="107"/>
  <c r="D37" i="107"/>
  <c r="C37" i="107"/>
  <c r="I36" i="107"/>
  <c r="H36" i="107" s="1"/>
  <c r="G36" i="107" s="1"/>
  <c r="T36" i="107" s="1"/>
  <c r="T46" i="107" s="1"/>
  <c r="D36" i="107"/>
  <c r="C36" i="107"/>
  <c r="E36" i="107" s="1"/>
  <c r="I35" i="107"/>
  <c r="H35" i="107"/>
  <c r="E35" i="107"/>
  <c r="D35" i="107"/>
  <c r="D46" i="107" s="1"/>
  <c r="C35" i="107"/>
  <c r="C46" i="107" s="1"/>
  <c r="Y33" i="107"/>
  <c r="W33" i="107"/>
  <c r="V33" i="107"/>
  <c r="U33" i="107"/>
  <c r="T33" i="107"/>
  <c r="S33" i="107"/>
  <c r="R33" i="107"/>
  <c r="Q33" i="107"/>
  <c r="O33" i="107"/>
  <c r="N33" i="107"/>
  <c r="M33" i="107"/>
  <c r="K33" i="107"/>
  <c r="J33" i="107"/>
  <c r="F33" i="107"/>
  <c r="H32" i="107"/>
  <c r="G32" i="107" s="1"/>
  <c r="E32" i="107"/>
  <c r="D32" i="107"/>
  <c r="I31" i="107"/>
  <c r="H31" i="107"/>
  <c r="G31" i="107" s="1"/>
  <c r="L31" i="107" s="1"/>
  <c r="E31" i="107"/>
  <c r="D31" i="107"/>
  <c r="C31" i="107"/>
  <c r="I30" i="107"/>
  <c r="H30" i="107" s="1"/>
  <c r="G30" i="107" s="1"/>
  <c r="P30" i="107" s="1"/>
  <c r="D30" i="107"/>
  <c r="C30" i="107"/>
  <c r="E30" i="107" s="1"/>
  <c r="I29" i="107"/>
  <c r="H29" i="107" s="1"/>
  <c r="G29" i="107" s="1"/>
  <c r="D29" i="107"/>
  <c r="C29" i="107"/>
  <c r="E29" i="107" s="1"/>
  <c r="I28" i="107"/>
  <c r="H28" i="107"/>
  <c r="G28" i="107" s="1"/>
  <c r="P28" i="107" s="1"/>
  <c r="D28" i="107"/>
  <c r="C28" i="107"/>
  <c r="E28" i="107" s="1"/>
  <c r="I27" i="107"/>
  <c r="H27" i="107" s="1"/>
  <c r="G27" i="107" s="1"/>
  <c r="L27" i="107" s="1"/>
  <c r="D27" i="107"/>
  <c r="C27" i="107"/>
  <c r="E27" i="107" s="1"/>
  <c r="I26" i="107"/>
  <c r="H26" i="107"/>
  <c r="G26" i="107" s="1"/>
  <c r="X26" i="107" s="1"/>
  <c r="D26" i="107"/>
  <c r="C26" i="107"/>
  <c r="E26" i="107" s="1"/>
  <c r="I25" i="107"/>
  <c r="H25" i="107"/>
  <c r="G25" i="107" s="1"/>
  <c r="E25" i="107"/>
  <c r="I24" i="107"/>
  <c r="H24" i="107" s="1"/>
  <c r="G24" i="107" s="1"/>
  <c r="X24" i="107" s="1"/>
  <c r="X33" i="107" s="1"/>
  <c r="D24" i="107"/>
  <c r="D33" i="107" s="1"/>
  <c r="C24" i="107"/>
  <c r="E24" i="107" s="1"/>
  <c r="I23" i="107"/>
  <c r="H23" i="107" s="1"/>
  <c r="G23" i="107" s="1"/>
  <c r="D23" i="107"/>
  <c r="C23" i="107"/>
  <c r="E23" i="107" s="1"/>
  <c r="I22" i="107"/>
  <c r="I33" i="107" s="1"/>
  <c r="H22" i="107"/>
  <c r="G22" i="107" s="1"/>
  <c r="D22" i="107"/>
  <c r="C22" i="107"/>
  <c r="C33" i="107" s="1"/>
  <c r="Y20" i="107"/>
  <c r="Y59" i="107" s="1"/>
  <c r="W20" i="107"/>
  <c r="W59" i="107" s="1"/>
  <c r="V20" i="107"/>
  <c r="V59" i="107" s="1"/>
  <c r="U20" i="107"/>
  <c r="U59" i="107" s="1"/>
  <c r="S20" i="107"/>
  <c r="S61" i="107" s="1"/>
  <c r="R20" i="107"/>
  <c r="R60" i="107" s="1"/>
  <c r="Q20" i="107"/>
  <c r="Q59" i="107" s="1"/>
  <c r="P20" i="107"/>
  <c r="O20" i="107"/>
  <c r="O59" i="107" s="1"/>
  <c r="N20" i="107"/>
  <c r="N59" i="107" s="1"/>
  <c r="M20" i="107"/>
  <c r="M59" i="107" s="1"/>
  <c r="K20" i="107"/>
  <c r="K61" i="107" s="1"/>
  <c r="J20" i="107"/>
  <c r="J60" i="107" s="1"/>
  <c r="F20" i="107"/>
  <c r="F59" i="107" s="1"/>
  <c r="I19" i="107"/>
  <c r="H19" i="107" s="1"/>
  <c r="G19" i="107" s="1"/>
  <c r="D19" i="107"/>
  <c r="C19" i="107"/>
  <c r="E19" i="107" s="1"/>
  <c r="I18" i="107"/>
  <c r="H18" i="107" s="1"/>
  <c r="G18" i="107" s="1"/>
  <c r="D18" i="107"/>
  <c r="C18" i="107"/>
  <c r="E18" i="107" s="1"/>
  <c r="I17" i="107"/>
  <c r="H17" i="107" s="1"/>
  <c r="G17" i="107" s="1"/>
  <c r="T17" i="107" s="1"/>
  <c r="D17" i="107"/>
  <c r="C17" i="107"/>
  <c r="E17" i="107" s="1"/>
  <c r="I16" i="107"/>
  <c r="H16" i="107" s="1"/>
  <c r="G16" i="107" s="1"/>
  <c r="X16" i="107" s="1"/>
  <c r="X20" i="107" s="1"/>
  <c r="D16" i="107"/>
  <c r="C16" i="107"/>
  <c r="E16" i="107" s="1"/>
  <c r="I15" i="107"/>
  <c r="H15" i="107"/>
  <c r="G15" i="107" s="1"/>
  <c r="T15" i="107" s="1"/>
  <c r="D15" i="107"/>
  <c r="C15" i="107"/>
  <c r="E15" i="107" s="1"/>
  <c r="G14" i="107"/>
  <c r="I13" i="107"/>
  <c r="H13" i="107" s="1"/>
  <c r="G13" i="107" s="1"/>
  <c r="D13" i="107"/>
  <c r="C13" i="107"/>
  <c r="E13" i="107" s="1"/>
  <c r="I12" i="107"/>
  <c r="H12" i="107" s="1"/>
  <c r="G12" i="107" s="1"/>
  <c r="D12" i="107"/>
  <c r="C12" i="107"/>
  <c r="E12" i="107" s="1"/>
  <c r="I11" i="107"/>
  <c r="H11" i="107"/>
  <c r="G11" i="107" s="1"/>
  <c r="L11" i="107" s="1"/>
  <c r="E11" i="107"/>
  <c r="D11" i="107"/>
  <c r="C11" i="107"/>
  <c r="I10" i="107"/>
  <c r="H10" i="107" s="1"/>
  <c r="G10" i="107" s="1"/>
  <c r="L10" i="107" s="1"/>
  <c r="D10" i="107"/>
  <c r="C10" i="107"/>
  <c r="E10" i="107" s="1"/>
  <c r="I9" i="107"/>
  <c r="H9" i="107" s="1"/>
  <c r="D9" i="107"/>
  <c r="D20" i="107" s="1"/>
  <c r="C9" i="107"/>
  <c r="C20" i="107" s="1"/>
  <c r="H20" i="107" l="1"/>
  <c r="G9" i="107"/>
  <c r="G20" i="107" s="1"/>
  <c r="L22" i="107"/>
  <c r="L33" i="107" s="1"/>
  <c r="G33" i="107"/>
  <c r="D59" i="107"/>
  <c r="D60" i="107"/>
  <c r="D61" i="107"/>
  <c r="T20" i="107"/>
  <c r="G48" i="107"/>
  <c r="H49" i="107"/>
  <c r="P33" i="107"/>
  <c r="E46" i="107"/>
  <c r="L20" i="107"/>
  <c r="H46" i="107"/>
  <c r="C61" i="107"/>
  <c r="C59" i="107"/>
  <c r="C60" i="107"/>
  <c r="X59" i="107"/>
  <c r="X60" i="107"/>
  <c r="X61" i="107"/>
  <c r="J59" i="107"/>
  <c r="R59" i="107"/>
  <c r="I20" i="107"/>
  <c r="G35" i="107"/>
  <c r="K59" i="107"/>
  <c r="S59" i="107"/>
  <c r="M61" i="107"/>
  <c r="U61" i="107"/>
  <c r="F61" i="107"/>
  <c r="N61" i="107"/>
  <c r="V61" i="107"/>
  <c r="E9" i="107"/>
  <c r="E20" i="107" s="1"/>
  <c r="I49" i="107"/>
  <c r="F60" i="107"/>
  <c r="N60" i="107"/>
  <c r="V60" i="107"/>
  <c r="O61" i="107"/>
  <c r="W61" i="107"/>
  <c r="I46" i="107"/>
  <c r="E22" i="107"/>
  <c r="E33" i="107" s="1"/>
  <c r="H33" i="107"/>
  <c r="O60" i="107"/>
  <c r="W60" i="107"/>
  <c r="Q61" i="107"/>
  <c r="Y61" i="107"/>
  <c r="J61" i="107"/>
  <c r="R61" i="107"/>
  <c r="I59" i="107" l="1"/>
  <c r="I60" i="107"/>
  <c r="I61" i="107"/>
  <c r="L59" i="107"/>
  <c r="L60" i="107"/>
  <c r="L61" i="107"/>
  <c r="E59" i="107"/>
  <c r="E60" i="107"/>
  <c r="E61" i="107"/>
  <c r="G46" i="107"/>
  <c r="G61" i="107" s="1"/>
  <c r="P35" i="107"/>
  <c r="P46" i="107" s="1"/>
  <c r="T48" i="107"/>
  <c r="T49" i="107" s="1"/>
  <c r="T59" i="107" s="1"/>
  <c r="G49" i="107"/>
  <c r="H59" i="107"/>
  <c r="H60" i="107"/>
  <c r="H61" i="107"/>
  <c r="G60" i="107" l="1"/>
  <c r="T61" i="107"/>
  <c r="G59" i="107"/>
  <c r="T60" i="107"/>
  <c r="P59" i="107"/>
  <c r="P61" i="107"/>
  <c r="P60" i="107"/>
</calcChain>
</file>

<file path=xl/sharedStrings.xml><?xml version="1.0" encoding="utf-8"?>
<sst xmlns="http://schemas.openxmlformats.org/spreadsheetml/2006/main" count="11707" uniqueCount="4564">
  <si>
    <t>K_W01, K_W08, K_W05, K_W12, K_W09, K_W11, K_W17, K_U01, K_U07, K_U08, K_U11, K_U12 K_U13  K_K01, K_K02, K_K04, K_K05</t>
  </si>
  <si>
    <t>K_W01, K_W08, K_W03, K_W07, K_W09, K_W11, K_W17, K_U01, K_U07, K_U15  K_K01, K_K02, K_K04, K_K05</t>
  </si>
  <si>
    <t>K_W01, K_W08, K_W05, K_W12, K_W09, K_U01, K_U07, K_U12, K_U13, K_U15  K_K01, K_K02, K_K04, K_K05</t>
  </si>
  <si>
    <t>K_W01, K_W08, K_W05, K_W12, K_W09, K_W11, K_W17, K_U01, K_U07, K_U08, K_U12, K_U13  K_K01, K_K02, K_K04, K_K05</t>
  </si>
  <si>
    <t>K_W01, K_W08, K_W03, K_W07, K_W05, K_U12,  K_W09, K_W11, K_W17, K_U01, K_U07, K_U08, K_U11, K_U15,  K_K01, K_K02, K_K04, K_K05</t>
  </si>
  <si>
    <t>K_W01, K_W08, K_W03, K_W07, K_W05, K_W09, K_W11, K_W12, K_W17, K_K01, K_K02, K_K04, K_K05</t>
  </si>
  <si>
    <t>K_W08, K_W09, K_W12, K_W13, K_W14</t>
  </si>
  <si>
    <t>K_W08, K_W09, K_W12, K_W13, K_W14, K_K03, K_K12</t>
  </si>
  <si>
    <t>K_W09, K_W12, K_W13, K_W14</t>
  </si>
  <si>
    <t>K_W12, K_K01, K_K04, K_K11</t>
  </si>
  <si>
    <t>K_U06, K_U07, K_U08, K_U14, K_U15, K_U18, K_U19, K_K01, K_K03, K_K04, K_K11, K_K12</t>
  </si>
  <si>
    <t>K_U06, K_U15, K_U18, K_K03, K_K05, K_K12</t>
  </si>
  <si>
    <t>K_U06, K_U07, K_U08, K_U14, K_U15, K_U18, K_U19, K_K01, K_K04, K_K11</t>
  </si>
  <si>
    <t>K_W08, K_W09, K_W12, K_W13, K_W14, K_U07, K_U08, K_U14, K_U19, K_K03, K_K05, K_K12</t>
  </si>
  <si>
    <t>K_W08, K_W09, K_W12, K_W13, K_W14, K_U06, K_U07, K_U08, K_U14, K_U15, K_U18, K_U19, K_K03, K_K05, K_K12</t>
  </si>
  <si>
    <t>K_U07, K_U08, K_U12, K_U13, K_K01, K_K03, K_K04, K_K11, K_K12</t>
  </si>
  <si>
    <t>K_U06, K_U15, K_U18, K_K01, K_K04, K_K11</t>
  </si>
  <si>
    <t>K_U06, K_U07, K_U08, K_U12, K_U13, K_U15, K_U18</t>
  </si>
  <si>
    <t>K_W08, K_U07, K_U08, K_U14, K_U19</t>
  </si>
  <si>
    <t>P_U02, P_K02</t>
  </si>
  <si>
    <t>P_U01, P_W03</t>
  </si>
  <si>
    <t>P_U02, P_K01, P_K02</t>
  </si>
  <si>
    <t xml:space="preserve">13. SWOT. Technika 360°. BCG. </t>
  </si>
  <si>
    <t xml:space="preserve">Celem przedmiotu  jest dostarczenie studentom wiedzy, umiejętności oraz wykształcenie kompetencji społecznych w zakresie planowania i prowadzenia badań naukowych w dziedzinie kultury fizycznej, przy wykorzystaniu określonych metod statystycznych. </t>
  </si>
  <si>
    <t>6. Rodzaje (typy) badań.</t>
  </si>
  <si>
    <t>12. Ilościowa i jakościowa charakterystyka materiału. Porządkowanie danych.</t>
  </si>
  <si>
    <t>15. Struktura pracy. Przygotowanie tekstu pracy.</t>
  </si>
  <si>
    <t xml:space="preserve">1. Przedmiot metodologii badań naukowych, podstawowe pojęcia: metodologia, strategia badawcza, proces badawczy, metoda naukowa. </t>
  </si>
  <si>
    <t>P_W01, P_W02,
P_K02</t>
  </si>
  <si>
    <t>P_W02,
P_U03, P_K02</t>
  </si>
  <si>
    <t>17. Samodzielne prowadzenie lekcji egzaminacyjnej</t>
  </si>
  <si>
    <t xml:space="preserve">16. Podsumowanie praktyki szkolnej. </t>
  </si>
  <si>
    <t>P_W05, P_U01, P_U06</t>
  </si>
  <si>
    <t>K_W16, K_U04, K_U11, K_U19</t>
  </si>
  <si>
    <t>1. Sprzęt sportowo-rekreacyjny.</t>
  </si>
  <si>
    <t xml:space="preserve">2. Sprzęt audiowizualny.
</t>
  </si>
  <si>
    <t>3. Komputerowe środki projektowania i realizacji procesów dydaktyczno-wychowawczych.</t>
  </si>
  <si>
    <t xml:space="preserve">Zagadnienia ujęto w dzienniku praktyki wdrożeniowej, np.:
1. Pogadanka jako metoda  w edukacji fizycznej dzieci i młodzieży.
2. Podstawy prawne realizacji zajęć wychowania fizycznego i sportu.
3. Warunki wstępne projektowania zadań edukacyjnych.
</t>
  </si>
  <si>
    <t>1. Projektor multimedialny.</t>
  </si>
  <si>
    <t>P_W01, P_W02,
P_W03, P_U02, P_K02, P_K03</t>
  </si>
  <si>
    <t>P_W01, P_W03, P_U01, P_U02, P_K02, P_K03</t>
  </si>
  <si>
    <t>P_U03, P_K01, P_K03</t>
  </si>
  <si>
    <t>P_U01, P_U03</t>
  </si>
  <si>
    <t>1. Jaki powinien być sprzęt snowboardowy dla początkującego?</t>
  </si>
  <si>
    <t>2. Co musi uwzględnić nauczyciel przygotowując się do lekcji snowboardowej.</t>
  </si>
  <si>
    <t>3. Podaj kolejność postępowania nauczyciela w nauczaniu nowej ewolucji.</t>
  </si>
  <si>
    <t>4. Podaj opis wykonania skrętu ślizgowego.</t>
  </si>
  <si>
    <t>5. Wymień materiały i narzędzia niezbędne do samodzielnego przygotowania deski snowboardowej do jazdy.</t>
  </si>
  <si>
    <t>Celem przedmiotu jest: przygotowanie uczestników zajęć do nauczania narciarstwa zjazdowego na poziomie podstawowym i średnim, opanowanie podstawowych ewolucji techniki narciarstwa zjazdowego, opanowanie metodyki nauczania technik narciarskich poziomu podstawowego i średniego, organizacja narciarskiej imprezy rekreacyjnej, rozwijanie zainteresowań poznawczych związanych z górami i górskimi sportami zimowymi.</t>
  </si>
  <si>
    <t>P_U02, P_K03</t>
  </si>
  <si>
    <t>K_U13, K_K08</t>
  </si>
  <si>
    <t>P_W02, P_U01, P_K03</t>
  </si>
  <si>
    <t>K_W14, K_U12, K_K08</t>
  </si>
  <si>
    <t>K_U15, K_K05</t>
  </si>
  <si>
    <t>P_W01, P_W02, P_U01, P_U02, P_K02, P_K03</t>
  </si>
  <si>
    <t>ćwiczenia (3)</t>
  </si>
  <si>
    <t>1. Tyczki slalomowe, wiertarka i klucz do tyczek, narzutki.</t>
  </si>
  <si>
    <t>1. Jaki powinien być sprzęt narciarski dla początkującego?</t>
  </si>
  <si>
    <t>4. Podaj przykłady ćwiczeń zmniejszających lub korygujących przesadną jazdę na tyłach nart.</t>
  </si>
  <si>
    <t>5. Dokonaj analizy skrętu równoległego NW pod kątem nacisku nart na śnieg.</t>
  </si>
  <si>
    <t>Przygotowanie studentów AWF z zakresu organizacji i prowadzenia zajęć specjalistycznych z dziećmi, młodzieżą i osobami dorosłymi z zakresu sztuki przetrwania. Nauczanie bezpiecznej organizacji plenerowych zajęć rekreacyjnych posiadających znamiona sportów ekstremalnych.</t>
  </si>
  <si>
    <t xml:space="preserve">1. Historia, rodowód sztuki przetrwania w Polsce i na świecie. Główni przedstawiciele zajmujący się szkoleniami survivalowymi. 
</t>
  </si>
  <si>
    <t xml:space="preserve">2. Podział technik survivalowych, specyfika i różnorodność zajęć terenowych. </t>
  </si>
  <si>
    <t>P_W02,  P_U01, P_K01</t>
  </si>
  <si>
    <t>K_W08, K_U07, K_K02</t>
  </si>
  <si>
    <t>3. Podstawy psychologii przetrwania.</t>
  </si>
  <si>
    <t>P_W02,  P_K01</t>
  </si>
  <si>
    <t>K_W08, K_K02</t>
  </si>
  <si>
    <t xml:space="preserve">4. Wyposażenie w podstawowy sprzęt survivalowy w zależności od warunków szkolenia, pory roku.
</t>
  </si>
  <si>
    <t>P_W03,  P_U02</t>
  </si>
  <si>
    <t>5. Organizacja wypraw w trudnych warunkach terenowych.</t>
  </si>
  <si>
    <t>P_W01,  P_W02,
P_U02</t>
  </si>
  <si>
    <t>K_W01, K_W08, K_U08</t>
  </si>
  <si>
    <t>6. Ubiór przydatny uczestnikom zajęć terenowych. Wyposażenie i skład puszki survivalowej.</t>
  </si>
  <si>
    <t>P_W03,  P_K02</t>
  </si>
  <si>
    <t>K_W08, K_K06</t>
  </si>
  <si>
    <t>7. Zasady i specyfika egzystencji na obszarach wysokogórskich i podbiegunowych.</t>
  </si>
  <si>
    <t>P_W03, P_K02</t>
  </si>
  <si>
    <t>K_W10, K_K06</t>
  </si>
  <si>
    <t>8. Pobyt w warunkach tropikalnych i na obszarach pustynnych.</t>
  </si>
  <si>
    <t>9. Specyfika egzystencji w warunkach niskich temperatur. Zasady przetrwania hipotermii.</t>
  </si>
  <si>
    <t xml:space="preserve">10. Specyfika postępowania podczas katastrof i wypadków masowych na ladzie i w wodzie. </t>
  </si>
  <si>
    <t>P_W03, P_K01,  P_K02</t>
  </si>
  <si>
    <t>K_W10, K_K02, K_K06</t>
  </si>
  <si>
    <t>11. Naturalne i sztuczne przeszkody stosowane w szkoleniach praktycznych.</t>
  </si>
  <si>
    <t>12. Przeprawy terenowe z wykorzystaniem sprzętu specjalistycznego, techniki zabezpieczania i asekuracji w wyprawach szkoleniowych.</t>
  </si>
  <si>
    <t>13. Techniki tropienia oraz egzystencja podczas kontaktu z regionalną fauna i florą.</t>
  </si>
  <si>
    <t>14. Niekonwencjonalne sposoby określanie własnego położenia w nieznanym terenie. Znaki przyrody i metody wyznaczania kierunków świata.</t>
  </si>
  <si>
    <t>1. Omówienie treści programu specjalizacji, przedstawienie kryteriów i zasad uczestnictwa w zaliczeniach, regulamin uczestnictwa w zajęciach  terenowych.</t>
  </si>
  <si>
    <t>2. Wyposażenie w sprzęt survivalowy przydatny do uczestnictwa w zajęciach terenowych.</t>
  </si>
  <si>
    <t>3. Pokonywanie naturalnych i sztucznych przeszkód terenowych.</t>
  </si>
  <si>
    <t>4. Praktyczna realizacja zagadnień z zakresu techniki tropienia i kamuflażu.</t>
  </si>
  <si>
    <t>5. Pozyskiwanie wody, techniki oczyszczania i jej transportowania wody. Pozyskiwanie pożywienia, obróbki i przechowywanie.</t>
  </si>
  <si>
    <t>K_W10, K_K02, K_K6</t>
  </si>
  <si>
    <t>6. Przygotowywanie zabezpieczeń prowizorycznych, schronienia sztuczne i naturalne. Wybór miejsc do organizacji obozowisk oraz bazy szkoleniowo-noclegowych.</t>
  </si>
  <si>
    <t>7. Praktyczne umiejętności rozpalania ognisk metodami niekonwencjonalnymi, przygotowywanie miejsc do prowadzenia integracyjnych ognisk rekreacyjnych.</t>
  </si>
  <si>
    <t>1. Podaj rodzaje survivalu i omów jego charakterystyczne elementy.</t>
  </si>
  <si>
    <t>2. Co jest najważniejszym elementem w survivalu?</t>
  </si>
  <si>
    <t>3. Wymień i scharakteryzuj przykładowe wyposażenie survivalowca na wyprawę w różnych warunkach atmosferycznych.</t>
  </si>
  <si>
    <t>4. Podaj elementy budowy "piramidy przetrwania Pałkiewicza".</t>
  </si>
  <si>
    <t>1. Darman P. (1998). Podręcznik survivalu. PELTA, Warszawa.</t>
  </si>
  <si>
    <t>1.Zasady oraz specyfika działania przy zagrożeniu atakiem terrorystycznym.</t>
  </si>
  <si>
    <t xml:space="preserve">2. Podstawy metodyki prowadzenia szkoleń w warunkach terenowych. </t>
  </si>
  <si>
    <t>3. Wybrane formy zadaniowe, zabawowe i szkoleń przydatnych w survivalu. Nauczanie indywidualnej i zespołowej współpracy w terenie.</t>
  </si>
  <si>
    <t xml:space="preserve">4. Zasady i sposoby pozyskiwania wody. Zdobywanie, oczyszczanie i transport wody. 
</t>
  </si>
  <si>
    <t>5. Zasady zdobywania pożywienia, jego obróbki, techniki przechowywania.</t>
  </si>
  <si>
    <t xml:space="preserve">6. Zabezpieczenia i schronienia prowizoryczne, naturalne stosowane w  warunkach terenowych. </t>
  </si>
  <si>
    <t xml:space="preserve">7. Dobór miejsc do organizacji obozowisk, planowanie i ich rozmieszczenie, budowa schronień prowizorycznych. </t>
  </si>
  <si>
    <t>8. Przetrwanie w dużych aglomeracjach miejskich. Podstawy survivalu miejskiego.</t>
  </si>
  <si>
    <t>9. Specyfika survivalu militarnego, zasady i priorytety szkoleń obronnych.</t>
  </si>
  <si>
    <t xml:space="preserve">10. Formy i metody porozumiewania się, kodowania informacji w trudnych warunkach terenowych. </t>
  </si>
  <si>
    <t>11. Wykorzystanie krótkofalówek i innych sposobów w łączności podczas przekazywania informacji.</t>
  </si>
  <si>
    <t>12. Sposoby alarmowania sytuacji niebezpiecznych oraz zasady wzywania pomocy.</t>
  </si>
  <si>
    <t>13. Udzielanie pomocy w ekstremalnych warunkach środowiska naturalnego.</t>
  </si>
  <si>
    <t xml:space="preserve">14. Wykorzystanie współczesnych osiągnięć  techniki i komputeryzacji do działań survivalowych. </t>
  </si>
  <si>
    <t xml:space="preserve">15. Zasady organizacji szkoleń survivalowych, indywidualnych i grupowych w zależności od potrzeb oraz oczekiwań osób zainteresowanych udziałem w sztuce przetrwania. </t>
  </si>
  <si>
    <t>2. Wykorzystanie sprzętu specjalistycznego w zajęciach sportowych i rekreacyjnych o charakterze sztuki przetrwania.</t>
  </si>
  <si>
    <t xml:space="preserve">3. Zdobywanie pożywienia i wody w terenie przygodnym. Zasady organizacji szkolenia oraz realizacja treści w zależności od wieku, płci grup szkoleniowych. </t>
  </si>
  <si>
    <t xml:space="preserve">4. Techniki szkoleniowe z survivalu militarnego. </t>
  </si>
  <si>
    <t xml:space="preserve">5. Zasady wdrażania oraz realizowania zagadnień tematycznych w ramach survivalu miejskiego.  </t>
  </si>
  <si>
    <t>6. Prowadzenie szkoleń w warunkach niskich temperatur, na obszarach górskich, przy ograniczonej widoczności.</t>
  </si>
  <si>
    <t>7. Ocena teoretycznych wiadomości i praktycznych umiejętności z zakresu demonstrowanych technik przetrwania.</t>
  </si>
  <si>
    <t>15/45</t>
  </si>
  <si>
    <t>Celem przedmiotu jest przygotowanie studenta do realizacji całorocznego cyklu opieki nad dzieckiem z wadą postawy; przekazanie wiedzy oraz kształtowanie umiejętności niezbędnych do planowania , organizacji i prowadzenia zajęć korekcyjno-kompensacyjnych uwzględniając specyfikę potrzeb fizycznych, psychoruchowych i zdrowotnych, zgodnie z zasadami metodyki wychowania fiycznego i zdrowotnego.</t>
  </si>
  <si>
    <t>K_W01, K_W11, K_U01</t>
  </si>
  <si>
    <t>K_W11, K_U08</t>
  </si>
  <si>
    <t>K_W15, K_U14</t>
  </si>
  <si>
    <t xml:space="preserve">K_W01, K_W11, K_W14, K_W15, K_U01, K_U14  </t>
  </si>
  <si>
    <t>1. Zapoznanie studenta/ uczestnika kursu z celami, efektami uczenia się i sposobami ich weryfikacji, tresciami programowymi, literaturą oraz sprawami organizacyjnymi. Systematyka ćwiczeń i pozycji wyjściowych stosowanych w procesie korekcyjnym.</t>
  </si>
  <si>
    <t>ćwiczeni (3)</t>
  </si>
  <si>
    <t>K_W15, K_U08</t>
  </si>
  <si>
    <t xml:space="preserve">2. Wykorzystanie ćwiczeń sensomotorycznych w procesie korekcyjno-kompensacyjnym. </t>
  </si>
  <si>
    <t>3. Charakterystyka kliniczna i rodzaje wad postawy ciała w płaszczyźnie strzałkowej związane ze zmniejsonym kątem przydopochylenia miednicy. Wskazania i przeciwskazania do ćwiczeń. Założenia postępowania korkekcyjnego w przypadku tych wad.</t>
  </si>
  <si>
    <t>K_W01, K_W15, K_U08</t>
  </si>
  <si>
    <t>4. Charakterystyka kliniczna i rodzaje wad postawy ciała w płaszczyźnie strzałkowej związane ze zwiększonym kątem przydopochylenia miednicy. Wskazania i przeciwskazania do ćwiczeń. Założenia postępowania korkekcyjnego w przypadku tych wad.</t>
  </si>
  <si>
    <t>P_W01, P_W03, P_U02, P_K01, P_K02</t>
  </si>
  <si>
    <t>K_W01, K_W15, K_U08, K_K01, K_K05</t>
  </si>
  <si>
    <t>5. Charakterystyka kliniczna i rodzaje wad postawy w płaszczyźnie czołowej. Wskazania i przeciwskazania do ćwiczeń. Założenia postępowania korkekcyjnego w przypadku tych wad.</t>
  </si>
  <si>
    <t>6. Charakterystyka kliniczna i rodzaje wad klatki piersiowej. Wskazania i przeciwskazania do ćwiczeń. Założenia usprawniania.</t>
  </si>
  <si>
    <t>7.  Charakterystyka kliniczna i rodzaje wad kończyn dolnych stóp. Wskazania i przeciwskazania do ćwiczeń. Założenia postępowania korkekcyjnego w przypadku tych wad.</t>
  </si>
  <si>
    <t>8. Weryfikacja wiedzy z zakresu patomechaniki zaburzeń statyki ciała - kolokwium.                                                                                                  Znaczenie funkcjnowania taśm mięśniowo-powięziowych w stabilności posturalnej.</t>
  </si>
  <si>
    <t>K_W01, K_W11, K_W15, K_U01, K_U08, K_U14, K_K01, K_K05</t>
  </si>
  <si>
    <t>9. Ocena postawy ciała i wysklepienia stóp. Diagnostyka z wykorzystaniem wybranych subiektywnych i obiektywnych metod.</t>
  </si>
  <si>
    <t>K_W15, K_U08, K_K05</t>
  </si>
  <si>
    <t xml:space="preserve">10. Testy funkcjonalne i pomiary antropometryczne niezbędne w diagnostyce postwy ciała. </t>
  </si>
  <si>
    <t xml:space="preserve">11. Ochrona aparatu ruchu w zajęciach ruchowych oraz czynnościach dnia codziennego. </t>
  </si>
  <si>
    <t>12. Metody i formy pracy korekcyjnej w przypadku zmian w aparacie ruchu z dzieckiem w wieku przedszkolnym i szkolnym.</t>
  </si>
  <si>
    <t xml:space="preserve">P_W03, P_U03, P_K02 </t>
  </si>
  <si>
    <t>K_W15, K_U14, K_K05</t>
  </si>
  <si>
    <t>K_W15, K_U14, K_U16, K_K05</t>
  </si>
  <si>
    <t xml:space="preserve">P_W03, P_U03, P_U04, P_K02 </t>
  </si>
  <si>
    <t>15. Zaliczenie końcowe.</t>
  </si>
  <si>
    <t>P_W01, P_W02, P_W03, P_U01, P_U02, P_U03, P_U04, P_K01, P_K02</t>
  </si>
  <si>
    <t>K_W01, K_W11, K_W15, K_U01, K_U08, K_U14, K_U16,  K_K01, K_K05</t>
  </si>
  <si>
    <t>1. Rzutnik, projektor multimedialny, plansze i modele anatomiczne.</t>
  </si>
  <si>
    <t>2. Przybory i przyrządy:  pilki o róznej wielkości i ciężarze, laski gimnstyczne, taśmy gumowe, dyski sensoryczne, aerostepy, woreczki, karimaty, drabinki, ławeczki.</t>
  </si>
  <si>
    <t>3. Kart badania, aparatura pomiarowo-badawczza laboratorium postawy ciała ROBiR, taśma centymetrowa.</t>
  </si>
  <si>
    <t>1. Założenia postępowania korekcyjnego w przypadku hyperlordozy lędźwiowej.</t>
  </si>
  <si>
    <t>2. Poziomy integracji sensomotorycznej wg Ayers.</t>
  </si>
  <si>
    <t>3. Metody i formy pracy korekcyjnej w przypadku dzieci z postawą skoliotyczną.</t>
  </si>
  <si>
    <t>4. Metody oceny postawy ukierunkowane na test symetrii.</t>
  </si>
  <si>
    <t xml:space="preserve">3. Dziak A. (2007). Bóle i dysfunkcje kręgosłupa. Medicina Sportiva, Warszawa.
</t>
  </si>
  <si>
    <t>4. Dziak A., Tayara S. (1996). Jak mieć zdrowe nogi. Wyd. KASPER Kraków.</t>
  </si>
  <si>
    <t>5. Kempf H.D. (2011). Ćwiczenia kręgosłupa. Jak siedzieć. Jak chodzić. Jak stać. Oficyna Wydawnicza INTERSPAR, Warszawa.</t>
  </si>
  <si>
    <t>7. Kruczyński J., Szulc A. (2019). Wiktora Degi ortopedia i rehabilitacja. PZWL, Warszawa.</t>
  </si>
  <si>
    <t xml:space="preserve">8. Lesondak D. 2018) Powięzie bez tajemnic. Czym jest i jakie kest jej znaczenie. Wydawictwo GALAKTYKA, Łódź. </t>
  </si>
  <si>
    <t>10. Nowotny J. (2003). Edukacja i reedukacja ruchowa. Wydawnictwo KASPER, Kraków.</t>
  </si>
  <si>
    <t>11. Olczak A. (2016). Równowaga ciała człowieka. Ćwiczenia. PZWL, Warszawa.</t>
  </si>
  <si>
    <t>12. Olczak A. (2018). Koordynacja ciała człowieka. PZWL, Warszawa.</t>
  </si>
  <si>
    <t>14. Woynarowska B. (2018). Edukacja zdrowotna. PWN, Warszawa.</t>
  </si>
  <si>
    <t>Celem przedmiotu jest przygotowanie studenta do realizacji całorocznego cyklu opieki nad dzieckiem z wadą postawy; przekazanie wiedzy oraz kształtowanie umiejętności niezbędnych do planowania , organizacji i prowadzenia zajęć korekcyjno-kompensacyjnych uwzględniając specyfikę potrzeb fizycznych, psychoruchowych i zdrowotnych zgodnie z zasadami metodyki wychowania fizycznego i zdrowotnego.</t>
  </si>
  <si>
    <t>P_W01, P_W03, P_U03</t>
  </si>
  <si>
    <t>K_W01, K_W15, K_U14</t>
  </si>
  <si>
    <t>1. Zapoznanie studenta/ uczestnika kursu z celami, efektami uczenia się i sposobami ich weryfikacji, tresciami programowymi, literaturą oraz sprawami organizacyjnymi.    Realizacja funkcji kompensacyjno-korekcyjnej zajęć ruchowych prowadzonych w różnych warunkach z dziećmi na poszczególnych poziomie edukacji.</t>
  </si>
  <si>
    <t xml:space="preserve">ćwiczeni (3)                          </t>
  </si>
  <si>
    <t>P_W03, P_U03, P_K02</t>
  </si>
  <si>
    <t>K_W15, K_U14, K_K01, K_K05</t>
  </si>
  <si>
    <t>P_W01, P_W02, P_W03, P_U03, P_U04, P_K02</t>
  </si>
  <si>
    <t>K_W01, K_W11, K_W15, K_U14, K_U16, K_K05</t>
  </si>
  <si>
    <t>P_W01, P_W02, P_W03, P_U03, P_U04, P_K01, P_K02</t>
  </si>
  <si>
    <t>K_W01, K_W11, K_W15, K_U14, K_U16, K_K01, K_K05</t>
  </si>
  <si>
    <t>K_W15, K_U16</t>
  </si>
  <si>
    <t>K_W01, K_W11, K_W15, K_U01, K_U08, K_U14, K_U16, K_K01, K_K05</t>
  </si>
  <si>
    <t>3. Kart badania, skoliometr, podoskop, taśma centymetrowa.</t>
  </si>
  <si>
    <t>3. Metody i formy pracy korekcyjnej w przypadku dzieci z postawa skoliotyczną.</t>
  </si>
  <si>
    <t>4. Metody oceny postawy ciała ukierunkowane na test symetrii.</t>
  </si>
  <si>
    <t>4. Kozińska-Kutzner M. (2001). Proces korygowania wad postawy. AWF Warszawa.</t>
  </si>
  <si>
    <t>5. Kruczyński J., Szulc A. (2019). Wiktora Degi ortopedia i rehabilitacja. PZWL, Warszawa.</t>
  </si>
  <si>
    <t>6. Lichota M. (red) (2017). Metody i formy prowadzenia zajęć korekcyjnych. AWF Warszawa, WWFiS Biała Podlaska.</t>
  </si>
  <si>
    <t>8. Olczak A. (2016). Równowaga ciała człowieka. Ćwiczenia. PZWL, Warszawa.</t>
  </si>
  <si>
    <t>9. Olczak A. (2018). Koordynacja ciała człowieka. PZWL, Warszawa.</t>
  </si>
  <si>
    <t>11. Woynarowska B. (2018). Edukacja zdrowotna. PWN, Warszawa.</t>
  </si>
  <si>
    <t xml:space="preserve">Podstawowym celem praktyki pedagogicznej w szkole ponadpodstawowej jest wdrożenie studentów do przyszłej pracy zawodowej oraz praktyczne przygotowanie ich do pełnienia obowiązków nauczycieli wychowania fizycznego i sportu zgodnie z uzyskanymi kwalifikacjami zawodowymi. </t>
  </si>
  <si>
    <t>1. Ustalenie planu realizacji programu praktyk.</t>
  </si>
  <si>
    <t xml:space="preserve">P_W01, P_W05
</t>
  </si>
  <si>
    <t>K_W04, K_W08, K_W16</t>
  </si>
  <si>
    <t>2. Zapoznanie się  z organizacją, warunkami, tradycją i środowiskiem szkoły.</t>
  </si>
  <si>
    <t>P_W01, P_W05, P_K04</t>
  </si>
  <si>
    <t xml:space="preserve">P_W01, P_W05 P_U06, P_K02, P_K04
</t>
  </si>
  <si>
    <t>K_W04, K_W08, K_W16, K_U19, K_K02, K_K04, K_K05, K_K09</t>
  </si>
  <si>
    <t>P_W01, P_W05, P_U06, P_K02, P_K04</t>
  </si>
  <si>
    <t xml:space="preserve">5. Zapoznanie się z zadaniami szkoły w zakresie wychowania. Zapoznanie się  z pracą pedagoga szkolnego.
</t>
  </si>
  <si>
    <t xml:space="preserve">P_W01, P_W04, P_W05, P_U06, P_K02, P_K04
</t>
  </si>
  <si>
    <t xml:space="preserve">6. Poznanie struktury społecznej wybranej klasy, pracy jej wychowawcy i współdziałania z rodzicami.
</t>
  </si>
  <si>
    <t xml:space="preserve">P_U01, P_U05, P_K02, P_K04
</t>
  </si>
  <si>
    <t>K_U03, K_U04, K_U11, K_U17, K_U18, K_K02, K_K04, K_K05, K_K09</t>
  </si>
  <si>
    <t>7. Diagnoza sprawności fizycznej uczniów wybranej klasy.</t>
  </si>
  <si>
    <t>P_W02, P_W03, P_U04, P_U05, P_K03, P_K05</t>
  </si>
  <si>
    <t>K_W09, K_W10, K_W14, K_W16, K_U03, K_U05, K_U16, K_U17, K_U18, K_K01, K_K02, K_K03, K_K08</t>
  </si>
  <si>
    <t>8. Zapoznać się ze strukturą pozalekcyjnych zajęć o charakterze ruchowym. Struktura SKS/UKS.</t>
  </si>
  <si>
    <t>P_W03, P_U02, P_K04</t>
  </si>
  <si>
    <t>K_W09, K_W16, K_U07, K_U08, K_U13, K_K02, K_K05, K_K09</t>
  </si>
  <si>
    <t>9. Zaplanowanie i przeprowadzenie zawodów sportowych lub imprezy rekreacyjnej/turystycznej.</t>
  </si>
  <si>
    <t>P_U02, P_U03, P_K04, P_K05</t>
  </si>
  <si>
    <t>K_U07, K_U08, K_U12, K_U13, K_U15, K_K01, K_K02, K_K05, K_K09</t>
  </si>
  <si>
    <t>10. Opracowanie planu pracy dydaktyczno-wychowawczej z wychowania fizycznego dla wybranej klasy.</t>
  </si>
  <si>
    <t>K_U04, K_U11, K_K04</t>
  </si>
  <si>
    <t>11. Obserwacja lekcji wychowania fizycznego</t>
  </si>
  <si>
    <t>P_W01, P_W03, P_W05, P_U01, P_U06, P_K01</t>
  </si>
  <si>
    <t>K_W04, K_W08, K_W09, K_W16, K_U04, K_U11, K_U19, K_K12</t>
  </si>
  <si>
    <t>12. Samodzielne prowadzenie lekcji wychowania fizycznego</t>
  </si>
  <si>
    <t>P_W02, P_W03, P_W05, P_U03, P_U04, P_U05, P_U06, P_K02, P_K03, P_K04, P_K05</t>
  </si>
  <si>
    <t>K_W09, K_W10, K_W14, K_W16, K_U03, K_U05, K_U12, K_U13, K_U15, K_U16, K_U17, K_U18, K_U19</t>
  </si>
  <si>
    <t>14. Samodzielne prowadzenie lekcji wf w trudnych warunkach</t>
  </si>
  <si>
    <t>15. Samodzielne prowadzenie lekcji wf- tor przeszkód</t>
  </si>
  <si>
    <t>15. Samodzielne prowadzenie lekcji wf- obwód stacyjny</t>
  </si>
  <si>
    <t>16. Samodzielne prowadzenie lekcji wychowawczej</t>
  </si>
  <si>
    <t>P_W05, P_U01, P_U05, P_U06, P_K02, P_K04</t>
  </si>
  <si>
    <t>K_W16, K_U03, K_U04, K_U11, K_U17, K_U18, K_U19, K_K02, K_K04, K_K05, K_K09</t>
  </si>
  <si>
    <t>1. Wybrane problemy języka teorii sportów walki (rodzaje walki, strona walcząca, rezultat walki, narzędzia walki, środki i metody walki).</t>
  </si>
  <si>
    <t>2. Kryteria identyfikacji i tożsamości sportów walki.</t>
  </si>
  <si>
    <t>3. Waleczność, dynamika walki i metody jej badania.</t>
  </si>
  <si>
    <t>4. Teoria inteligencji wielorakich Gardnera (MI) w indywidualizacji szkolenia w walce wręcz. Teoria X i Y McGregora a tworzenie się grup nieformalnych.</t>
  </si>
  <si>
    <t>6. Reakcja fizjologiczna i psychiczna na sytuację zagrożenia. Pojęcie i przyczyny (źródła) stresu.</t>
  </si>
  <si>
    <t>8. Ocena umiejętności ruchowych (technik walki) - teoria i zalecenia praktyczne.</t>
  </si>
  <si>
    <t>9. Nabór, dobór i selekcja z uwzględnieniem wymogów samoobrony. Poziom zaawansowania ćwiczących a formy organizacyjne prowadzenia nauki walki wręcz.</t>
  </si>
  <si>
    <t>10. Metody kształtowania sprawności motorycznej (przerywane, nieprzerywane, kombinowane) stosowane w treningu walki wręcz.</t>
  </si>
  <si>
    <t>12. Kontrola przygotowania motorycznego - profile motoryczne ćwiczących walkę wręcz.</t>
  </si>
  <si>
    <t>13. Identyfikacja, dobór, rejestracja i analiza obciążeń treningowych w szkoleniu sportowym i utylitarnym w walce wręcz.</t>
  </si>
  <si>
    <t>14. Lekcja treningowa – rodzaje, struktura i uwarunkowania. Konspekt treningu i sposoby rejestracji wykonanej pracy.</t>
  </si>
  <si>
    <t>15. Urazowość w walce wręcz - etiologia i profilaktyka.</t>
  </si>
  <si>
    <t>1. Techniki nożne w dystansie (kopnięcie okrężne, kopnięcie w tył po obrocie). Względnie łagodne środki w uwalnianiu się od trzymań za ramiona (jednorącz, oburącz).</t>
  </si>
  <si>
    <t xml:space="preserve">2. Różne odmiany walki jako podstawa doskonalenia i utrwalania obronnych nawyków czuciowo-ruchowych. Ukierunkowane ćwiczenia do walki wręcz – znaczenie i kierunki oddziaływania.
</t>
  </si>
  <si>
    <t>3. Trening wytrzymałości technicznej w formie obwodu stacyjnego – warianty praktyczne.</t>
  </si>
  <si>
    <t>4. Wykorzystanie nieuzbrojonego ciała w obronie przed duszeniami (z przodu, z boku, z tyłu). Standardy bezpieczeństwa w oddziaływaniu na wrażliwe miejsca ludzkiego ciała.</t>
  </si>
  <si>
    <t>5. Kopnięcie boczne i w tył jako podstawowe sposoby przeciwdziałania agresji fizycznej z użyciem niebezpiecznych przedmiotów. Kombinacje działań ofensywnych i defensywnych z wykorzystaniem tarcz.</t>
  </si>
  <si>
    <t xml:space="preserve">6. Obrona przed atakiem bronią (improwizowaną i typową) w różnych sytuacjach zagrożenia (w stójce, siadzie, leżeniu). 
</t>
  </si>
  <si>
    <t>7. Wybrane sposoby postępowania w przypadku szantażu nożem. Doskonalenie uderzeń różnymi częściami przedramienia.</t>
  </si>
  <si>
    <t>8. Doskonalenie 3 rodzajów kopnięcia okrężnego oraz nauka "przyjmowania" tego typu ataku. Rozbijanie gardy i działania wyprzedzające ataki ręką.</t>
  </si>
  <si>
    <t>9. Nauczanie technik walki w parterze (dźwignie na ręce i nogi). Kombinacje kopnięć - tarczowanie.</t>
  </si>
  <si>
    <t>10. Gry i zabawy z elementami walki wręcz - odmiany i modyfikacje w zależności od wieku i poziomu ćwiczących. Walki "do pierwszego trafienia" z wykorzystaniem sportowych technik walki.</t>
  </si>
  <si>
    <t>11. Kontaktowe techniki walki w pozycji wysokiej - rzuty nożne: podcięcie nogi przesuwanej w bok i podcięcie zewnętrzne. Sytuacyjne doskonalenie padów.</t>
  </si>
  <si>
    <t>12. Doskonalenie poznanych elementów walki - prowadzenie wybranych fragmentów zajęć przez studentów.</t>
  </si>
  <si>
    <t>13. Doskonalenie poznanych elementów walki - prowadzenie wybranych fragmentów zajęć przez studentów.</t>
  </si>
  <si>
    <t>14. Doskonalenie poznanych elementów walki - prowadzenie wybranych fragmentów zajęć przez studentów.</t>
  </si>
  <si>
    <t>Zaprezentowanie umiejętności gry w tenisa – wymagany poziom średniozaawansowany (weryfikacja – korty tenisowe, ITN 6 –International Tennis Number).</t>
  </si>
  <si>
    <t>Celem przedmiotu jest wszechstronne przygotowanie studentów i absolwentów kierunków wychowanie fizyczne, turystyka i rekreacja oraz sportu do samodzielnej i twórczej pracy instruktorskiej w obszarze sportowo-rekreacyjnym, organizacyjnym i wychowawczym.</t>
  </si>
  <si>
    <t>1. Teoretyczne, metodyczne i organizacyjne zasady nauczania na poziomie podstawowym.</t>
  </si>
  <si>
    <t xml:space="preserve">K_W09 </t>
  </si>
  <si>
    <t>2. Sprawdziany oceny techniki i przygotowania motorycznego w tenisie.</t>
  </si>
  <si>
    <t>3. Podstawowe zasady taktyki gry w tenisa (gra pojedyncza i podwójna). Fragmenty gry, style gry.</t>
  </si>
  <si>
    <t>4. Planowanie nauczania. Dokumentacja. Ocena skuteczności nauczania.</t>
  </si>
  <si>
    <t>5. Instruktor tenisa (style nauczania, sposoby komunikacji).</t>
  </si>
  <si>
    <t>6. Podstawowe zasady higieny i bezpieczeństwa w trakcie zajęć, imprez, obozów. Pierwsza pomoc w przypadkach urazów,  kontuzji.</t>
  </si>
  <si>
    <t>7. Nauczanie gry w tenisa sposobem na życie. Praca – instruktor tenisa „know  how” (UKS-y, SKS-y, kluby sportowe, działalność gospodarcza).</t>
  </si>
  <si>
    <t>wykład (4)</t>
  </si>
  <si>
    <t>1. Wolej (V) FH, BH slajs – pokaz, opis techniki, metodyka nauczania, Tennis Express®. Sposoby korygowania błędów.</t>
  </si>
  <si>
    <t>2. Wolej (V) FH, BH slajs – pokaz, opis techniki, metodyka nauczania, Tennis Express®. Sposoby korygowania błędów.</t>
  </si>
  <si>
    <t>3. Wolej (V) FH, BH drajw – pokaz, opis techniki, metodyka nauczania, Tennis Express®. Sposoby korygowania błędów.</t>
  </si>
  <si>
    <t>4. Wolej (V) FH, BH drajw – pokaz, opis techniki, metodyka nauczania. Sposoby korygowania błędów.</t>
  </si>
  <si>
    <t>5. Lob (L), smecz (SM) – pokaz, opis techniki, metodyka nauczania, Tennis Express®. Sposoby korygowania błędów.</t>
  </si>
  <si>
    <t>6. Podanie (SV płaski)  – pokaz, opis techniki, metodyka nauczania, Tennis Express®. Uproszczone formy rywalizacji w tenisie.</t>
  </si>
  <si>
    <t>7. Podanie (SV płaski)  – pokaz, opis techniki, metodyka nauczania, Tennis Express®. Uproszczone formy rywalizacji w tenisie.</t>
  </si>
  <si>
    <t xml:space="preserve"> 8. Podanie (SV ścięty, liftowany)  – pokaz, opis techniki, metodyka nauczania. Uproszczone formy rywalizacji w tenisie. Turniej deblowy.</t>
  </si>
  <si>
    <t>9. Podanie (SV topspin – „kick”)  – pokaz, opis techniki, metodyka nauczania. Uproszczone formy rywalizacji w tenisie. Turniej deblowy.</t>
  </si>
  <si>
    <t>10. Samodoskonalenie w zakresie techniki podstawowych uderzeń (FH, BH, V, L, SM,  SV). Gra z wykorzystaniem maszyny treningowej do wyrzucania piłek. Turniej deblowy.</t>
  </si>
  <si>
    <t>K_W14, K_U05, K_U15, K_K02, K_K05,K_K08</t>
  </si>
  <si>
    <t>12. Samodoskonalenie w zakresie techniki podstawowych uderzeń (FH, BH, V, L, SM,  SV). Gra z wykorzystaniem maszyny treningowej do wyrzucania piłek.</t>
  </si>
  <si>
    <t>13. Pokaz podstawowych technik. Błyskawiczny turniej grupowy (Singiel - Debel). Sędziowanie.</t>
  </si>
  <si>
    <t>14. Pokaz podstawowych technik. Błyskawiczny turniej grupowy  (Singiel - Debel). Sędziowanie.</t>
  </si>
  <si>
    <t>15. Pokaz podstawowych technik. Błyskawiczny turniej grupowy  (Singiel - Debel). Sędziowanie.</t>
  </si>
  <si>
    <t>1. Opisz technikę uderzenia SV ścięty.</t>
  </si>
  <si>
    <t>2. Opisz i zademonstruj podstawowe ćwiczenia w  nauczaniu woleja jednoręcznego.</t>
  </si>
  <si>
    <t>3. Co rozumiesz pod pojęciem – „super tie-break” ?</t>
  </si>
  <si>
    <t>4. Omów podstawowe różnice pomiędzy grą pojedynczą, a podwójna.</t>
  </si>
  <si>
    <t>5. Jakie wygląda "Test 100 piłek" ?</t>
  </si>
  <si>
    <t>II rok/III-IV semestr</t>
  </si>
  <si>
    <t>Celem przedmiotu jest: przygotowanie do nauczania żeglarstwa deskowego (windsurfingu) na poziomie podstawowym i średnim, opanowanie techniki windsurfingu (poziom podstawowy,  średni oraz elementy poziomu zaawansowanego), opanowanie metodyki nauczania poziomu podstawowego i średniego, organizacja windsurfingowej imprezy rekreacyjnej, rozwijanie zainteresowań poznawczych związanych ze sportami wodnymi.</t>
  </si>
  <si>
    <t xml:space="preserve">1. Historia windsurfingu na świecie i w Polsce. </t>
  </si>
  <si>
    <t xml:space="preserve">P_W01 </t>
  </si>
  <si>
    <t>K_W09, K_U03</t>
  </si>
  <si>
    <t xml:space="preserve">2. Sprzęt windsurfingowy: budowa i przeznaczenie, nowoczesne tendencje, taklowanie i trymowanie. </t>
  </si>
  <si>
    <t>K_W09, K_U03, K_K05</t>
  </si>
  <si>
    <t xml:space="preserve">3. Akty prawne dotyczące bezpieczeństwa nad wodą. </t>
  </si>
  <si>
    <t>P_U01, P_K03</t>
  </si>
  <si>
    <t>K_W09, K_K08</t>
  </si>
  <si>
    <t xml:space="preserve">4. Zasady bezpieczeństwa na wodzie w świetle aktualnych przepisów.  </t>
  </si>
  <si>
    <t xml:space="preserve">5. Zagrożenia zdrowotne i niebezpieczeństwa płynące z uprawiania żeglarstwa deskowego. </t>
  </si>
  <si>
    <t>P_K02, P_K03</t>
  </si>
  <si>
    <t>K_K05, K_K08</t>
  </si>
  <si>
    <t>K_W09, K_K05</t>
  </si>
  <si>
    <t>7. Aerodynamika żagla, hydrodynamika kadłuba.</t>
  </si>
  <si>
    <t>8. Teoria manewrowania deską mieczową i bezmieczową.</t>
  </si>
  <si>
    <t>wykład (3)</t>
  </si>
  <si>
    <t>P_W01, P_U03, P_K01</t>
  </si>
  <si>
    <t>K_W09, K_U15, K_K01</t>
  </si>
  <si>
    <t>P_W01, P_W02, P_U01, P_U02, P_K02</t>
  </si>
  <si>
    <t>10. Uwarunkowania w nauczaniu żeglarstwa deskowego.</t>
  </si>
  <si>
    <t>K_W09,  K_K08</t>
  </si>
  <si>
    <t>K_W14, K_U13, K_K05</t>
  </si>
  <si>
    <t xml:space="preserve">12. Organizacja regat (dokumenty, przepisy, trasy, sygnały, punktacja). </t>
  </si>
  <si>
    <t>13. Technika i taktyka regatowa.</t>
  </si>
  <si>
    <t>K_U15,  K_K05</t>
  </si>
  <si>
    <t>K_W15, K_U21, K_K09</t>
  </si>
  <si>
    <t>P_U03, P_K01, P_K02</t>
  </si>
  <si>
    <t>ćwiczenia (6)</t>
  </si>
  <si>
    <t>ćwiczenia (8)</t>
  </si>
  <si>
    <t>K_W14, K_U13, K_U15, K_K05</t>
  </si>
  <si>
    <t>ćwiczenia (10)</t>
  </si>
  <si>
    <t>P_W01, P_W02, P_U01,P_U02, P_U03, P_K02, P_K03</t>
  </si>
  <si>
    <t>K_W09, K_W14, K_U12, K_U13, K_U15, K_K05, K_K08</t>
  </si>
  <si>
    <t>1. Jaki powinien być sprzęt windsurfingowy dla początkującego?</t>
  </si>
  <si>
    <t>2. Co musi uwzględnić nauczyciel przygotowując się do lekcji żeglarstwa deskowego.</t>
  </si>
  <si>
    <t>3. Podaj kolejność postępowania nauczyciela w nauczaniu nowego manewru.</t>
  </si>
  <si>
    <t>4. Wymień i opisz części składowe pednika windsurfingowego.</t>
  </si>
  <si>
    <t>5. Prawo drogi jednostek pływajacych.</t>
  </si>
  <si>
    <t xml:space="preserve">Zapoznanie studentów z teoretycznymi, metodycznymi i organizacyjnymi zasadami prowadzenia zajęć body&amp;mind.  Przygotowanie do pracy z osobami, które chcą zapobiegać urazom kręgosłupa, wzmocnić tonus mięśniowy, zwiększyć elastyczność ciała i poprawić ogólną kondycję. Przedstawienie zdrowotnych, estetycznych i funkcjonalnych walorów ćwiczeń psychofizycznych jako dziedziny życia. </t>
  </si>
  <si>
    <t>K_W12</t>
  </si>
  <si>
    <t>2. Specyfika pozycji wyjściowych w ćwiczeniach pilates.</t>
  </si>
  <si>
    <t>3. Specyfika oddechu w ćwiczeniach pilates.</t>
  </si>
  <si>
    <t>4. Mięśnie głębokie stabilizujące kręgosłup.</t>
  </si>
  <si>
    <t>P_W01, PW04</t>
  </si>
  <si>
    <t>K_W10, K_W12</t>
  </si>
  <si>
    <t>5. Metodyka nauczania napięcia mięśni środka.</t>
  </si>
  <si>
    <t xml:space="preserve">6. Struktura i elementy zasad pilates.
</t>
  </si>
  <si>
    <t>7. Metodyka nauczania ćwiczeń : the hundred (uproszczone sto), the roll up (uproszczone zwijanie), the one leg circle (uproszczone krążenie nogą), the swan dive (uproszczony nurkujący łabędź).</t>
  </si>
  <si>
    <t>K_W10, K_W12, K_W14</t>
  </si>
  <si>
    <t>8. Metodyka nauczania the cradle (kołyska), rolling back (uproszczone rolowanie) single leg stretch (uproszczone rozciąganie jednej nogi).</t>
  </si>
  <si>
    <t>9. Metodyka nauczania double leg stretch (uproszczone rozciąganie obu nóg)scissors (uproszczone nożyce), shoulder bridge (uproszczony most ramion).</t>
  </si>
  <si>
    <t>10. Metodyka nauczania  spine twist ( uproszczony skręt kręgosłupa), clams (klamra), side Kick (uproszczone boczne kopnięcie).</t>
  </si>
  <si>
    <t>11. Metodyka nauczania swimming (uproszczone pływanie), side bend (uproszczone boczne zgięcie), push up (uproszczone pompki).</t>
  </si>
  <si>
    <t>12. Metodyka nauczania single leg Kick (uproszczony wyprost nogi ze zgięciem kolana), leg pull prone (uproszczony podpór przodem).</t>
  </si>
  <si>
    <t>13. Metodyka nauczania the crab (krab), the seal (foka). Cechy rozgrzewki.</t>
  </si>
  <si>
    <t>14. Rozgrzewka w formach body&amp;mind.</t>
  </si>
  <si>
    <t>P_W01, P_W03, P_W04, P_K03</t>
  </si>
  <si>
    <t>K_W10, K_W12, K_W14, K_K08</t>
  </si>
  <si>
    <t>P_W01, P_W03, P_W04, P_K01, P_K02, P_K03</t>
  </si>
  <si>
    <t>K_W10, K_W12, K_W14, K_K01, K_K11, K_K02, K_K08</t>
  </si>
  <si>
    <t>1. Pozycje wyjściowe do ćwiczeń kształtujących. Główne osie i płaszczyzny ruchów.</t>
  </si>
  <si>
    <t>P_W04, P_U04, P_K03</t>
  </si>
  <si>
    <t>K_W12, K_U06, K_K08</t>
  </si>
  <si>
    <t>2. Ćwiczenia na mięśnie głębokie stabilizujące ciało. Specyfika pozycji wyjściowych w ćwiczeniach Pilates.</t>
  </si>
  <si>
    <t>P_W01, P_W04, P_U04, P_K03</t>
  </si>
  <si>
    <t>K_W10, K_W12, K_W14, K_U06, K_K08</t>
  </si>
  <si>
    <t>3. Ćwiczenia oddechowe ; oddech torem boczno-żebrowym i przeponowo-brzuszny.</t>
  </si>
  <si>
    <t>4. Technika wykonania i metodyka nauczania napięcia „mięśni środka”.</t>
  </si>
  <si>
    <t>P_W01, P_W02, P_W04, P_U04</t>
  </si>
  <si>
    <t>K_W10, K_W12, K_W08, K_W14, K_U06</t>
  </si>
  <si>
    <t>5. Technika wykonania i metodyka nauczania napięcia „mięśni środka”.</t>
  </si>
  <si>
    <t>6. Stretching i techniki relaksacyjne.</t>
  </si>
  <si>
    <t>7. Technika wykonania i metodyka nauczania the hundred (uproszczone sto), the roll up (uproszczone zwijanie), the one leg circle (uproszczone krążenie nogą) the Swan dive (uproszczony nurkujący łabędź).</t>
  </si>
  <si>
    <t>8. Technika wykonania i metodyka nauczania the cradle (kołyska), rolling back (uproszczone rolowanie) single leg stretch (uproszczone rozciąganie jednej nogi).</t>
  </si>
  <si>
    <t>9. Technika wykonania i metodyka nauczania double leg stretch (uproszczone rozciąganie obu nóg)scissors (uproszczone nożyce), shoulder bridge (uproszczony most ramion).</t>
  </si>
  <si>
    <t>10. Technika wykonania i metodyka nauczania  spine twist ( uproszczony skręt kręgosłupa), clams (klamra), side Kick (uproszczone boczne kopnięcie).</t>
  </si>
  <si>
    <t>11. Technika wykonania i metodyka nauczania swimming (uproszczone pływanie), side bend (uproszczone boczne zgięcie), push up (uproszczone pompki).</t>
  </si>
  <si>
    <t>12. Technika wykonania i metodyka nauczania single leg Kick (uproszczony wyprost nogi ze zgięciem kolana), leg pull prone (uproszczony podpór przodem.</t>
  </si>
  <si>
    <t>13. Technika wykonania i metodyka nauczania the crab (krab), the seal (foka).Nauka płynnych przejść z różnych pozycji wyjściowych.</t>
  </si>
  <si>
    <t>14. Budowa i planowanie lekcji pilastes.</t>
  </si>
  <si>
    <t>15. Przykładowe jednostki lekcyjne pilates.</t>
  </si>
  <si>
    <t>2. Odtwarzacz CD, mikrofon nagłowny.</t>
  </si>
  <si>
    <t>Zapoznanie studentów z teoretycznymi, metodycznymi i organizacyjnymi zasadami prowadzenia zajęć body&amp;mind. Przygotowanie do pracy z osobami, które chcą zapobiegać urazom kręgosłupa, wzmocnić tonus mięśniowy, zwiększyć elastyczność ciała i poprawić ogólną kondycję. Przedstawienie zdrowotnych, estetycznych i funkcjonalnych walorów ćwiczeń psychofizycznych jako dziedziny życia.</t>
  </si>
  <si>
    <t>1. Metodyka nauczania ćwiczeń zaawansowanych: roll over, neck pull, hip twist.</t>
  </si>
  <si>
    <t>2. Metodyka nauczania ćwiczeń zaawansowanych: puch up, open leg rocker, cancan, crisscross.</t>
  </si>
  <si>
    <t>3. Metodyka nauczania ćwiczeń zaawansowanych : teaser, llleg pull supine, rocking, rolling jacknife.</t>
  </si>
  <si>
    <t>4. Budowa i planowanie lekcji pilastes.</t>
  </si>
  <si>
    <t>P_W03, P_W04, P_U01</t>
  </si>
  <si>
    <t>K_W14, K_W12, K_U05</t>
  </si>
  <si>
    <t>5. Budowa i planowanie lekcji pilastes.</t>
  </si>
  <si>
    <t xml:space="preserve">6. Stopniowanie złożoności i trudności ćwiczeń pilates.
</t>
  </si>
  <si>
    <t>7. Przybory i przyrządy stosowane na zajęciach pilates.</t>
  </si>
  <si>
    <t>K_W10, K_W12, K_U05</t>
  </si>
  <si>
    <t>8. Rys historyczny pilates.</t>
  </si>
  <si>
    <t>9. Druga generacja nuczycieli pilates. Pilates w Polsce.</t>
  </si>
  <si>
    <t>10. Charakterystyka form body&amp;mind.</t>
  </si>
  <si>
    <t>P_W01, P_W03, P_W04</t>
  </si>
  <si>
    <t>K_W10, K_W12, K_W04</t>
  </si>
  <si>
    <t>11. Charakterystyka form body&amp;mind.</t>
  </si>
  <si>
    <t>12. Dobór ćwiczeń do indywidualnych potrzeb i oczekiwań klienta.</t>
  </si>
  <si>
    <t>P_W02, P_W03, P_U01, P_U02, P_U03</t>
  </si>
  <si>
    <t>K_W08, K_W14, K_U05, K_U08</t>
  </si>
  <si>
    <t>13. Dobór ćwiczeń do indywidualnych potrzeb i oczekiwań klienta.</t>
  </si>
  <si>
    <t>14. Na czym polega współpraca z grupą /postawa instruktora/.</t>
  </si>
  <si>
    <t>P_K01, P_K02</t>
  </si>
  <si>
    <t>K_K01, K_K11, K_K02</t>
  </si>
  <si>
    <t>K_W10, K_W12, K_W04, K_K01, K_K11, K_K02, K_K08</t>
  </si>
  <si>
    <t>K_W10, K_W12, K_U06, K_K08</t>
  </si>
  <si>
    <t>2. Technika wykonania i metodyka nauczania ćwiczeń zaawansowanych : puch up, open leg rocker, cancan, crisscross.</t>
  </si>
  <si>
    <t>3. Technika wykonania i metodyka nauczania ćwiczeń zaawansowanych : teaser, llleg pull supine, rocking, rolling jacknife.</t>
  </si>
  <si>
    <t>4. Mental Body jako zajęcia wzmacniające w skupieniu skoncentrowaniu w bardzo głębokim czuciu ciała i oddechu.</t>
  </si>
  <si>
    <t>5. Stopniowanie złożoności i trudności ćwiczeń pilates.</t>
  </si>
  <si>
    <t>6. Przykładowe lekcje pilates.</t>
  </si>
  <si>
    <t>7. Ćwiczenia pilates z taśmami.</t>
  </si>
  <si>
    <t>8. Ćwiczenia pilates z easy Ball.</t>
  </si>
  <si>
    <t>9.Ćwiczenia pilates z body ball.</t>
  </si>
  <si>
    <t>10. Ćwiczenia pilates z Bosu.</t>
  </si>
  <si>
    <t>11. Ćwiczenia pilates z hantlami i poduszką balance.</t>
  </si>
  <si>
    <t>12. Trening relaksacyjny.</t>
  </si>
  <si>
    <t>13. Samodzielne opracowanie i prowadzenie zajęć pilates.</t>
  </si>
  <si>
    <t>P_W01, P_W02, P_W03, P_W04, P_U01, P_U02, P_U03, P_U04, P_K01, P_K02, P_K03</t>
  </si>
  <si>
    <t>K_W10, K_W12, K_W08, K_W14, K_U05, K_U08, K_U06, K_K01, K_K11, K_K02, K_K08</t>
  </si>
  <si>
    <t>14. Samodzielne opracowanie i prowadzenie zajęć pilates.</t>
  </si>
  <si>
    <t>15. Samodzielne opracowanie i prowadzenie zajęć pilates.</t>
  </si>
  <si>
    <t>3. Karimaty, hantle, piłki, tubingi, bosu, taśmy, małe piłki, poduszka balance.</t>
  </si>
  <si>
    <t>Celem przedmiotu jest przygotowanie studentów do pracy dydaktycznej, organizacyjnej w ośrodkach rekreacyjnych oraz do samodzielnego prowadzenia i programowania zajęć z zakresu fitnessu. Zapoznanie studentów z najnowszymi trendami w fitnessie rekre¬acyjnym. Podniesienie poziomu sprawności fizycznej studentów. Zwiększenie świadomości, przedstawienie obszernego spojrzenia na dbałość o własne zdrowie i sprawność fizyczną człowieka.</t>
  </si>
  <si>
    <t>1. Historia, kierunki rozwoju fitness i kulturystyki w Polsce i na świecie. Kierunki i rodzaje gimnastyki i ich zastosowanie w fitness.</t>
  </si>
  <si>
    <t>K_W09, K_W11</t>
  </si>
  <si>
    <t>2. Technika sportowa wykonania podstawowych czynności ruchowych.</t>
  </si>
  <si>
    <t>K_W09, K_W11, K_W13</t>
  </si>
  <si>
    <t>3. Koordynacja ruchowa. Fazy kształtowania nawyków ruchowych.</t>
  </si>
  <si>
    <t>4. Muzyka w aerobicu. Sposób rozliczania muzyki, fraza muzyczna, zdanie muzyczne. Proces dydaktyczny, impacty, tranzycje.</t>
  </si>
  <si>
    <t>5. Formy stosowane w zajęciach fitness: cardio, muscle, cooling – opis i omówienie.</t>
  </si>
  <si>
    <t xml:space="preserve">6. Budowa i stosowanie jednostek lekcyjnych. 
Rola rozgrzewki i jej aspekty.
</t>
  </si>
  <si>
    <t xml:space="preserve">P_W01, P_W02, P_W03, P_U03
</t>
  </si>
  <si>
    <t>K_W09, K_W11, K_W13, K_U15</t>
  </si>
  <si>
    <t>7. Trening aerobowy – założenia i podstawy fizjologiczne.</t>
  </si>
  <si>
    <t xml:space="preserve">P_W01, P_W02, P_U01
</t>
  </si>
  <si>
    <t>K_W09, K_W11, K_W13, K_U08</t>
  </si>
  <si>
    <t>P_W01, P-W02, P_U01</t>
  </si>
  <si>
    <t>9. Zasady kształtowani siły i masy mięśniowej.</t>
  </si>
  <si>
    <t>10. Moc lipotrowpów -ich rola w spalaniu tkanki tłuszczowej.</t>
  </si>
  <si>
    <t>P_W01, P_W04, P_U02</t>
  </si>
  <si>
    <t>K_W09, K_W11, K_W20, K_U07</t>
  </si>
  <si>
    <t>11. Sód , potas, wapń, magnez – „niezbędne pierwiastki przy treningu”.</t>
  </si>
  <si>
    <t>12. Stosowanie diety racjonalnego żywienia. Odżywki, witaminy i inne środki dozwolonego wspomagania w treningu siłowym i aerobowym.</t>
  </si>
  <si>
    <t xml:space="preserve">13. Trening obwodowy jako najprostsza forma ćwiczeń na siłowni. </t>
  </si>
  <si>
    <t>K_W09, K_W11, K_W13, K_U07</t>
  </si>
  <si>
    <t>14. Zaliczenie teoretyczne.</t>
  </si>
  <si>
    <t xml:space="preserve">P_W01,  P_W02,
P_W03, P_W04,
P_W05, P_U01, P_U02
</t>
  </si>
  <si>
    <t>K_W09, K_W11, K_W13, K_W20, K_U08, K_U07</t>
  </si>
  <si>
    <t>15. Zaliczenie poprawkowe.</t>
  </si>
  <si>
    <t>1. Ćwiczenia taneczne i umuzykalniające.</t>
  </si>
  <si>
    <t xml:space="preserve">P_W01, P_W02, P_W03, P_U03, P_K02
</t>
  </si>
  <si>
    <t>K_W09, K_W11, K_W13, K_U15, K_K11</t>
  </si>
  <si>
    <t>2. Wykorzystanie ćwiczeń kształtujących w fitness. Systematyka ćwiczeń kształtujących i muzyczno - ruchowych.</t>
  </si>
  <si>
    <t xml:space="preserve">P_W02, P_U01 ,
P_U03
</t>
  </si>
  <si>
    <t>K_W09, K_W13, K_U08, K_U15</t>
  </si>
  <si>
    <t>3. Nauczanie podstawowych kroków techniki low i hi.</t>
  </si>
  <si>
    <t xml:space="preserve">P_W02, P_W03,
P_U03, P_K01, P_K03
</t>
  </si>
  <si>
    <t>K_W09,K_W13, K_W11, K_U15, K_K02, K_K03, K_K08</t>
  </si>
  <si>
    <t>P_W02, P_W03,
P_U03, P_K01, P_K03</t>
  </si>
  <si>
    <t>K_W09, K_W13, K_W11, K_U15, K_K02, K_K03, K_K08</t>
  </si>
  <si>
    <t>5. Rozgrzewka, jej aspekty i sposób prowadzenia.</t>
  </si>
  <si>
    <t xml:space="preserve">P_W01, P_W02,
P_U01, P_U02, P_U03, P_K01,
P_K03
</t>
  </si>
  <si>
    <t>K_W09, K_W11, K_W13, K_U08, K_U07, K_U15, K_K02, K_K03, K_K08</t>
  </si>
  <si>
    <t>6. Podstawy choreografii fitness. Ósemki choreograficzne, metodyka nauczania. Metoda blokowa.</t>
  </si>
  <si>
    <t xml:space="preserve">P_W02, P_W03, P_U03, P_K01, P_K03
</t>
  </si>
  <si>
    <t>7. Metoda połączeń fragmentarycznych – metodyka nauczania.</t>
  </si>
  <si>
    <t xml:space="preserve">P_W02, P_U03,
P_K01, P_K03
</t>
  </si>
  <si>
    <t>K_W09, K_W13, K_U15, K_K02, K_K03, K_K08</t>
  </si>
  <si>
    <t>8. Metody porozumiewania się z grupą - cueing werbalny i niewerbalny.</t>
  </si>
  <si>
    <t xml:space="preserve">P_W01, P_W02,
P_U01, P_U02, P_K01, P_K03
</t>
  </si>
  <si>
    <t>K_W09, K_W11, K_W13, K_U08, K_U07, K_K02, K_K03, K_K08</t>
  </si>
  <si>
    <t>9. Step – podstawy.</t>
  </si>
  <si>
    <t xml:space="preserve">P_W02, P_U01,
P_U02, P_K01, P_K03
</t>
  </si>
  <si>
    <t>K_W09, K_W13, K_U08, K_U07, K_K02, K_K 03, K_K08</t>
  </si>
  <si>
    <t>10. Współczesne rodzaje ćwiczeń – Total Body Condition (TBC).</t>
  </si>
  <si>
    <t>P_W01, P_U03, P_K01, P_K03</t>
  </si>
  <si>
    <t>K_W09, K_W11, K_U15, K_K02, K_K03, K_K08</t>
  </si>
  <si>
    <t>11. Zaliczenie praktyczne – rozgrzewka.</t>
  </si>
  <si>
    <t>K_W09,K_W11, K_W13, K_W20, K_U08, K_U07, K_U15, K_U14, K_K02, K_K03, K_K11, K_K08</t>
  </si>
  <si>
    <t>12. Zaliczenie praktyczne – rozgrzewka.</t>
  </si>
  <si>
    <t>P_W01, P_W02, P_W03, P_W04, P_U01,P_U02, P_U03, P_U04,
P_K01, P_K02, P_K03</t>
  </si>
  <si>
    <t>13.  Zaliczenie praktyczne – ósemki choreograficzne.</t>
  </si>
  <si>
    <t>15. Zaliczenia poprawkowe.</t>
  </si>
  <si>
    <t xml:space="preserve">P_W01, P_W02, P_W03, P_W04, P_U01, P_U02, P_U03, P_U04,
P_K01, P_K02, P_K03
</t>
  </si>
  <si>
    <t>1. Układ mięśniowy – budowa i funkcje poszczególnych mięśni.</t>
  </si>
  <si>
    <t>K_W09, K_W11, K_U08</t>
  </si>
  <si>
    <t>2. Trening aerobowy – założenia i podstawy fizjologiczne.</t>
  </si>
  <si>
    <t>K_W09, K_W11, K_W13, K_W20, K_U08</t>
  </si>
  <si>
    <t>3. Metody rozwijania siły i masy mięśniowej. Metoda body building.</t>
  </si>
  <si>
    <t xml:space="preserve">P_W01, P_W02, P_W04, P_U01,
P_K01
</t>
  </si>
  <si>
    <t>K_W09, K_W11, K_W13, K_W20, K_U08, K_K02, K_K03</t>
  </si>
  <si>
    <t>4. Podstawowe wiadomości dotyczące treningu kulturystycznego. Cykl roczny.</t>
  </si>
  <si>
    <t>5. Trening mobility.</t>
  </si>
  <si>
    <t>P_W01, P_W02, P_W04, P_U01,
P_K01</t>
  </si>
  <si>
    <t xml:space="preserve">6. Suplementacja w fitness rekreacyjnym.
</t>
  </si>
  <si>
    <t>7. Dieta i jej rodzaje. Żywienie zgodne z zegarem biologicznym.</t>
  </si>
  <si>
    <t xml:space="preserve">P_W01, P_W02, P_W04, P_U01,
P_K01
</t>
  </si>
  <si>
    <t>8. Glikemia – o czym świadczą jej wartości. Indeks glikemiczny.</t>
  </si>
  <si>
    <t>P_W01, P_W02,
P_W04</t>
  </si>
  <si>
    <t xml:space="preserve">K_W09, K_W11, K_W13, K_W20, </t>
  </si>
  <si>
    <t>9. Ćw.  psychofizyczne jako sposób na długie, zdrowe życie.</t>
  </si>
  <si>
    <t>P_W01  ,P_U01</t>
  </si>
  <si>
    <t>K_W09, K_W13, K_U08</t>
  </si>
  <si>
    <t>10. Wellness nowa filozofia życia – założenia i zasady.</t>
  </si>
  <si>
    <t xml:space="preserve">P_W01,  P_U01, 
P_U02, P_K01
</t>
  </si>
  <si>
    <t>K_W09, K_W11, K_U08, K_U07, K_K02, K_K03</t>
  </si>
  <si>
    <t>11. Metody relaksacyjne jako doskonały sposób na stres. Trening mentalny.</t>
  </si>
  <si>
    <t xml:space="preserve">P_W02  </t>
  </si>
  <si>
    <t xml:space="preserve">12.Odnowa biologiczna jej znaczenie dla zdrowia. </t>
  </si>
  <si>
    <t>13. Fitness rekreacyjny a fitness jako oddzielna dyscyplina sportu.</t>
  </si>
  <si>
    <t>K_W09, K_W13</t>
  </si>
  <si>
    <t>14. Instruktor fitness – wiedza, osobowość, podejście do klienta.</t>
  </si>
  <si>
    <t xml:space="preserve">P_W02, P_U01,
P_U02, P_K02, P_K03
</t>
  </si>
  <si>
    <t>K_W09, K_W13, K_U08, K_U07, K_K11, K_K08</t>
  </si>
  <si>
    <t xml:space="preserve">P_W01,  P_W02,
P_W03, P_W04,
P_W05, P_U01, P_U04 ,P_U02, 
P_K02
</t>
  </si>
  <si>
    <t>K_W09, K_W11, K_W13, K_W20, K_U08, K_U07, K_U14, K_K11</t>
  </si>
  <si>
    <t>1. Ćwiczenia wzmacniające ramion i obręczy barkowej. Dobór ćwiczeń, pokaz, opis oraz technika wykonania.</t>
  </si>
  <si>
    <t xml:space="preserve">P_W01, P_W02,
P_U01, P_K01
</t>
  </si>
  <si>
    <t>K_W09, K_W11, K_W13, K_U08, K_K02, K_K03</t>
  </si>
  <si>
    <t>2. Ćwiczenia wzmacniające klatki piersiowej z wykorzystaniem różnych przyborów. Dobór ćwiczeń, pokaz, opis oraz technika wykonania.</t>
  </si>
  <si>
    <t>3. Ćwiczenia wzmacniające mięśnie grzbietu z wykorzystaniem różnych przyborów. Dobór ćwiczeń, pokaz, opis oraz technika wykonania.</t>
  </si>
  <si>
    <t>4. Ćwiczenia wzmacniające ramion i obręczy barkowej. Dobór ćwiczeń, pokaz, opis oraz technika wykonania.</t>
  </si>
  <si>
    <t xml:space="preserve">P_W01, P_W02,
P_U01, P_K01
</t>
  </si>
  <si>
    <t>5. Zajęcia wpływające na poprawę tonusu mięśniowego – body shape.</t>
  </si>
  <si>
    <t>6. Pilates – ćw. wzmacniające mm. głębokie.</t>
  </si>
  <si>
    <t xml:space="preserve">7. Choreografia w technice low i hi lo. </t>
  </si>
  <si>
    <t>8. Body pump – zajęcia ze sztangami. Sposób łączenia ćwiczeń, technika wykonania, ilość powtórzeń.</t>
  </si>
  <si>
    <t xml:space="preserve">9. Choreografia w ćwiczeniach wzmacniających. </t>
  </si>
  <si>
    <t xml:space="preserve">10. Trening interwałowy jako doskonały sposób na spalanie tkanki tłuszczowej. </t>
  </si>
  <si>
    <t>P_W01, P_W02,
P_U01, P_K01</t>
  </si>
  <si>
    <t xml:space="preserve">11. Bosu – trening ogólnorozwojowy. Ćwiczenia wzmacniające i wydolnościowe oraz równoważne z wykorzystaniem bosu. </t>
  </si>
  <si>
    <t xml:space="preserve">12. Ćwiczenia z wykorzystaniem przyborów. Trening obwodowy.
</t>
  </si>
  <si>
    <t xml:space="preserve">P_W01, P_W02,
P_U01, P_K01
</t>
  </si>
  <si>
    <t xml:space="preserve">13. Zajęcia Fitball. </t>
  </si>
  <si>
    <t>14. Zaliczenie praktyczne z prowadzenia części zajęć.</t>
  </si>
  <si>
    <t xml:space="preserve">P_W01, P_W02, P_W03, P_W04, P_U01, P_U02,
P_U03, P_U04,
P_K01, P_K02, P_K03
</t>
  </si>
  <si>
    <t>K_W09, K_W11, K_W13, K_W20, K_U08, K_U07, K_U15, K_U14, K_K02, K_K03, K_K11, K_K08</t>
  </si>
  <si>
    <t>15. Zaliczenie praktyczne z prowadzenia części zajęć.</t>
  </si>
  <si>
    <t>P_W01, P_W02, P_W03, P_W04, P_U01, P_U02,
P_U03, P_U04,
P_K01, P_K02, P_K03</t>
  </si>
  <si>
    <t xml:space="preserve">
</t>
  </si>
  <si>
    <t>P_W01, P_W03, P_K03</t>
  </si>
  <si>
    <t>P_W02, P_W03</t>
  </si>
  <si>
    <t xml:space="preserve">P_U01, P_U02,
P_K01, P_K03
</t>
  </si>
  <si>
    <t>P_U01, P_K02,
P_K03</t>
  </si>
  <si>
    <t>P_W01, P_W04, P_U01, P_U02, P_K01</t>
  </si>
  <si>
    <t>K_W01, K_W12, K_U01, K_U05, K_K01</t>
  </si>
  <si>
    <t>7. Planowanie żywienia sportowca, podstawowe zagadnienia. Zapotrzebowanie energetyczne sportowca z podziałem na dyscypliny sportowe. Rodzaje wysiłków.</t>
  </si>
  <si>
    <t>P_W01, P_W02, P_W04, P_U01, P_U02, P_U03, K_K01</t>
  </si>
  <si>
    <t>K_W01, K_W02, K_W09, K_W12, K_U01, K_U09, K_K01</t>
  </si>
  <si>
    <t>8. Diety optymalne dla sportowców – z uwzględnieniem zapotrzebowania energetycznego, rodzaju sportu oraz poziomu wysiłku fizycznego.</t>
  </si>
  <si>
    <t>9. Utrata masy tłuszczowej – rola diety oraz omówienie wad restrykcyjnych diet gotówkowych, znaczenie zdrowia osoby odchudzającej się w komponowaniu diety. Sposób sporządzenia planu dietetycznego dla osób odchudzających się z minimalną aktywnością fizyczną, oraz sportowców sportów wagowych szykujących się do zawodów. Rekomendowana suplementacja.</t>
  </si>
  <si>
    <t xml:space="preserve">P_W01,P_W02,
P_W03,P_W04
</t>
  </si>
  <si>
    <t>K_W01, K_W02, K_W09, K_W12</t>
  </si>
  <si>
    <t>10. Nabywanie masy mięśniowej u osób nadmiernie szczupłych, oraz sportowców w okresie przygotowawczym. Sposób sporządzania planu żywieniowego, zapotrzebowanie energetyczne, rola zaburzeń metabolicznych w realizacji diety. Suplementacja.</t>
  </si>
  <si>
    <t>11. Charakterystyka suplementów diety i suplementów sportowych – ich funkcje, zastosowanie oraz przeciwwskazania. Na co należy zwrócić uwagę dobierając suplement.</t>
  </si>
  <si>
    <t>12. Charakterystyka suplementów diety i suplementów sportowych – ich funkcje, zastosowanie oraz przeciwwskazania. Na co należy zwrócić uwagę dobierając suplement. cd.</t>
  </si>
  <si>
    <t>13. Suplementacja regeneracyjna – podstawowe zagadnienia, cel i zastosowanie podstawowych suplementów regeneracyjnych, ze zwróceniem uwagi ośrodkowy układ nerwowy.</t>
  </si>
  <si>
    <t>14. Podsumowanie wykładów, powtórzenie najważniejszych zagadnień.</t>
  </si>
  <si>
    <t>K_W01, K_W02, K_W09, K_W12, K_U01, K_U05, K_I09, K_K01, K_K08</t>
  </si>
  <si>
    <t>15. Zaliczenie pisemne.</t>
  </si>
  <si>
    <t>1. Zapoznanie studenta z celami, efektami kształcenia i sposobami ich weryfikacji, treściami programowymi, literaturą oraz sprawami organizacyjnymi. Teoretyczne podstawy żywienia człowieka.</t>
  </si>
  <si>
    <t>P_W01,P_W02, K_K01, K_K02</t>
  </si>
  <si>
    <t>2. Nowości oraz trendy w dietetyce sportowej, najważniejsze zagadnienia.</t>
  </si>
  <si>
    <t xml:space="preserve">3. Przygotowanie wywiadu dietetycznego – omówienie błędów i uzupełnienie braków w wywiadzie dietetycznym. </t>
  </si>
  <si>
    <t xml:space="preserve">P_U01,P_U02,
P_U03,P_K01,
P_K02
</t>
  </si>
  <si>
    <t>K_U01, K_U05, K_U09, K_K01, K_K08</t>
  </si>
  <si>
    <t>4. Przeprowadzenie wywiadu dietetycznego 3 osobami z grupy (praca w grupach) z uwzględnieniem spożywanych posiłków z ostatnich 3 dni – zebranie materiału informacyjnego służącego do dalszej pracy na zajęciach.</t>
  </si>
  <si>
    <t>5. Podsumowanie zebranych informacji – z omówieniem błędów żywieniowych, i problemów i wyjaśnienie postepowania w problemach dostrzeżonych w przeprowadzonych wywiadach dietetycznych.</t>
  </si>
  <si>
    <t>6. Przygotowanie tygodniowych planów żywieniowych w oparciu o przeprowadzone wywiady dietetyczne z wyliczeniem zapotrzebowania energetycznego i określeniem wartości składników odżywczych zawartych
w proponowanym planie.</t>
  </si>
  <si>
    <t xml:space="preserve">P_U01,P_U02,
P_U03,P_K02
</t>
  </si>
  <si>
    <t>K_U01, K_U05, K_U09, K_K08</t>
  </si>
  <si>
    <t>7. Przygotowanie tygodniowych planów żywieniowych w oparciu o przeprowadzone wywiady dietetyczne z wyliczeniem zapotrzebowania energetycznego i określeniem wartości składników odżywczych zawartych 
w proponowanym planie. cd.</t>
  </si>
  <si>
    <t xml:space="preserve">8. Przygotowanie tygodniowych planów żywieniowych w oparciu o przeprowadzone wywiady dietetyczne z wyliczeniem zapotrzebowania energetycznego i określeniem wartości składników odżywczych zawartych 
w proponowanym planie. cd.
</t>
  </si>
  <si>
    <t>9. Podsumowanie planów dietetycznych sporządzonych przez studentów – ocena błędów, oraz podkreślenie zalet.</t>
  </si>
  <si>
    <t>10. Żywienie w sporcie przygotowanie przed treningowe, nawodnienie organizmu i regeneracja po treningowa. Przykładowe plany żywieniowe i suplementacyjne.</t>
  </si>
  <si>
    <t>11. Przygotowanie planu żywieniowego dla sportowca wyczynowego (wybranych dyscyplin sportowych) zawierającego suplementację, z uwzględnieniem struktury czasowej treningu.</t>
  </si>
  <si>
    <t xml:space="preserve">12. Podsumowanie planów żywieniowych dla sportowców. Omówienie błędów oraz podkreślenie zalet. </t>
  </si>
  <si>
    <t>13. Promocja zdrowego żywienia. Przygotowanie przez studentów prezentacji zachęcających do bezpiecznego żywienia i dbania o zdrowie.</t>
  </si>
  <si>
    <t>K_K01, K_K08</t>
  </si>
  <si>
    <t>14. Promocja zdrowego żywienia. Przygotowanie przez studentów prezentacji zachęcających do bezpiecznego żywienia i dbania o zdrowie.</t>
  </si>
  <si>
    <t>15. Pisemne zaliczenie ćwiczeń.</t>
  </si>
  <si>
    <t>K_W01, K_W02, K_W09, K_W12, K_U01, K_U05, K_U09, K_K01, K_K08</t>
  </si>
  <si>
    <t>1. Rzutnik, projektor multimedialny, laptop.</t>
  </si>
  <si>
    <t>2. Analizatory składu ciała, tablice wartości odżywczych, atlasy produktów.</t>
  </si>
  <si>
    <t>1. Wymień 5 i opisz 3 znane Ci suplementy sportowe.</t>
  </si>
  <si>
    <t>2. Sformułuj 5 pytań, które należy zadać w wywiadzie żywieniowym.</t>
  </si>
  <si>
    <t>3. Opisz rolę badań krwi w układaniu diety.</t>
  </si>
  <si>
    <t>4. Podaj 5 przykładów promocji zdrowego i bezpiecznego żywienia.</t>
  </si>
  <si>
    <t>Przekazanie studentom ogólnej wiedzy z zakresu prawidłowego żywienia człowieka w każdym okresie życia i jego wpływu na zdrowie. Nauka zapobiegania chorobom poprzez wprowadzanie zdrowych nawyków żywieniowych oraz eliminacje błędów żywieniowych. Wyposażenie studenta w wiedzę na temat dobierania prawidłowych produktów spożywczych o określonych wartościach odżywczych i umiejętność oceniania stanu odżywiania i suplementacji, a także tworzenia podstawowych planów żywieniowych dla osoby aktywnej 
i nieaktywnej fizycznie.</t>
  </si>
  <si>
    <t xml:space="preserve">1. Zapoznanie studenta z celami, efektami kształcenia 
i sposobami ich weryfikacji, treściami programowymi, literaturą oraz sprawami organizacyjnymi. Teoretyczne podstawy żywienia człowieka.
</t>
  </si>
  <si>
    <t>P_W01, P_W06, P_W09, K_K01, K_K02</t>
  </si>
  <si>
    <t>2. Czym jest dieta – omówienie zagadnienia. Przyczyny powstania tej gałęzi nauk medyczno-społecznych. Dlaczego chorujemy i jaki wpływ na choroby cywilizacyjne ma żywienie. Czym są zdrowe i nie zdrowe pokarmy – czytanie etykiet produktów. Struktura powszechnego planu żywieniowego społeczeństwa.</t>
  </si>
  <si>
    <t>P_W01, P_W06, P_W09, K_K01, K_K02, K_K08, K_K09</t>
  </si>
  <si>
    <t>3. Tłuszcz jako składnik pokarmowy i jego rola w diecie.</t>
  </si>
  <si>
    <t>P_W01, P_W02, P_W03, K_K01</t>
  </si>
  <si>
    <t xml:space="preserve">1. Białko jako składnik pokarmowy i jego rola w diecie. Źródła i zapotrzebowanie na białko w diecie. Aminokwasy i ich znaczenie w żywieniu człowieka. </t>
  </si>
  <si>
    <t>5. Węglowodany jako składnik pokarmowy i jego rola w diecie. Podział węglowodanów, ich znaczenie, oraz poziom zapotrzebowania na węglowodany.</t>
  </si>
  <si>
    <t>6. Rola i znaczenie witamin i minerałów w żywieniu człowieka. Podstawowe witaminy i minerały i ich wpływ na organizm ludzki.</t>
  </si>
  <si>
    <t xml:space="preserve">7. Zapotrzebowanie energetyczne organizmu – sposoby obliczania podstawowej przemiany materii z uwzględnieniem poziomu aktywności fizycznej, poziomu należnej masy ciała. Obliczanie ponadpodstawowej i całkowitej przemiany materii. 
Pojęcie kalorii i jej wpływu na oszacowanie wartości spożytego pożywienia.
</t>
  </si>
  <si>
    <t>K_W01, K_W06, K_W09, K_W12, K_U01</t>
  </si>
  <si>
    <t xml:space="preserve">8. Normy żywieniowe i ich zastosowanie. Rola edukacji żywieniowej oraz upowszechniania wiedzy o żywieniu. </t>
  </si>
  <si>
    <t>K_W01, K_W06, K_W09, K_W12, K_U01, K_K01, K_K02, K_K08, K_K09</t>
  </si>
  <si>
    <t xml:space="preserve">9. Istota regulacji gospodarki wodnej organizmu i jej wpływ na zdrowie człowieka. Symptomy odwodnienia i przewodnienia. Termoregulacja 
i bilans wodny.
</t>
  </si>
  <si>
    <t>10. Charakterystyka powszechnych diet, eliminacja błędów w ich strukturze, określenie wad i zalet.</t>
  </si>
  <si>
    <t>11. Charakterystyka powszechnych diet, eliminacja błędów w ich strukturze, określenie wad i zalet. cd.</t>
  </si>
  <si>
    <t xml:space="preserve">P_W01,P_W02,
P_W03,P_W04, P_U01, P_U02, K_K01, K_K02
</t>
  </si>
  <si>
    <t>K_W01, K_W06, K_W09, K_W12, K_U01, K_U05, K_K01, K_K02, K_K08, K_K09</t>
  </si>
  <si>
    <t>12. Rola żywienia w chorobach cywilizacyjnych – omówienie przyczyn, procesu powstawania choroby oraz sposobu zapobiegania i leczenia chorób po przez zmianę elementów i struktury żywienia.</t>
  </si>
  <si>
    <t>13. Rola żywienia w chorobach cywilizacyjnych – omówienie przyczyn, procesu powstawania choroby oraz sposobu zapobiegania i leczenia chorób po przez zmianę elementów i struktury żywienia. cd.</t>
  </si>
  <si>
    <t>14. Prawidłowe zasady odżywiania kobiet w ciąży, dzieci i młodzieży.</t>
  </si>
  <si>
    <t xml:space="preserve">15. Zaliczenie pisemne. </t>
  </si>
  <si>
    <t>K_W01, K_W06, K_W09, K_W12, K_U01, K_U05, K_U09, K_U10, K_K01, K_K02, K_K08, K_K09</t>
  </si>
  <si>
    <t>P_W01,P_W02, P_U01, P_K01, P_K02</t>
  </si>
  <si>
    <t>K_W01, K_W09, P_U01, K_K01, K_K02, K_K08, K_K09</t>
  </si>
  <si>
    <t>2. Piramida zdrowego żywienia, normy żywieniowe, wytyczne Światowej organizacji zdrowia. Czynniki antyżywieniowe i ich eliminacja z diety.</t>
  </si>
  <si>
    <t>3. Somatotyp i ich wpływ na zapotrzebowanie energetyczne. Uwarunkowania genetyczne organizmu i ich wpływ na żywienie.</t>
  </si>
  <si>
    <t>K_W01, K_W09, K_U01, K_U05, K_U09, K_U10, K_K01, K_K02, K_K08, K_K09</t>
  </si>
  <si>
    <t>4. Ładunek glikemiczny i Indeks glikemiczny. Insulinooporność, krzywa cukrowa i insulinowa. Błonnik i jego zastosowanie w diecie.</t>
  </si>
  <si>
    <t>5. Oszacowanie na zajęciach indywidualnego spożycia energii oraz wartości odżywczych.</t>
  </si>
  <si>
    <t xml:space="preserve">P_ W01, P_W02, P_W03, P_W04, P_U01,P_U02,
P_U03,P_K01,
P_K02
</t>
  </si>
  <si>
    <t>K_W01, K_W09, K_W06, K_W12, K_U01, K_U05, K_U09, K_U10, K_K01, K_K02, K_K08, K_K09</t>
  </si>
  <si>
    <t>6. Obliczanie indywidualnego zapotrzebowania energetycznego, podstawowej przemiany materii z uwzględnieniem poziomu aktywności fizycznej, poziomu należnej masy ciała,  ponadpodstawowej i całkowitej przemiany materii. Analiza składu ciała.</t>
  </si>
  <si>
    <t>7. Poprawa indywidualnego spożycia energii w oparciu o zapotrzebowanie energetyczne, aktywność sportową, analizę składu ciała, oraz poznane zdrowe nawyki i błędy w żywieniu.</t>
  </si>
  <si>
    <t>8. Regulacje prawne dotyczące zagadnienia żywienia, Instytucje Państwowe kontrolujące jakość żywienia i publikujące normy żywieniowe.</t>
  </si>
  <si>
    <t>9. Przemiany metaboliczne składników odżywczych.</t>
  </si>
  <si>
    <t>10. Wybrane problemy żywieniowe z zakresu ekologii. Omówienie i porównanie składów podstawowych produktów spożywczych, najczęściej spożywanych przez Polaków.</t>
  </si>
  <si>
    <t>11. Praktyczne formy promocji zdrowia i zdrowego odżywiania.</t>
  </si>
  <si>
    <t>12. Praktyczne formy promocji zdrowia i zdrowego odżywiania.</t>
  </si>
  <si>
    <t>13. Dieta wegetariańska i wegańska – wady i zalety.</t>
  </si>
  <si>
    <t>14. Podsumowanie zajęć, przypomnienie najważniejszych zagadnień.</t>
  </si>
  <si>
    <t>15. Pisemne zaliczenie końcowe.</t>
  </si>
  <si>
    <t>2. Modele anatomiczne narządów.</t>
  </si>
  <si>
    <t>1. Rola tłuszczy w diecie- wymień 5 podstawowych funkcji.</t>
  </si>
  <si>
    <t>2. Omów podstawowe założenia diety cukrzyka.</t>
  </si>
  <si>
    <t>3. Wymień i scharakteryzuj czynniki antyżywieniowe.</t>
  </si>
  <si>
    <t>4. Oblicz podstawową przemianę materii na podstawie podanego przykładu.</t>
  </si>
  <si>
    <t xml:space="preserve">1. Zapoznanie studentów z celami, efektami kształcenia i sposobami ich weryfikacji, treściami programowymi, literaturą oraz sprawami organizacyjnymi. Ogólna charakterystyka gry w piłkę siatkową. Zarys historii piłki siatkowej w Polsce i na świecie. 
</t>
  </si>
  <si>
    <t xml:space="preserve">2. Metody, formy, środki i zasady nauczania i doskonalenia elementów techniczno-taktycznych w piłce siatkowej.
</t>
  </si>
  <si>
    <t>3. Sposoby przemieszczania się i przyjmowania postaw w elementach technicznych gry. Technika odbicia piłki sposobem oburącz  górnym i wystawienia.</t>
  </si>
  <si>
    <t>4. Technika odbicia piłki sposobem oburącz  dolnym, przyjęcia zagrywki i nagrania.</t>
  </si>
  <si>
    <t>5. Technika zagrywki.</t>
  </si>
  <si>
    <t>6. Technika atakowania w różnych formach (zbicie, plasowanie, kiwnięcie).</t>
  </si>
  <si>
    <t xml:space="preserve">7. Technika bloku pojedynczego i grupowego. 
Technika obrony piłki w polu.
</t>
  </si>
  <si>
    <t>8. Ocena techniki za pomocą testów sprawności specjalnej. Wykrywanie i korygowanie błędów na podstawie zebranych informacji.</t>
  </si>
  <si>
    <t xml:space="preserve">9. Mini siatkówka -  zasady naboru i selekcji w sporcie dzieci i młodzieży, przepisy gry. Etapy nauczania gry w piłkę siatkową. </t>
  </si>
  <si>
    <t xml:space="preserve">10. Podział obowiązków, funkcje zawodników i pozycje w grze. Konstruowanie drużyny.
</t>
  </si>
  <si>
    <t>11. Taktyka indywidualna, zasady i środki treningowe w: (wystawieniu) rozegraniu piłki, przyjęciu zagrywki, nagraniu.</t>
  </si>
  <si>
    <t xml:space="preserve">12. Taktyka indywidualna, zasady i środki treningowe w:  atakowaniu, zagrywce, bloku, obronie. </t>
  </si>
  <si>
    <t>13. Taktyka zespołowa. Taktyka gry w ataku /6-0, 3-3, 2-4, 1-5/, ustawienia do przyjęcia zagrywki, sposoby asekuracji ataku.</t>
  </si>
  <si>
    <t xml:space="preserve">14. Taktyka zespołowa. Taktyka gry w obronie: /2-1-3, 2-2-2, 2-0-4,/, ustawienia w obronie, kontratak - podstawowe założenia. </t>
  </si>
  <si>
    <t>15. Zaliczenie teoretyczne.</t>
  </si>
  <si>
    <t>1. Systematyka ćwiczeń i metodyka nauczania postaw oraz podstawowych sposobów przemieszczania się po boisku.</t>
  </si>
  <si>
    <t xml:space="preserve">2. Systematyka ćwiczeń i metodyka nauczania odbicia piłki sposobem górnym, wystawienia, rozegrania piłki i przyjęcia zagrywki. </t>
  </si>
  <si>
    <t>3. Systematyka ćwiczeń i metodyka nauczania odbicia piłki sposobem dolnym, nagrania i przyjęcia zagrywki.</t>
  </si>
  <si>
    <t>4. Systematyka ćwiczeń i metodyka nauczania zagrywki.</t>
  </si>
  <si>
    <t>5. Systematyka ćwiczeń i metodyka nauczania ataku.</t>
  </si>
  <si>
    <t>6. Systematyka ćwiczeń i metodyka nauczania bloku pojedynczego i grupowego.</t>
  </si>
  <si>
    <t>7. Systematyka ćwiczeń i metodyka nauczania gry w obronie.</t>
  </si>
  <si>
    <t xml:space="preserve">8. Podstawowe sprawdziany techniki (testy) 
w siatkówce. </t>
  </si>
  <si>
    <t xml:space="preserve">P_U01, P_U02
</t>
  </si>
  <si>
    <t xml:space="preserve">K_U08, K_U15
</t>
  </si>
  <si>
    <t>9. Gry i zabawy ruchowe w treningu siatkarskim.</t>
  </si>
  <si>
    <t>P_W04, P_U04, P_K02</t>
  </si>
  <si>
    <t>K_W16, K_U08, K_K08</t>
  </si>
  <si>
    <t>10. Gry i zabawy ruchowe w treningu siatkarskim.</t>
  </si>
  <si>
    <t xml:space="preserve">11. Kształtowanie taktyki indywidualnej w: przyjęciu zagrywki, rozegraniu (wystawieniu) i nagraniu piłki.
</t>
  </si>
  <si>
    <t>P_W01, P_W02, P_W03, P_U01, P_U03</t>
  </si>
  <si>
    <t xml:space="preserve">12. Kształtowanie taktyki indywidualnej w: ataku, zagrywce, bloku, obronie.
</t>
  </si>
  <si>
    <t>13. Mini siatkówka - etapy nauczania gry.</t>
  </si>
  <si>
    <t>K_W09, K_W16, K_U15</t>
  </si>
  <si>
    <t>14. Zaliczenie praktyczne.</t>
  </si>
  <si>
    <t>P_W01, P_W02, P_W03, P_U03, P_K03</t>
  </si>
  <si>
    <t>K_W09, K_W12, K_W15, K_W16, K_U15, K_K11</t>
  </si>
  <si>
    <t>2. Siatka.</t>
  </si>
  <si>
    <t>3. Słupki.</t>
  </si>
  <si>
    <t>4. Antenki.</t>
  </si>
  <si>
    <t>5. Materace.</t>
  </si>
  <si>
    <t>6. Szarfy.</t>
  </si>
  <si>
    <t>8. Znaczniki pola.</t>
  </si>
  <si>
    <t>9. Trenażery.</t>
  </si>
  <si>
    <t>1. Postępowanie metodyczne w nauczaniu zagrywki tenisowej.</t>
  </si>
  <si>
    <t>2. Podaj kryteria poprawności technicznej chwytu siatkarskiego.</t>
  </si>
  <si>
    <t>3. Scharakteryzuj metody i  formy stosowane w nauczaniu i doskonaleniu elementów technicznych w piłce siatkowej.</t>
  </si>
  <si>
    <t>4. Wskazania taktyki indywidualnej w zakresie przyjęcia piłki z podaniem.</t>
  </si>
  <si>
    <t xml:space="preserve">5. Pojęcie techniki i taktyki gry. Umiejętności techniczno-taktyczne w piłce siatkowej. </t>
  </si>
  <si>
    <t>II rok/ IV semestr</t>
  </si>
  <si>
    <t xml:space="preserve">1. Aktualne przepisy gry w piłce siatkowej, sędziowanie  i protokołowanie. System współzawodnictwa w Polsce ze  szczególnym uwzględnieniem rozgrywek młodzieżowych. </t>
  </si>
  <si>
    <t xml:space="preserve">  P_W03</t>
  </si>
  <si>
    <t>2. Struktura rzeczowa treningu w piłce siatkowej.</t>
  </si>
  <si>
    <t>3. Struktura czasowa treningu w piłce siatkowej.</t>
  </si>
  <si>
    <t xml:space="preserve">4. Sprawność motoryczna w strukturze treningu. Kształtowanie szybkości i siły. </t>
  </si>
  <si>
    <t xml:space="preserve">5. Sprawność motoryczna w strukturze treningu. Kształtowanie skoczności. </t>
  </si>
  <si>
    <t xml:space="preserve">6. Sprawność motoryczna w strukturze treningu. Kształtowanie gibkości i wytrzymałości . </t>
  </si>
  <si>
    <t xml:space="preserve">7. Kształtowanie koordynacyjnych zdolności motorycznych u dzieci i młodzieży. </t>
  </si>
  <si>
    <t xml:space="preserve">8. Klasyfikacja obciążeń treningowych. Struktura obciążeń treningowych w szkoleniu dzieci i młodzieży. Organizacja jednostki treningowej. </t>
  </si>
  <si>
    <t xml:space="preserve">9. Systemy szkolenia dzieci i młodzieży w Polsce i na świecie. Klasy sportowe, kluby sportowe, SOS i SMS. </t>
  </si>
  <si>
    <t xml:space="preserve">10. Planowanie pracy treningowej: opracowanie rocznego planu pracy dla zespołów na różnym poziomie zaawansowania; przygotowanie programu obozu szkoleniowego i konsultacji szkoleniowych; znajomość podstawowych dokumentów organizacyjno-szkoleniowych (zgłoszenia do rozgrywek, licencje trenerów i zawodników, badania lekarskie); dziennik zajęć treningowych. </t>
  </si>
  <si>
    <t xml:space="preserve">P_W05 P_W06, P_U06, P_K03
</t>
  </si>
  <si>
    <t xml:space="preserve">11. Rola i zadania instruktora w procesie szkolenia: niezbędne umiejętności i kompetencje (obszary działalności zawodowej), cechy dobrego instruktora. Doskonalenie zawodowe, możliwość zdobywania oraz doskonalenia wiedzy 
i umiejętności, etyka pracy instruktora. 
</t>
  </si>
  <si>
    <t>P_W06, P_K03</t>
  </si>
  <si>
    <t>12. Metody rejestracji przebiegu gry i ich analiza. Ocena skuteczności gry.</t>
  </si>
  <si>
    <t>13. Style kierowania zespołem. Specyfika sportu kobiet na przykładzie piłki siatkowej.</t>
  </si>
  <si>
    <t>P_W01, P_W06</t>
  </si>
  <si>
    <t>K_W09, K_W16, K_W19</t>
  </si>
  <si>
    <t>14. Zagadnienia pedagogiczne: relacje z młodymi zawodnikami oraz z rodzicami, zasady postępowania w grupie sportowej. Psychologiczne aspekty gry w piłkę siatkową: trening mentalny - wybrane zagadnienia, psychologia gry w piłkę siatkową, specyfika  trenowania chłopców i dziewcząt.</t>
  </si>
  <si>
    <t>15. Zaliczenie teoretyczne z wykładów.</t>
  </si>
  <si>
    <t>P_W03, P_K01, P_K04</t>
  </si>
  <si>
    <t xml:space="preserve">1. Taktyka zespołowa gry w ataku. Systemy gry w ataku /6-0, 3-3, 2-4, 1-5/. Przyjęcie zagrywki przez 5,4,3,2 zawodników w poszczególnych ustawieniach. Systemy asekuracji własnego ataku.
</t>
  </si>
  <si>
    <t>K_W09, K_W16, K_W12, K_W15,</t>
  </si>
  <si>
    <t>2. Taktyka zespołowa gry w obronie. Systemy gry w obronie. Wyprowadzenie kontrataku - podstawowe założenia.</t>
  </si>
  <si>
    <t xml:space="preserve">3. Przygotowanie ogólnosprawnościowe oraz w zakresie sprawności specjalnej. Metodyka kształtowania zdolności koordynacyjnych w siatkówce: różnicowanie, orientacja, szybka reakcja, dostosowanie, sprzężenie ruchu, rytmizacja, równowaga.
</t>
  </si>
  <si>
    <t>P_W01, P_W02, P_W04</t>
  </si>
  <si>
    <t xml:space="preserve">4. Przygotowanie ogólnosprawnościowe oraz w zakresie sprawności specjalnej. Kształtowanie szybkości w treningu dzieci i młodzieży. Kształtowanie skoczności w treningu dzieci i młodzieży.
</t>
  </si>
  <si>
    <t xml:space="preserve">5. Kształtowanie siły w treningu dzieci i młodzieży.
</t>
  </si>
  <si>
    <t xml:space="preserve">6. Kształtowanie wytrzymałości i gibkości w treningu dzieci i młodzieży.
</t>
  </si>
  <si>
    <t xml:space="preserve">7. Rodzaje rozgrzewek - przykłady rozwiązań. Przykłady rozgrzewki przedmeczowej. Ćwiczenia w części końcowej. Samodzielne prowadzenie rozgrzewki. </t>
  </si>
  <si>
    <t>P_W01, P_W04, P_U01, P_U02, P_U03, P_U08, P_K01, P_K02</t>
  </si>
  <si>
    <t>8. Samodzielne prowadzenie rozgrzewki.</t>
  </si>
  <si>
    <t xml:space="preserve">9. Samodzielne prowadzenie zajęć treningowych przez studentów w oparciu o przygotowane konspekty. </t>
  </si>
  <si>
    <t>P_W04, P_U04, P_U05,  P_U07, P_U08, P_K01, P_K02</t>
  </si>
  <si>
    <t xml:space="preserve">10. Samodzielne prowadzenie zajęć treningowych przez studentów w oparciu o przygotowane konspekty. </t>
  </si>
  <si>
    <t xml:space="preserve">11. Samodzielne prowadzenie zajęć treningowych przez studentów w oparciu o przygotowane konspekty. </t>
  </si>
  <si>
    <t>P_W04, P_U04, P_U05, P_U07, P_U08, P_K01, P_K02</t>
  </si>
  <si>
    <t xml:space="preserve">12. Samodzielne prowadzenie zajęć treningowych przez studentów w oparciu o przygotowane konspekty. </t>
  </si>
  <si>
    <t>13. Gra właściwa. Praktyka sędziowania.</t>
  </si>
  <si>
    <t>P_W03, P_U09, P_K01, P_K02</t>
  </si>
  <si>
    <t>14. Gra właściwa. Praktyka sędziowania.</t>
  </si>
  <si>
    <t>15. Zaliczenia praktyczne.</t>
  </si>
  <si>
    <t>P_K01, P_K04</t>
  </si>
  <si>
    <t>2. Pozytywne oceny z zaliczeń teoretycznych i praktycznych.</t>
  </si>
  <si>
    <t>3. Pozytywne oceny z konspektów i samodzielnego prowadzenia rozgrzewki i lekcji treningowej.</t>
  </si>
  <si>
    <t>4. Pozytywna ocena z praktycznego sprawdzianu z mechaniki sędziowania.</t>
  </si>
  <si>
    <t xml:space="preserve">1. Podaj definicje: siły, szybkości, wytrzymałości, gibkości, koordynacji ruchowej. </t>
  </si>
  <si>
    <t xml:space="preserve">2. Zadania instruktora piłki siatkowej. </t>
  </si>
  <si>
    <t xml:space="preserve">3. Klasyfikacja taktyki gry w siatkówce, systemy gry w ataku, obronie i asekuracji ataku. </t>
  </si>
  <si>
    <t xml:space="preserve">4. Podstawowa dokumentacja w procesie szkolenia. </t>
  </si>
  <si>
    <t xml:space="preserve">5. Klasyfikacja techniki gry w piłce siatkowej. </t>
  </si>
  <si>
    <t>250/10</t>
  </si>
  <si>
    <t>P_W03,P_K01</t>
  </si>
  <si>
    <t>7. Nauka uderzenia z dołu i kopnięcia frontalnego. Kombinacje ciosów i kopnięcia kolanem - tarczowanie. Sposoby uwalniania z trzymania oburącz przodem. Ćwiczenia gibkości przy drabinkach.</t>
  </si>
  <si>
    <t>9. Doskonalenie poznanych uderzeń i kopnięć, pojedyńczych i w kombinacjach - tarczowanie. Nauczanie przerzutu przez biodro - różne warianty.</t>
  </si>
  <si>
    <t>10. Nauczanie uderzenia grzbietem pięści (różne warianty) oraz uderzenia typu "superman". Ćwiczenia wzmacniające przedramiona i uda ("utwardzanie").</t>
  </si>
  <si>
    <t>11. Doskonalenie padów w różnych wariantach. Doskonalenie ciosów prostych, grzbietem i w wyskoku w walkach zadaniowych.</t>
  </si>
  <si>
    <t>12. Nauczanie przerzutu przez bark - różne warianty. Obrony w przypadku ataku prostego nogą - odskok, zejście, zbicie, przechwycenie. Walki "do pierwszego trafienia" w rękawicach. Ćwiczenia wyobrażeniowe i oddechowe w treningu samoobrony.</t>
  </si>
  <si>
    <t>13. Nauczanie kopnięcia okrężnego (3 rodzaje), doskonalenie padów, rzutu przez biodro i przez bark.</t>
  </si>
  <si>
    <t>14. Doskonalenie poznanych elementów walki.</t>
  </si>
  <si>
    <t>15. Zaliczenie - praktyczna demonstracja opanowania wybranych kombinacji technik walki</t>
  </si>
  <si>
    <t>Osiągnięte efekty kształcenia z przedmiotu teoria i metodyka piłki ręcznej.</t>
  </si>
  <si>
    <t xml:space="preserve">Przygotowanie studentów do przyszłej pracy w charakterze instruktora piłki ręcznej poprzez: opanowanie współczesnej wiedzy o sportowej technice gry, metodyce nauczania, a także o podstawowych zagadnieniach treningu sportowego; opanowanie podstawowych umiejętności pedagogiczno-dydaktycznych, niezbędnych do prowadzenia zajęć treningowych z nauczania techniki i taktyki gry w piłkę ręczną; zdobycie podstawowych umiejętności w zakresie pracy z zespołami sportowymi.
</t>
  </si>
  <si>
    <t>Ocenianie ciągłe, bieżące przygotowanie do zajęć, końcowe zaliczenia pisemne, ocena umiejętności ruchowych.</t>
  </si>
  <si>
    <t xml:space="preserve">1. Zapoznanie studentów z celami, efektami kształcenia i sposobami ich weryfikacji, treściami programowymi, literaturą oraz sprawami organizacyjnymi. Ogólna charakterystyka gry w piłkę ręczną. Zarys historii piłki ręcznej w Polsce i na świecie. </t>
  </si>
  <si>
    <t>Wykłady (2)</t>
  </si>
  <si>
    <t>P_W01, P_U05, P_K01</t>
  </si>
  <si>
    <t>K_W09, K_W12, K_W16, K_U04 , K_U06, K_K01, K_K05</t>
  </si>
  <si>
    <t>2. Metody, formy, środki, zasady nauczania 
i doskonalenia elementów techniczno-taktycznych w piłce ręcznej.</t>
  </si>
  <si>
    <t>K_W09, K_W12, K_W16</t>
  </si>
  <si>
    <t xml:space="preserve">3. Pojęcie, klasyfikacja i znaczenie umiejętności technicznych w piłce ręcznej. </t>
  </si>
  <si>
    <t>4. Poruszanie po boisku w piłce ręcznej w ataku (z piłką i bez piłki) oraz poruszanie w obronie. Podania i chwyty oraz kozłowanie w piłce ręcznej – ogólne wiadomości, analiza struktury ruchu i błędów. Zastosowanie w grze.</t>
  </si>
  <si>
    <t xml:space="preserve">5. Rzut w biegu i w wyskoku w piłce ręcznej - ogólne wiadomości, analiza struktury ruchu i błędów. Zastosowanie w grze. </t>
  </si>
  <si>
    <t>6. Rzut z przeskokiem i z upadkiem - ogólne wiadomości, analiza struktury ruchu i błędów. Zastosowanie w grze.</t>
  </si>
  <si>
    <t>7. Zwody i zasłony w piłce ręcznej - ogólne wiadomości, analiza struktury ruchu i błędów. Zastosowanie w grze.</t>
  </si>
  <si>
    <t>8. Gra bramkarza - ogólne wiadomości, analiza techniki podstawowych interwencji bramkarskich i błędów. Znaczenie skutecznej gry bramkarza.</t>
  </si>
  <si>
    <t>9. Elementarna technika i taktyka gry w obronie indywidualnej krycie „każdy swego” i strefowej 3:3 na poziomie młodzieżowym - ogólne wiadomości, analiza techniki, taktyki i błędów. Zastosowanie w grze.</t>
  </si>
  <si>
    <t xml:space="preserve">10. Ocena techniki za pomocą testów sprawności specjalnej. Wykrywanie i korygowanie błędów na podstawie zebranych informacji. </t>
  </si>
  <si>
    <t>P_U02, P_U04</t>
  </si>
  <si>
    <t>K_U08, K_U09, K_U13</t>
  </si>
  <si>
    <t xml:space="preserve">11. Mini piłka ręczna -  zasady naboru i selekcji w sporcie dzieci i młodzieży. Etapy nauczania gry w piłkę ręczną. </t>
  </si>
  <si>
    <t>12. Podział obowiązków, funkcje zawodników i pozycje w grze. Konstruowanie drużyny w ataku i obronie w piłce ręcznej.</t>
  </si>
  <si>
    <t xml:space="preserve">13. Taktyka indywidualna i zespołowa w atakowaniu pozycyjnym i szybkim. Zasady i środki treningowe w nauczaniu gry w ataku. </t>
  </si>
  <si>
    <t xml:space="preserve">14. Taktyka indywidualna i zespołowa gry w obronie indywidualnej „każdy swego”, strefowych i kombinowanych. </t>
  </si>
  <si>
    <t>15. Zaliczenie teoretyczne i praktyczne</t>
  </si>
  <si>
    <t>P_W01, P_W02, P_W03, P_W04, P_K03</t>
  </si>
  <si>
    <t>K_W09, K_W12, K_W16, K_W14, K_K11</t>
  </si>
  <si>
    <t>1. Sprawdziany umiejętności technicznych, sprawności ogólnej i specjalnej w piłce ręcznej.</t>
  </si>
  <si>
    <t>K_U15, K_U08, K_U09</t>
  </si>
  <si>
    <t xml:space="preserve">2. Ćwiczenia oswajające z piłką oraz zabawy i gry przygotowujące do kształtowania sprawności ogólnej i specjalnej oraz nauczania podstaw techniki gry. Metodyka i systematyka ćwiczeń w nauczaniu podstawowych sposobów poruszania się po boisku w obronie i bez piłki w ataku.
</t>
  </si>
  <si>
    <t>K_W14, K_W16, K_K08, K_U15, K_U06, K_U13</t>
  </si>
  <si>
    <t>3. Poruszanie się po boisku w ataku z piłką - kozłowanie, podania i chwyty - ogólne wiadomości, zastosowanie w grze. Metodyka i systematyka ćwiczeń w nauczaniu w/w elementów technicznych. Organizacja ćwiczeń o charakterze doskonalącym w różnych formach.</t>
  </si>
  <si>
    <t>4. Technika zdobywania bramek w piłce ręcznej – rzuty: w biegu i w wyskoku - ogólne wiadomości, zastosowanie w grze. Metodyka i systematyka ćwiczeń w nauczaniu w/w elementów technicznych. Organizacja ćwiczeń o charakterze doskonalącym w różnych formach.</t>
  </si>
  <si>
    <t>5. Technika zdobywania bramek w piłce ręcznej – rzuty: z przeskokiem, z upadkiem i sytuacyjne - ogólne wiadomości, zastosowanie w grze. Metodyka i systematyka ćwiczeń w nauczaniu w/w elementów technicznych. Organizacja ćwiczeń o charakterze doskonalącym w różnych formach.</t>
  </si>
  <si>
    <t>ćwiczenia (2))</t>
  </si>
  <si>
    <t>6. Zwody i zasłony w piłce ręcznej - ogólne wiadomości, zastosowanie w grze. Metodyka i systematyka ćwiczeń w nauczaniu w/w elementów technicznych. Organizacja ćwiczeń o charakterze doskonalącym w różnych formach.</t>
  </si>
  <si>
    <t xml:space="preserve">7. Gra bramkarza – ogólne wiadomości, praktyczna interpretacja poprawnej i błędnej struktury ruchu w technice bramkarskiej. Metodyka postępowania w nauczaniu gry bramkarza, organizacja ćwiczeń doskonalących technikę i kształtujących sprawność ogólną i specjalną. </t>
  </si>
  <si>
    <t xml:space="preserve">8. Gra bramkarza - sprawność ogólna i specjalna, taktyka indywidualna. Interwencje bramkarskie w sytuacjach rzutowych z różnych pozycji i różnych odległości od bramki. Współpraca z zawodnikami obrony i udział w taktyce ataku szybkiego. </t>
  </si>
  <si>
    <t>9. Doskonalenie umiejętności technicznych w ćwiczeniach kompleksowych (łączenie kilku elementów technicznych) w układzie indywidualnym i zespołowym w różnych formach nauczania i doskonalenia. Doskonalenie rzutów w piłce ręcznej w układzie zespołowym tzw. „trening rzutowy”.</t>
  </si>
  <si>
    <t xml:space="preserve">P_W02,
P_W03, P_K02
</t>
  </si>
  <si>
    <t xml:space="preserve">10. Obrona indywidualna – krycie „każdy swego” - ogólne wiadomości. Metodyka i systematyka ćwiczeń w nauczaniu obrony indywidualnej krycie „każdy swego”. Praktyczna interpretacja zasad  „gry
 z przekazywaniem”. Organizacja ćwiczeń doskonalących grę w obronie w różnych formach.
</t>
  </si>
  <si>
    <t>ćwiczenia (4)</t>
  </si>
  <si>
    <t>11. Obrona stref 3:3 - specyfika ustawienia 3:3 w grze obronnej na poziomie młodzieżowym, analiza działań w poszczególnych strefach i błędy. Metodyka postępowania w nauczaniu obrony stref 3:3. Organizacja ćwiczeń o charakterze doskonalącym grę w obronie stref 3:3 w różnych formach.</t>
  </si>
  <si>
    <t>12.  Obrona stref 6:0 i 5:1 - analiza działań w poszczególnych strefach i podstawowe błędy. Metodyka postępowania w nauczaniu obrony stref 6:0 i 5:1. Organizacja ćwiczeń o charakterze doskonalącym grę w obronie stref 6:0 i 5:1 w różnych formach.</t>
  </si>
  <si>
    <t>13. Doskonalenie umiejętności technicznych w ataku i w obronie w ćwiczeniach w różnych formach gier.</t>
  </si>
  <si>
    <t>14. Sprawdziany – testy do oceny umiejętności technicznych, sprawności ogólnej i specjalnej w piłce ręcznej.</t>
  </si>
  <si>
    <t>K_U15, K_U08, K_U09, K_U06</t>
  </si>
  <si>
    <t>15. Zaliczenie praktyczne.</t>
  </si>
  <si>
    <t>30/60</t>
  </si>
  <si>
    <t>Osiągnięte efekty kształcenia z przedmiotu Teoria i metodyka piłki ręcznej i Specjalizacja instruktorska z piłki ręcznej (semestr III).</t>
  </si>
  <si>
    <t xml:space="preserve">Przygotowanie studentów do przyszłej pracy w charakterze instruktora piłki ręcznej poprzez: opanowanie współczesnej wiedzy o sportowej taktyce gry, a także o podstawowych zagadnieniach treningu sportowego; opanowanie podstawowych umiejętności pedagogiczno-dydaktycznych, niezbędnych do prowadzenia zajęć treningowych z nauczania taktyki gry w piłkę ręczną; zdobycie podstawowych umiejętności w zakresie pracy z zespołami sportowymi oraz organizacji zawodów; zdobycia umiejętności kształtowania zdolności motorycznych; samodzielne prowadzenie treningu sportowego z dziećmi i młodzieżą.
</t>
  </si>
  <si>
    <t xml:space="preserve">1. Aktualne przepisy gry w piłce ręcznej, sędziowanie i protokołowanie. System współzawodnictwa w Polsce z szczególnym uwzględnieniem rozgrywek młodzieżowych. 
</t>
  </si>
  <si>
    <t>wykłady (2)</t>
  </si>
  <si>
    <t>K_W16</t>
  </si>
  <si>
    <t>2. Struktura treningu w piłce ręcznej: etapy, cykle, okresy, mikrocykl treningowy.</t>
  </si>
  <si>
    <t>K_W12, K_W16</t>
  </si>
  <si>
    <t xml:space="preserve">3.Organizacja i tok jednostki treningowej. 
Opracowanie rocznego planu treningowego dla zespołów na różnych poziomach zaawansowania w piłce ręcznej. Przygotowanie programu obozu szkoleniowego i konsultacji szkoleniowych.
</t>
  </si>
  <si>
    <t>P_W01, P_U02, P_U04, P_U06, P_K03</t>
  </si>
  <si>
    <t>K_W12, K_W16, K_U08, K_U09, K_U19,  K_U04, K_U11, K_K08</t>
  </si>
  <si>
    <t>4. Kształtowanie zdolności motorycznych w treningu szybkości – ogólne wiadomości, metody, zasady i jej znaczenie w piłce ręcznej.</t>
  </si>
  <si>
    <t xml:space="preserve">5. Kształtowanie zdolności motorycznych w treningu siły – ogólne wiadomości, metody, zasady i jej znaczenie w piłce ręcznej. </t>
  </si>
  <si>
    <t>P_W01, P_W02, P_U02, P_U04, P_U06, P_K03</t>
  </si>
  <si>
    <t>K_W12, K_W16, K_W14, K_U08, K_U09, K_U19,  K_U04, K_U11, K_K08</t>
  </si>
  <si>
    <t>6. Kształtowanie zdolności motorycznych w treningu wytrzymałości – ogólne wiadomości, metody, zasady i jej znaczenie w piłce ręcznej.</t>
  </si>
  <si>
    <t>7. Kształtowanie zdolności motorycznych w treningu gibkości – ogólne wiadomości, metody, zasady i jej znaczenie w piłce ręcznej.</t>
  </si>
  <si>
    <t>8. Kształtowanie zdolności motorycznych w treningu koordynacji ruchowej – ogólne wiadomości, metody, zasady i jej znaczenie w piłce ręcznej.</t>
  </si>
  <si>
    <t>9. Kształtowanie zdolności motorycznych w ujęciu kompleksowym  – skoczność, moc, zwinność.</t>
  </si>
  <si>
    <t xml:space="preserve">10. Zasady naboru i selekcji do zespołów dziecięcych i młodzieżowych. System szkolenia dzieci i młodzieży w Polsce. Klasy sportowe, kluby sportowe i OSPR i SMS. </t>
  </si>
  <si>
    <t>K_W14, K_W16, K_W18</t>
  </si>
  <si>
    <t>11. Kontrola obciążeń treningowych - klasyfikacja obciążeń (obszar informacyjny i energetyczny), sposoby rejestracji. Metody rejestracji przebiegu gry i ich analiza. Ocena skuteczności gry.</t>
  </si>
  <si>
    <t>P_W01, P_W04, P_U06, P_U07</t>
  </si>
  <si>
    <t>K_W12, K_W16, K_U04, K_U11, K_U06</t>
  </si>
  <si>
    <t>12. Rola i zadania instruktora w procesie szkolenia. Postępowanie trenera w przygotowaniu do meczu – działania przed, w trakcie i po meczu. Style kierowania zespołem. Specyfika sportu kobiet na przykładzie piłki ręcznej.</t>
  </si>
  <si>
    <t>13. Znajomość podstawowych dokumentów organizacyjno-szkoleniowych (zgłoszenia do rozgrywek, licencje trenerów i zawodników, badania lekarskie). Dziennik zajęć trenera. Organizacja zawodów w piłce ręcznej - systemy rozgrywek, przygotowanie regulaminu i komunikatu końcowego obowiązki organizatora turnieju.</t>
  </si>
  <si>
    <t xml:space="preserve">14. Odpoczynek i odnowa biologiczna w zespołach na poziomie młodzieżowym. Pierwsza pomoc (przedmedyczna) w przypadku kontuzji i nagłych zdarzeń.
</t>
  </si>
  <si>
    <t xml:space="preserve">K_W12, K_W16, K_K01, K_K05, K_K08 </t>
  </si>
  <si>
    <t>15. Test z przepisów i podstawowych zagadnień dotyczących programu wykładów.</t>
  </si>
  <si>
    <t xml:space="preserve">1. Atak szybki (kontratak) w piłce ręcznej - ogólne wiadomości, analiza poszczególnych faz. Metodyka i systematyka ćwiczeń w nauczaniu ataku szybkiego. Praktyczna interpretacja przykładowego schematu działań w ataku szybkim. </t>
  </si>
  <si>
    <t>P_W01, P_W02, P_W04, P_U01, P_U02, P_U03, P_U05, P_U07, P_K01</t>
  </si>
  <si>
    <t>K_W12, K_W16, K_W14, K_U15, K_U08, K_U09, K_U06, K_U04, K_K01, K_K05</t>
  </si>
  <si>
    <t xml:space="preserve">2. Atak pozycyjny w piłce ręcznej - ogólne wiadomości, analiza poszczególnych faz. Metodyka i systematyka ćwiczeń w nauczaniu ataku pozycyjnego. Praktyczna interpretacja przykładowego schematu działań w ataku pozycyjnym.
</t>
  </si>
  <si>
    <t xml:space="preserve">P_W01, P_W02, P_W04, P_U01, P_U02, P_U03, P_U05, P_U07, P_K01
</t>
  </si>
  <si>
    <t>3. Alternatywne odmiany piłki ręcznej – mini piłka ręczna, street handball, piłka ręczna plażowa.</t>
  </si>
  <si>
    <t xml:space="preserve">P_W01, P_W02, P_W03,  P_W04, P_U01, P_U02, P_U03, P_U05, P_U07, P_U09, P_K01
</t>
  </si>
  <si>
    <t>K_W12, K_W16, K_W14, K_U15, K_U08, K_U09, K_U06, K_U04, K_U12, K_U13, K_K01, K_K05</t>
  </si>
  <si>
    <t>4. Przygotowanie motoryczne do gry w piłkę ręczną –  organizacyjno-metodyczne rozwiązania w kształtowaniu szybkości i siły: przykłady zastosowania środków o charakterze ogólnym, ukierunkowanym i specjalnym - praktyczna interpretacja.</t>
  </si>
  <si>
    <t xml:space="preserve">P_W01, P_W02, P_W04, P_U01, P_U02, P_U03, P_K01
</t>
  </si>
  <si>
    <t>K_W12, K_W16, K_W14, K_U15, K_U08, K_U09, K_U06, K_K01, K_K05</t>
  </si>
  <si>
    <t>5. Przygotowanie motoryczne do gry w piłkę ręczną –  organizacyjno-metodyczne rozwiązania w kształtowaniu wytrzymałości: przykłady zastosowania środków o charakterze ogólnym, ukierunkowanym i specjalnym - praktyczna interpretacja.</t>
  </si>
  <si>
    <t>6. Przygotowanie motoryczne do gry w piłkę ręczną –  organizacyjno-metodyczne rozwiązania w kształtowaniu koordynacyjnych zdolności motorycznych (KZM) i gibkości: przykłady zastosowania środków o charakterze ogólnym, ukierunkowanym i specjalnym - praktyczna interpretacja.</t>
  </si>
  <si>
    <t>7. Przygotowanie motoryczne do gry w piłkę ręczną w ujęciu kompleksowym  – skoczność, moc, zwinność. Rozwiązania organizacyjno-metodyczne, przykłady ćwiczeń o charakterze ogólnym, ukierunkowanym i specjalnym - praktyczna interpretacja.</t>
  </si>
  <si>
    <t xml:space="preserve">8. Organizacja turnieju w piłkę ręczną – zastosowanie wybranego systemu rozgrywek, przygotowanie i zabezpieczenie miejsca zawodów, opracowanie programu, regulaminu i komunikatów zawodów. Zabezpieczenie obsługi medycznej i sędziów. </t>
  </si>
  <si>
    <t xml:space="preserve">P_W03, P_U09, P_K02
</t>
  </si>
  <si>
    <t>K_W16, K_U12, K_U13, K_K08</t>
  </si>
  <si>
    <t xml:space="preserve">9. Rozgrzewka treningowa i przedmeczowa w piłce ręcznej – istota, cel, rodzaje, rozwiązania organizacyjne, specyfika rozgrzewki przedmeczowej.
Gry właściwa - praktyczna interpretacja obserwacji gry – tworzenie, korzystanie i interpretacja wyników obserwacji. Sędziowanie.
</t>
  </si>
  <si>
    <t xml:space="preserve">P_W01, P_W03, P_U02, P_U03, P_U07, P_U09, P_K01, P_K03
</t>
  </si>
  <si>
    <t>K_W12, K_W16, K_U08, K_U09, K_U06, K_U015, K_U04, K_U12, K_U13, K_K01, K_K05, K_K08</t>
  </si>
  <si>
    <t xml:space="preserve">10. Hospitacje zajęć treningowych na poziomie młodzieżowym w UKS-ach lub w szkołach.
</t>
  </si>
  <si>
    <t xml:space="preserve">P_W01, P_U04, P_U06, P_K01
</t>
  </si>
  <si>
    <t>K_W12, K_W16, K_U19, K_U04, K_U11, K_K01, K_K05</t>
  </si>
  <si>
    <t>11. Taktyczne działania grupowe w układzie wieloosobowym (2, 3, 4, 5, 6). Różne rozwiązania w ataku szybkim i pozycyjnym, rozegranie rzutu wolnego – praktyczne przykłady.</t>
  </si>
  <si>
    <t xml:space="preserve">P_W01, P_W02, P_W04, P_U01, P_U03, P_U05, P_K01
</t>
  </si>
  <si>
    <t>K_W12, K_W16, K_W14, K_U15, K_U06, K_U04, K_K01, K_K05</t>
  </si>
  <si>
    <t>12. Testy do oceny techniki, sprawności ogólnej, specjalnej w piłce ręcznej – praktyczna interpretacja.</t>
  </si>
  <si>
    <t xml:space="preserve">P_W01, P_W04, P_U01, P_U03, P_U07, P_K01, P_K04
</t>
  </si>
  <si>
    <t>K_W12, K_W16, K_U15, K_U06, K_U04 , K_K01, K_K05, K_K11</t>
  </si>
  <si>
    <t>13. Samodzielne prowadzenie rozgrzewki i zajęć treningowych w oparciu o przygotowane konspekty.</t>
  </si>
  <si>
    <t xml:space="preserve">P_W01, P_W02, P_W03, P_W04, P_U01, P_U02, P_U03, P_U04, P_U05, P_U06, P_U07, P_U08, P_U09, P_K01, P_K02, P_K03
</t>
  </si>
  <si>
    <t>K_W12, K_W16, K_W14, K_U06, K_U15, K_U08, K_U09, K_U19, K_U04, K_U11, K_U16, K_U12, K_U13, K_K01, K_K05, K_K08</t>
  </si>
  <si>
    <t>14. Samodzielne prowadzenie rozgrzewki i zajęć treningowych w oparciu o przygotowane konspekty.</t>
  </si>
  <si>
    <t>P_W01, P_W02, P_W03, P_W04, P_U01, P_U02, P_U03, P_U04, P_U05, P_U06, P_U07, P_U08, P_U09, P_K01, P_K02, P_K03</t>
  </si>
  <si>
    <t>K_W12, K_W16, K_W14, K_U06, K_U15, K_U08, K_U09, , K_U19, K_U04, K_U11, K_U16, K_U12, K_U13, K_K01, K_K05, K_K08</t>
  </si>
  <si>
    <t>P_W01, P_W02, P_W03, P_W04, P_W05, P_W06, P_U01, P_U02, P_U03, P_U04, P_U05, P_U06, P_U07, P_K03, P_K04</t>
  </si>
  <si>
    <t>K_W12, K_W16, K_W14, K_W18, K_W17, K_U06, K_U15, K_U08, K_U09, K_U19, K_U04, K_U11, K_U16, K_K08, K_K11</t>
  </si>
  <si>
    <t>150/6</t>
  </si>
  <si>
    <t>Celem przedmiotu jest przygotowanie studentów do przyszłej pracy w charakterze instruktora i trenera prowadzącego zajęcia z koszykówki poprzez: opanowanie współczesnej wiedzy o sportowej technice gry, metodyce nauczania, a także o podstawowych zagadnieniach treningu sportowego; opanowanie podstawowych umiejętności pedagogiczno-dydaktycznych, niezbędnych do prowadzenia zajęć treningowych z nauczania techniki i taktyki gry w koszykówce; zdobycie podstawowych umiejętności w zakresie pracy z zespołami sportowymi.</t>
  </si>
  <si>
    <t>1. Zapoznanie studenta z celami, efektami kształcenia i sposobami ich weryfikacji, treściami programowymi, literaturą oraz sprawami organizacyjnymi. Ogólna charakterystyka gry w koszykówkę. Historia koszykówki.</t>
  </si>
  <si>
    <t>K_W09, K_W12, K_W14, K_K01, K_K05</t>
  </si>
  <si>
    <t>2. Pojęcie techniki i taktyki gry. Umiejętności techniczno-taktyczne w koszykówce.</t>
  </si>
  <si>
    <t>K_W09, K_W12, K_W14</t>
  </si>
  <si>
    <t>3. Metody, formy, zasady nauczania i treningu.</t>
  </si>
  <si>
    <t>4. Metody, formy, zasady nauczania i treningu.</t>
  </si>
  <si>
    <t>5. Metody, formy, zasady nauczania i treningu.</t>
  </si>
  <si>
    <t>6. PZKosz – struktura, statut i dziennik zajęć trenera.</t>
  </si>
  <si>
    <t>7. Organizacja i tok jednostki treningowej.</t>
  </si>
  <si>
    <t>K_W09, K_W12</t>
  </si>
  <si>
    <t>8. Przygotowanie konspektu zajęć treningowych i indywidualizacja treningu u koszykarzy.</t>
  </si>
  <si>
    <t>9. Struktura treningu w koszykówce – cykle, okresy, mikrocykl treningowy.</t>
  </si>
  <si>
    <t>10. Opracowanie rocznego planu pracy dla zespołów o różnym stopniu zaawansowania.</t>
  </si>
  <si>
    <t>11. Przygotowanie programu obozu szkoleniowego.</t>
  </si>
  <si>
    <t>12. Znajomość podstawowych dokumentów organizacyjno-szkoleniowych (zgłoszenia do rozgrywek, licencje trenerów i zawodników, badania lekarskie).</t>
  </si>
  <si>
    <t>13. Aktualne przepisy gry w koszykówkę oraz ich interpretacja.</t>
  </si>
  <si>
    <t>K_W14</t>
  </si>
  <si>
    <t>14. Umiejętność protokółowania.</t>
  </si>
  <si>
    <t>15. Systemy rozgrywek oraz przygotowanie regulaminu i komunikatu końcowego turnieju koszykówki.</t>
  </si>
  <si>
    <t>1. Ćwiczenia oswajające z piłkami. Poruszanie po boisku bez piłki w ataku (postawa, starty, zatrzymania, zmiana tempa i kierunku biegu, zwody).</t>
  </si>
  <si>
    <t>P_U01, P_U02, P_U03, P_K02</t>
  </si>
  <si>
    <t>2. Chwyty i podania piłki (oburącz, jednorącz).</t>
  </si>
  <si>
    <t>3. Kozłowanie (po linii prostej, zmiana kierunku różnymi sposobami).</t>
  </si>
  <si>
    <t>4. Rzuty do kosza – rzut pozycyjny jednorącz.</t>
  </si>
  <si>
    <t>5. Rzuty do kosza – rzut po kozłowaniu i rzut z biegu.</t>
  </si>
  <si>
    <t>6. Rzuty do kosza – rzut z wyskoku.</t>
  </si>
  <si>
    <t>7. Walka na tablicy w ataku (zbieranie piłki, wykonanie ponownego rzutu, dobitka).</t>
  </si>
  <si>
    <t>8. Umiejętność gry 1x1 (uwolnienie od przeciwnika – litera V, wejście powrotne „back-door”, umiejętność ścięcia i obiegnięcia) – forma ścisła.</t>
  </si>
  <si>
    <t>9. Umiejętność gry 1x1 (uwolnienie od przeciwnika – litera V, wejście powrotne „back-door”, umiejętność ścięcia i obiegnięcia) – doskonalenie z przeciwnikiem.
Zabawy i gry w nauczaniu podstawowych elementów techniki gry w ataku.</t>
  </si>
  <si>
    <t>10. Terminologia gry w obronie (strona piłki, strona pomocy, zasady trójkąta w obronie).
Postawy obronne w koszykówce (podstawowa, zamknięta, pomocy).</t>
  </si>
  <si>
    <t>11. Sposoby poruszania w obronie (krok odstawno-dostawny, bieg tyłem, bieg-skok) – forma ścisła.</t>
  </si>
  <si>
    <t>12. Sposoby poruszania w obronie (krok odstawno-dostawny, bieg tyłem, bieg-skok) – doskonalenie we fragmentach gry.</t>
  </si>
  <si>
    <t>13. Walka na tablicy w obronie (zastawianie, zbiórka piłki, wyprowadzenie pierwszego podania do ataku szybkiego).</t>
  </si>
  <si>
    <t>14. Krycie zawodnika grających na różnych pozycjach po stronie piłki i po stronie pomocy.</t>
  </si>
  <si>
    <t>15. Wybrane testy do oceny umiejętności technicznych w koszykówce.</t>
  </si>
  <si>
    <t>P_U04, P_K01, P_K03</t>
  </si>
  <si>
    <t>K_U09, K_K01, K_K05, K_K11</t>
  </si>
  <si>
    <t>1. Piłki do koszykówki, stojaki, pachołki, szarfy, znaczniki.</t>
  </si>
  <si>
    <t>2. Stoper, taśma miernicza.</t>
  </si>
  <si>
    <t>1. Omów roczny plan szkolenia koszykarza z podziałem na okresy, makrocykle, mezocykle i mikrocykle.</t>
  </si>
  <si>
    <t>2. Scharakteryzuj kozłowanie – definicja, rodzaje, technika oraz metodyka nauczania z uwzględnieniem form, metod i zasad nauczania.</t>
  </si>
  <si>
    <t>3. Omów rzuty z bliskiej odległości od kosza – rodzaje, technika oraz metodyka nauczania z uwzględnieniem form, metod i zasad nauczania.</t>
  </si>
  <si>
    <t>4. Gra 1x1 bez piłki i z piłką – charakterystyka i omówienie metodyki nauczania z uwzględnieniem form, metod i zasad nauczania.</t>
  </si>
  <si>
    <t>5. Elementy indywidualnego wyszkolenia zawodnika w obronie – wymień, opisz i omów metodykę nauczania z uwzględnieniem form, metod i zasad nauczania.</t>
  </si>
  <si>
    <t>3. FIBA (2010). Oficjalne przepisy gry w koszykówkę.</t>
  </si>
  <si>
    <t xml:space="preserve">Celem przedmiotu jest przygotowanie studentów do przyszłej pracy w charakterze instruktora i trenera prowadzącego zajęcia z koszykówki poprzez: opanowanie współczesnej wiedzy o sportowej taktyce gry, a także o podstawowych zagadnieniach treningu sportowego; opanowanie podstawowych umiejętności pedagogiczno-dydaktycznych, niezbędnych do prowadzenia zajęć treningowych z nauczania taktyki gry w koszykówkę; zdobycie podstawowych umiejętności w zakresie pracy z zespołami sportowymi oraz organizacji zawodów; zdobycia umiejętności kształtowania zdolności motorycznych; samodzielne prowadzenie treningu sportowego z dziećmi i młodzieżą.
</t>
  </si>
  <si>
    <t>1. Zapoznanie studenta z celami, efektami kształcenia i sposobami ich weryfikacji, treściami programowymi, literaturą oraz sprawami organizacyjnymi. Style kierowania zespołem.</t>
  </si>
  <si>
    <t xml:space="preserve">P_W01, P_W02, P_W04, P_W05
</t>
  </si>
  <si>
    <t>K_W09, K_W10, K_W14, K_W18, K_W19</t>
  </si>
  <si>
    <t>2. Mini-koszykówka, idea, preferencje, filozofia, przepisy gry.</t>
  </si>
  <si>
    <t>P_W01, P_W02, P_W04, P_W05</t>
  </si>
  <si>
    <t>3. Zasady naboru i selekcji do zespołów dziecięcych i młodzieżowych.</t>
  </si>
  <si>
    <t>4. Etapy nauczania gry w koszykówkę.</t>
  </si>
  <si>
    <t>5. Program nauczania mini-koszykówki.</t>
  </si>
  <si>
    <t>6. Teoretyczne zagadnienia treningu szybkości u koszykarzy.</t>
  </si>
  <si>
    <t>7. Teoretyczne zagadnienia treningu siły u koszykarzy.</t>
  </si>
  <si>
    <t>8. Teoretyczne zagadnienia treningu wytrzymałości u koszykarzy.</t>
  </si>
  <si>
    <t>9. Teoretyczne zagadnienia treningu koordynacji u koszykarzy.</t>
  </si>
  <si>
    <t>10. Metody rejestracji przebiegu gry i ich analiza. Ocena skuteczności gry.</t>
  </si>
  <si>
    <t>11. Zachowanie trenera przed, w trakcie i po meczu.</t>
  </si>
  <si>
    <t>12. Bezpieczeństwo przed, w trakcie i po treningu.</t>
  </si>
  <si>
    <t>K_W09, K_W14, K_K08</t>
  </si>
  <si>
    <t>13. Pierwsza pomoc (przedmedyczna) w nagłych zdarzeniach.</t>
  </si>
  <si>
    <t>14. Skauting w koszykówce.</t>
  </si>
  <si>
    <t>15. Podsumowanie wykładów z koszykówki, podanie przykładowych zagadnień egzaminacyjnych. Zaliczenie wykładów.</t>
  </si>
  <si>
    <t>P_K01, P_K03</t>
  </si>
  <si>
    <t>K_K01, K_K05, K_K11</t>
  </si>
  <si>
    <t>P_U01, P_U03, P_K01</t>
  </si>
  <si>
    <t>K_U15, K_K01, K_K05</t>
  </si>
  <si>
    <t>3. Zaskoczenie i pomoc w obronie – nauczanie i doskonalenie z wykorzystaniem różnych form.</t>
  </si>
  <si>
    <t xml:space="preserve">4. Różne formy obrony przeciw zasłonom „pick-roll”.
Atak szybki zorganizowany – analiza, sposoby prowadzenia, nauczanie.
</t>
  </si>
  <si>
    <t xml:space="preserve">5. Drugi szybki atak (secondery break). Transittion offense.
Atakowanie pozycyjne przeciwko obronie w różnych ustawieniach w zależności od zaawansowania (5-0, 2-1-2, 4x1, tzw. stack).
</t>
  </si>
  <si>
    <t>8. Obrona „każdy swego” pod własnym koszem – pomoc, rotacja, podwojenia zawodnika środkowego.</t>
  </si>
  <si>
    <t>9. Obrona strefowa w różnych ustawieniach (2-3, 2-1-2, 3-2, 1-3-1).</t>
  </si>
  <si>
    <t xml:space="preserve">10. Krycie strefowe na całym boisku – (zona – press).
Krycie agresywne na całym boisku.
</t>
  </si>
  <si>
    <t>11. Samodzielne prowadzenie zajęć treningowych.</t>
  </si>
  <si>
    <t>samodzielne prowadzenie zajęć przez studenta (4)</t>
  </si>
  <si>
    <t>P_U02, P_U04, P_U05, P_U06, P_U07, P_U08</t>
  </si>
  <si>
    <t>12. Samodzielne prowadzenie zajęć treningowych.</t>
  </si>
  <si>
    <t>13. Samodzielne prowadzenie zajęć treningowych.</t>
  </si>
  <si>
    <t>14. Samodzielne prowadzenie zajęć treningowych.</t>
  </si>
  <si>
    <t>P_W03, P_U09, P_K03</t>
  </si>
  <si>
    <t>K_W14, K_U13, K_K11</t>
  </si>
  <si>
    <t>1. Zasady naboru i selekcji do młodzieżowej koszykówki.</t>
  </si>
  <si>
    <t>2. Zachowanie trenera przed, w trakcie i po meczu.</t>
  </si>
  <si>
    <t>3. Atak pozycyjny - charakterystyka, rodzaje. Omów atak pozycyjny stosowany w koszykówce młodzieżowej.</t>
  </si>
  <si>
    <t>4. Obrona zespołowa - który system powinniśmy stosować na początku pracy z grupą.</t>
  </si>
  <si>
    <t>5. Kształtowanie podstawowych zdolności kondycyjnych u dzieci i młodzieży trenujących koszykówkę.</t>
  </si>
  <si>
    <t xml:space="preserve">Przekazanie studentom ogólnej wiedzy z zakresu prawidłowego żywienia człowieka w każdym okresie życia, określenie jego wpływu na zdrowie oraz zapobieganie chorobom poprzez wprowadzanie zdrowych nawyków żywieniowych i eliminowanie błędów żywieniowych. </t>
  </si>
  <si>
    <t xml:space="preserve">Forma dydaktyczna zajęć (liczba godzin) </t>
  </si>
  <si>
    <t>1. Zapoznanie studenta z celami, efektami kształcenia
 i sposobami ich weryfikacji, treściami programowymi, literaturą oraz sprawami organizacyjnymi. Teoretyczne podstawy żywienia człowieka.</t>
  </si>
  <si>
    <t>P_W01,P_W02, P_K01, P_K02</t>
  </si>
  <si>
    <t>K_W01, K_W02, K_K01, K_K08</t>
  </si>
  <si>
    <t xml:space="preserve">2. Praca z podopiecznym – wywiad dietetyczny jako podstawowe narzędzie informacji. </t>
  </si>
  <si>
    <t>P_W01,P_W02, P_W03, P_U01, P_U02, K_K01</t>
  </si>
  <si>
    <t>K_W01, K_W02, K_W09, K_U01, K_U05, K_K01</t>
  </si>
  <si>
    <t>3. Znaczenie badań krwi w układaniu planów żywieniowych i ich wpływ na dobór produktów spożywczych. Omówienie podstawowych parametrów.</t>
  </si>
  <si>
    <t>P_W01, P_W03, P_U01, P_U03, P_K02</t>
  </si>
  <si>
    <t>K_W01, K_W09, K_U01, K_U09, K_K08</t>
  </si>
  <si>
    <t>4. Znaczenie badań krwi w układaniu planów żywieniowych i ich wpływ na dobór produktów spożywczych. Omówienie podstawowych parametrów.</t>
  </si>
  <si>
    <t>5. Jelita i mikroflora bakteryjna – wpływ na żywienie zdrowego i chorego człowieka. Przemiany zachodzące w jelitach ze względu na aktywność fizyczną.</t>
  </si>
  <si>
    <t>6. Suplementacja witaminami i minerałów w planie żywieniowym sportowca.</t>
  </si>
  <si>
    <t>1. Formy i metody badań naukowych w  koszykówce.</t>
  </si>
  <si>
    <t>2. Miejsce i rola koszykówki w szkolnym wychowaniu fizycznym.</t>
  </si>
  <si>
    <t>3. Zasady i metody organizacji imprez sportowych.</t>
  </si>
  <si>
    <t>1. Arlet T. (2001). Koszykówka – podstawy techniki i taktyki gry. AWF, Kraków.</t>
  </si>
  <si>
    <t>2. FIBA (2002). Koszykówka dla młodych zawodników – wskazówki dla trenerów. Warszawa.</t>
  </si>
  <si>
    <t>3. FIBA (2018). Oficjalne przepisy gry w koszykówkę.</t>
  </si>
  <si>
    <t>4. Ljach W. (2003). Koszykówka – podręcznik dla studentów AWF-ów, cz. I. AWF, Kraków.</t>
  </si>
  <si>
    <t>5. Ljach W. (2007). Koszykówka – podręcznik dla studentów AWF-ów, cz. II. AWF, Kraków.</t>
  </si>
  <si>
    <t>8. Świątek J., Poznański R. (2010). Obrona w koszykówce. Terminologia, systemy i zalecenia praktyczne. PZKosz, Wrocław.</t>
  </si>
  <si>
    <t>Celem przedmiotu jest przygotowanie studentów do przyszłej pracy nauczyciela wychowania fizycznego na III i IV etapie edukacyjnym poprzez: doskonalenie elementów techniki i taktyki gry z zastosowaniem środków koordynacyjnych; prowadzenie przykładowej lekcji z piłki nożnej z akcentem na kształtowanie wybranych zdolności motorycznych (z akcentem na koordynacyjne zdolności motoryczne).</t>
  </si>
  <si>
    <t xml:space="preserve">P_W01, P_K01
</t>
  </si>
  <si>
    <t xml:space="preserve">K_W09, K_K01 </t>
  </si>
  <si>
    <t>2. Przykładowa lekcja wf z piłki nożnej – omówienie i realizacja.</t>
  </si>
  <si>
    <t>P_W02, P_W03, P_U02</t>
  </si>
  <si>
    <t>K_W09, K_W14, K_U07</t>
  </si>
  <si>
    <t xml:space="preserve">3. Przeprowadzenie lekcji wf z piłki nożnej przez studentów (temat: ćwiczenia koordynacyjne w doskonaleniu elementów technicznych – uderzenia piłki).
</t>
  </si>
  <si>
    <t xml:space="preserve">4. Przeprowadzenie lekcji wf z piłki nożnej przez studentów (temat: ćwiczenia koordynacyjne w doskonaleniu elementów technicznych – przyjęcia piłki).
</t>
  </si>
  <si>
    <t xml:space="preserve">5. Przeprowadzenie lekcji wf z piłki nożnej przez studentów (temat: ćwiczenia koordynacyjne w doskonaleniu elementów technicznych – zwody, drybling).
</t>
  </si>
  <si>
    <t xml:space="preserve">6. Przeprowadzenie lekcji wf z piłki nożnej przez studentów (temat: ćwiczenia koordynacyjne w doskonaleniu elementów technicznych – technika bramkarska).
</t>
  </si>
  <si>
    <t xml:space="preserve">7. Przeprowadzenie lekcji wf z piłki nożnej przez studentów (temat: ćwiczenia koordynacyjne w doskonaleniu elementów taktycznych – taktyka indywidualna).
</t>
  </si>
  <si>
    <t xml:space="preserve">8. Przeprowadzenie lekcji wf z piłki nożnej przez studentów (temat: ćwiczenia koordynacyjne w doskonaleniu elementów taktycznych – taktyka grupowa, formacji).
</t>
  </si>
  <si>
    <t>9. Przeprowadzenie lekcji wf z piłki nożnej przez studentów (temat: ćwiczenia koordynacyjne w doskonaleniu elementów taktycznych – taktyka zespołowa).</t>
  </si>
  <si>
    <t xml:space="preserve">10. Przeprowadzenie lekcji wf z piłki nożnej przez studentów (temat: ćwiczenia w kształtowaniu zdolności motorycznych – siła).
</t>
  </si>
  <si>
    <t xml:space="preserve">11. Przeprowadzenie lekcji wf z piłki nożnej przez studentów (temat: ćwiczenia w kształtowaniu zdolności motorycznych – wytrzymałość).
</t>
  </si>
  <si>
    <t>12. Przeprowadzenie lekcji wf z piłki nożnej przez studentów (temat: ćwiczenia w kształtowaniu zdolności motorycznych – szybkość).</t>
  </si>
  <si>
    <t>13. Przeprowadzenie lekcji wf z piłki nożnej przez studentów (temat: ćwiczenia specjalne w kształtowaniu koordynacyjnych zdolności motorycznych).</t>
  </si>
  <si>
    <t>14. Przeprowadzenie przez studentów miniturnieju szkolnego (klasowego) z piłki nożnej.</t>
  </si>
  <si>
    <t>15. Podsumowanie zajęć – sprawdzian teoretyczno – praktyczny.</t>
  </si>
  <si>
    <t>P_U01, P_K02</t>
  </si>
  <si>
    <t>K_U14, K_K10</t>
  </si>
  <si>
    <t>1. Piłki do piłki nożnej, pachołki, stożki, tyczki,bramki przenośne, oznaczniki.</t>
  </si>
  <si>
    <t>2. Stoper, gwizdek.</t>
  </si>
  <si>
    <t>1. Analiza metod, form i środków stosowanych w lekcjach wf z piłki nożnej.</t>
  </si>
  <si>
    <t>2. Charakterystyka lekcji i zastosowanych środków w zależności od grupy wiekowej.</t>
  </si>
  <si>
    <t>3. Zaproponuj i uzasadnij przykładowe ćwiczenia do zastosowania w lekcji w zależności od umiejętności uczniów.</t>
  </si>
  <si>
    <t>4. Dokonaj analizy lekcji wf z piłki nożnej z zastosowaniem środków o charakterze koordynacyjnym.</t>
  </si>
  <si>
    <t>1. Cicirko L. (2012). Gry i zabawy z piłką. Wytyczne do organizacji gry w piłkę nożną w szkołach podstawowych. Polski Związek Piłki Nożnej.</t>
  </si>
  <si>
    <t>5. Narodowy Model Gry (2016). PZPN, Warszawa.</t>
  </si>
  <si>
    <t>7. Piłka nożna w szkole (2015). PZPN, Warszawa.</t>
  </si>
  <si>
    <t>Wychowane fizyczne (II stopień)</t>
  </si>
  <si>
    <t>Ocenianie ciągłe, ocena umiejętności ruchowych, końcowe zaliczenie pisemne.</t>
  </si>
  <si>
    <t>1. Zapoznanie studentów z celami, efektami kształcenia i sposobami ich weryfikacji, treściami programowymi, literaturą oraz sprawami organizacyjnymi.</t>
  </si>
  <si>
    <t xml:space="preserve">P_W03, P_U04,
P_K01
</t>
  </si>
  <si>
    <t>K_W14, K_U11, K_U12, K_K04, K_K10</t>
  </si>
  <si>
    <t xml:space="preserve">P_W01, P_W02,
P_U01, P_U02,
P_U03, P_U04,
P_K01
</t>
  </si>
  <si>
    <t>K_W09, K_W14, K_W10, K_U05, K_U14, K_U07, K_U11, K_U12, K_K04, K_K10</t>
  </si>
  <si>
    <t>4. Rozgrzewka w różnych formach organizacyjnych. Doskonalenie poruszania się po boisku w ataku 
(z piłką i bez piłki) i w obronie – forma ścisła. Gra szkolna. Zajęcia i sędziowanie prowadzone przez studentów.</t>
  </si>
  <si>
    <t xml:space="preserve">6. Rozgrzewka w różnych formach organizacyjnych. Doskonalenie podań i chwytów – forma ścisłej. Gra szkolna. Zajęcia i sędziowanie prowadzone przez studentów.
</t>
  </si>
  <si>
    <t>7. Rozgrzewka w różnych formach organizacyjnych. Doskonalenie podań i chwytów i rzutu w biegu – forma ścisła. Gra szkolna. Zajęcia i sędziowanie prowadzone przez studentów.</t>
  </si>
  <si>
    <t>13. Rozgrzewka indywidualna. Zaliczenie praktyczne – tor techniczny nr 3.</t>
  </si>
  <si>
    <t>P_W01, P_K01, P_U01, P_K02</t>
  </si>
  <si>
    <t>K_W09, K_W14, K_U05, K_U14, K_K04, K_K10</t>
  </si>
  <si>
    <t>14. Zaliczenie teoretyczne – test pisemny.
Rozgrzewka meczowa. Organizacja "mini" zawodów z piłki ręcznej.</t>
  </si>
  <si>
    <t xml:space="preserve">P_W01, P_W02,
P_W03, P_U01, P_U02, P_U03, P_U04, P_K01
</t>
  </si>
  <si>
    <t>15. Uzupełnienie zaliczeń praktycznych i teoretycznych. Zaliczenie przedmiotu, wpis oceny do systemu "WU".</t>
  </si>
  <si>
    <t xml:space="preserve">1. Piłki ręczne, stojaki, pachołki, szarfy, materace, płotki lekkoatletyczne, wyposażenie stolika sędziowskiego, narzutki z numerami.
</t>
  </si>
  <si>
    <t xml:space="preserve">1. Zapoznanie studentów z celami, efektami kształcenia i sposobami ich weryfikacji, treściami programowymi, literaturą oraz sprawami organizacyjnymi. Turniej piłki siatkowej - sprawy organizacyjne. Systematyka ćwiczeń doskonalących poznane elementy techniczne w piłce siatkowej.
</t>
  </si>
  <si>
    <t>K_W09, K_K01</t>
  </si>
  <si>
    <t xml:space="preserve">2. Przykładowa lekcja wychowania fizycznego 
z piłki siatkowej - omówienie i realizacja. 
</t>
  </si>
  <si>
    <t>K_W14, K_W09, K_U07</t>
  </si>
  <si>
    <t>3. Prowadzenie lekcji wychowania fizycznego przez studentów - doskonalenie techniki postawy siatkarskiej, poruszania się po boisku i chwytu siatkarskiego.</t>
  </si>
  <si>
    <t xml:space="preserve">4. Prowadzenie lekcji wychowania fizycznego przez studentów - doskonalenie techniki odbicia piłki sposobem oburącz górnym. </t>
  </si>
  <si>
    <t>5. Prowadzenie lekcji wychowania fizycznego przez studentów - doskonalenie techniki odbicia piłki sposobem oburącz dolnym.</t>
  </si>
  <si>
    <t>6. Prowadzenie lekcji wychowania fizycznego przez studentów - doskonalenie techniki zagrywki dolnej.</t>
  </si>
  <si>
    <t xml:space="preserve">7. Prowadzenie lekcji wychowania fizycznego przez studentów - doskonalenie techniki zagrywki tenisowej. </t>
  </si>
  <si>
    <t xml:space="preserve">8. Prowadzenie lekcji wychowania fizycznego przez studentów - doskonalenie techniki ataku. </t>
  </si>
  <si>
    <t xml:space="preserve">9. Prowadzenie lekcji wychowania fizycznego przez studentów - doskonalenie techniki bloku. </t>
  </si>
  <si>
    <t>10. Prowadzenie lekcji wychowania fizycznego przez studentów - doskonalenie techniki gry w obronie.</t>
  </si>
  <si>
    <t>11. Prowadzenie lekcji wychowania fizycznego przez studentów - doskonalenie taktyki gry w ataku.</t>
  </si>
  <si>
    <t>12. Prowadzenie lekcji wychowania fizycznego przez studentów - doskonalenie taktyki gry w obronie.</t>
  </si>
  <si>
    <t>13. Organizacja i prowadzenie przez studentów  turnieju piłki siatkowej.</t>
  </si>
  <si>
    <t>P_W04, P_U03</t>
  </si>
  <si>
    <t>K_W12, K_W14, K_U12</t>
  </si>
  <si>
    <t>14.  Sprawdzian umiejętności techniczno-taktycznych - forma praktyczna.</t>
  </si>
  <si>
    <t>15. Uzupełnienie zaległości warunkujących zaliczenie semestru.</t>
  </si>
  <si>
    <t>1. Piłki do siatkówki.</t>
  </si>
  <si>
    <t>2. Słupki na siatkę do siatkówki.</t>
  </si>
  <si>
    <t>3. Siatka do siatkówki.</t>
  </si>
  <si>
    <t>4. Szarfy.</t>
  </si>
  <si>
    <t>5. Trenażery - radary, paletki do nauki odbicia dolnego, podesty.</t>
  </si>
  <si>
    <t>6. Pachołki.</t>
  </si>
  <si>
    <t>7. Znaczniki pola.</t>
  </si>
  <si>
    <t>8. Narzutki.</t>
  </si>
  <si>
    <t>1. Frekwencja i aktywny udział w zajęciach.</t>
  </si>
  <si>
    <t>2. Pozytywna ocena z konspektu i prowadzenia zajęć.</t>
  </si>
  <si>
    <t>3. Organizacja turnieju piłki siatkowej.</t>
  </si>
  <si>
    <t>1. Wymień czynności organizacyjne niezbędne do przygotowania turnieju w piłce siatkowej.</t>
  </si>
  <si>
    <t>2. Podaj przykłady ćwiczeń doskonalących wybrany element techniczno-taktyczny.</t>
  </si>
  <si>
    <t>3. Omów  regulamin zawodów w piłce siatkowej.</t>
  </si>
  <si>
    <t>4. Omów budowę lekcji wychowania fizycznego z piłki siatkowej.</t>
  </si>
  <si>
    <t>5. Wymień czynności nauczania niezbędne do przygotowania i prowadzenia lekcji wychowania fizycznego.</t>
  </si>
  <si>
    <t>1. Grządziel G., Ljach W. (2000). Piłka siatkowa. Podstawy treningu, zasób ćwiczeń. Biblioteka Trenera, COS, Warszawa.</t>
  </si>
  <si>
    <t>4. Oficjalne przepisy gry w piłkę siatkową. PZPS, Warszawa.</t>
  </si>
  <si>
    <t>5. Papageorgiou A., Spitzley W. (1999). Piłka siatkowa. Podręcznik nauczania podstawowego. Oficyna wydawnicza Marshal, Wrocław.</t>
  </si>
  <si>
    <t>6. Superlak E. (1999). Piłka siatkowa. Techniczno-taktyczne przygotowanie do gry. Infovolley, Wrocław.</t>
  </si>
  <si>
    <t>9. Wróblewski P. (2005). Piłka siatkowa w szkole - poradnik metodyczny. WSiP, Warszawa.</t>
  </si>
  <si>
    <t>10. Zatyracz Z., Piasecki L. (2001). Piłka siatkowa. ZUPiW J. Plewnia, Szczecin.</t>
  </si>
  <si>
    <t xml:space="preserve">Przedstawienie nowej formy ruchu jaką jest taniec towarzyski. Nauczanie kroków podstawowych oraz figur wybranych tańców oraz przekazanie wskazań metodycznych do nauczania ich na różnych etapach edukacyjnych. </t>
  </si>
  <si>
    <t>K_W08</t>
  </si>
  <si>
    <t>P_W02, P_U01, P_K02</t>
  </si>
  <si>
    <t xml:space="preserve">P_ W01, P_W03, P_U02, P_U03, P_K01 </t>
  </si>
  <si>
    <t>P_U03, P_K01</t>
  </si>
  <si>
    <t>P_W01, P_U03, 
P_ K02</t>
  </si>
  <si>
    <t>P_ W03, P_U02, 
P_U03, P_ K01</t>
  </si>
  <si>
    <t>P_ W03, P_U02, P_K01</t>
  </si>
  <si>
    <t xml:space="preserve"> P_ U01, P_U03, P_K02</t>
  </si>
  <si>
    <t>P_W01,  P_ U01, P_U03, P_K01</t>
  </si>
  <si>
    <t xml:space="preserve">P W03, P_U03, P_K01, </t>
  </si>
  <si>
    <t>Zapoznanie studentów z podstawowymi informacjami z zakresu rywalizacji sportowej w judo, podwyższenie umiejętności przekazywania zasobu ćwiczeń i rodzajów techniki walki,  poszerzenie własnego warsztatu pracy z dziećmi i młodzieżą w zakresie prowadzenia lekcji wychowania fizycznego z wykorzystaniem ćwiczeń ukierunkowanych i specjalnych z Judo oraz poprawienie indywidualnej sprawności fizycznej.</t>
  </si>
  <si>
    <t xml:space="preserve"> 1. Współczesne tendencje rozwojowe sportów walki, specyfika judo. Przedstawienie założeń zajęć.</t>
  </si>
  <si>
    <t xml:space="preserve">2. Zastosowanie ćwiczeń przygotowujących do nauczania techniki judo: postawy (shise) i sposoby poruszania się po macie, wychylenia (kuzushi), sposoby chwytu za judogi (kumikata). </t>
  </si>
  <si>
    <t>K_W09, K_W11, K_U15</t>
  </si>
  <si>
    <t>K_W09, K_U15</t>
  </si>
  <si>
    <t>4. Ukierunkowane i specjalne ćwiczenia przygotowujące do walki wręcz.</t>
  </si>
  <si>
    <t>5. Gry i zabawy z elementami walki wręcz wykorzystywane w treningu judo oraz wychowaniu fizycznym.</t>
  </si>
  <si>
    <t>K_W09, K_W11, K_U15, K_U14, K_K01</t>
  </si>
  <si>
    <t>6. Techniki trzymań: trzymania opasujące (hon kesa gatame), górne trzymanie czworoboczne (kami shiho gatame), boczne trzymanie  (yoko shiho gatame).</t>
  </si>
  <si>
    <t xml:space="preserve">7. Elementy walki w parterze, techniki duszeń:
(shime-waza),gołe duszenie(hadaka jime) duszenie przesuwanym kołnierzem (okuri eri jime).
</t>
  </si>
  <si>
    <t>8. Obrona przed atakiem poprzez dźwignie: klucz na ramię (ude garami), dźwignia krzyżowa (juji gatame), dźwignia z trzymaniem pod pachą (ude hishigi waki gatame).</t>
  </si>
  <si>
    <t>9. Nauczanie techniki walki w pozycji wysokiej. Rzuty nożne: podcięcie nogi przesuwanej w bok (okuri ashi barai), duże podcięcie zewnętrzne (o soto gari).</t>
  </si>
  <si>
    <t xml:space="preserve">10. Nauczanie techniki walki w pozycji wysokiej.
Rzuty biodrowe: duże biodro (o goshi). 
</t>
  </si>
  <si>
    <t>11. Rzuty ręczne: rzut przez plecy (ippon seoi nage).</t>
  </si>
  <si>
    <t>12. Różne form doskonalenia techniki walki w judo: walki szkolne i zadaniowe.</t>
  </si>
  <si>
    <t>13. Wykorzystanie elementów judo w samoobronie. Techniki obrony przed chwytami, obchwytami, duszeniami.</t>
  </si>
  <si>
    <t>14. Analiza metodyki prowadzenia zajęć lekcyjnych z judo. Sporządzanie konspektów zajęć.</t>
  </si>
  <si>
    <t>P_W01, P_U01, P_U02, P_K01</t>
  </si>
  <si>
    <t>K_W09, K_U15, K_U14, K_K01</t>
  </si>
  <si>
    <t xml:space="preserve">15. Sprawdzian z metodyki dyscypliny – forma praktyczna. </t>
  </si>
  <si>
    <t>P_W01, P_U01
P_U02, P_K01</t>
  </si>
  <si>
    <t>1. Mata zapaśnicza.</t>
  </si>
  <si>
    <t>2. Manekiny.</t>
  </si>
  <si>
    <t>3. Piłki lekarskie.</t>
  </si>
  <si>
    <t>4. Materace.</t>
  </si>
  <si>
    <t>1. Wymień  podstawowe trzymania w judo.</t>
  </si>
  <si>
    <t>2. Przedstaw metodykę wybranego elementu technicznego z pozycji wysokiej i niskiej.</t>
  </si>
  <si>
    <t>3. Podaj przykłady ćwiczeń asekuracyjnych i zasad bezpieczeństwa na zajęciach.</t>
  </si>
  <si>
    <t>4. Wymień czynności nauczania niezbędne do przygotowania i prowadzenia lekcji wychowania fizycznego.</t>
  </si>
  <si>
    <t>5. Uzasadnij potrzebę i cel ustawicznego usprawniania się.</t>
  </si>
  <si>
    <t>2.  Błach W. (2008). Szkolenie najmłodszych i trochę starszych. COS, Warszawa.</t>
  </si>
  <si>
    <t>3.  Jagiełło J. (2000). Przygotowanie fizyczne młodego sportowca. COS, Warszawa.</t>
  </si>
  <si>
    <t>6. Marciniak J. (1999). Zbiór ćwiczeń koordynacyjnych i gibkościowych. COS, Warszawa.</t>
  </si>
  <si>
    <t>Zapoznanie studentów z podstawowymi informacjami z zakresu rywalizacji sportowej w grapplingu, podwyższenie umiejętności przekazywania zasobu ćwiczeń i rodzajów techniki walki,  poszerzenie własnego warsztatu pracy z dziećmi i młodzieżą w zakresie prowadzenia lekcji wychowania fizycznego z wykorzystaniem ćwiczeń ukierunkowanych i specjalnych z grapplingu oraz poprawienie indywidualnej sprawności fizycznej.</t>
  </si>
  <si>
    <t xml:space="preserve"> 1. Współczesne tendencje rozwojowe sportów walki, specyfika grapplingu. Przedstawienie założeń zajęć.</t>
  </si>
  <si>
    <t>2. Zastosowanie ćwiczeń przygotowujących do nauczania techniki grapplingu, w tym padów i trzymań.</t>
  </si>
  <si>
    <t>3. Ukierunkowane i specjalne ćwiczenia przygotowujące do walki w grapplin(pozycja neutralna, garda, półgarda, dosiad, kontrola boczna i tylna).</t>
  </si>
  <si>
    <t xml:space="preserve">P_W01, P_U01, </t>
  </si>
  <si>
    <t xml:space="preserve">K_W09, K_U15, </t>
  </si>
  <si>
    <t>4. Gry i zabawy z elementami walki wręcz wykorzystywane w treningu grapplingu oraz wychowaniu fizycznym.</t>
  </si>
  <si>
    <t>K_W09, K_W11, K_U15, K_U14</t>
  </si>
  <si>
    <t>5. Postawy i sposoby poruszania się w pozycji wysokiej. Sprowadzenia do pozycji niskiej (wejście w pas z powaleniem, haczeniem i atakiem nóg).</t>
  </si>
  <si>
    <t>6. Sposoby poruszania się w pozycji niskiej. Techniki wykonywane za plecami i w pozycji bocznej.</t>
  </si>
  <si>
    <t>7. Nauczanie techniki w parterze (dźwignie na ręce i nogi).</t>
  </si>
  <si>
    <t>8. Techniki wykonywane w gardzie ("gilotyna", "balacha").</t>
  </si>
  <si>
    <t>9. Techniki wykonywane  z pozycji bocznej ( „americana”, „kimura”).</t>
  </si>
  <si>
    <t xml:space="preserve">10. Nauczanie techniki walki w pozycji wysokiej. Przerzut  przez biodro (różne warianty). </t>
  </si>
  <si>
    <t xml:space="preserve">11. Nauczanie techniki walki w pozycji wysokiej. Przerzut  przez bark (różne warianty). </t>
  </si>
  <si>
    <t xml:space="preserve">12. Nauczanie techniki walki w pozycji wysokiej.
Przerzut przez plecy („dżaksarow”).
</t>
  </si>
  <si>
    <t>13. Pozycje obronne i sposoby przemieszczania się w staniu, klęku i leżeniu.</t>
  </si>
  <si>
    <t>14. Analiza metodyki prowadzenia zajęć lekcyjnych z grapplingu. Sporządzanie konspektów zajęć.</t>
  </si>
  <si>
    <t>1. Wymień i opisz pozycje w grapplingu.</t>
  </si>
  <si>
    <t>1. Błach W. (2008). Szkolenie najmłodszych i trochę starszych. COS, Warszawa.</t>
  </si>
  <si>
    <t>7. Marciniak J. (1999). Zbiór ćwiczeń koordynacyjnych i gibkościowych. COS, Warszawa.</t>
  </si>
  <si>
    <t>K_W14, K_W15, K_U12, K_U13, K_U14</t>
  </si>
  <si>
    <t>6. Znaczenie uczestnictwa w sporcie, rekreacji i turystyce osób upośledzonych umysłowo w procesie ich rewalidacji i integracji społecznej. Film dydaktyczny.</t>
  </si>
  <si>
    <t>P_K02</t>
  </si>
  <si>
    <t>K_K02</t>
  </si>
  <si>
    <t>7. Ruch rozwijający W. Sherborne – ćwiczenia praktyczne na sali gimnastycznej.</t>
  </si>
  <si>
    <t>8. Definicje i klasyfikacja osób niewidomych i niedowidzących w zależności od stopnia upośledzenia ostrości wzroku. Orientacja przestrzenna niewidomych. Ludwik Braille i jego zasługi w rozwoju nauczania niewidomych.</t>
  </si>
  <si>
    <t>9. Cele i funkcje kultury fizycznej w rewalidacji dzieci i młodzieży niewidomej i niedowidzącej. Metody i specyfika prowadzenia lekcji wychowania fizycznego z dziećmi niewidomymi.</t>
  </si>
  <si>
    <t>10. Rozwój fizyczny i sprawność motoryczna dzieci i młodzieży niewidomej i niedowidzącej. Wskazania i przeciwwskazania do zajęć ruchowych na tle różnych wad i dysfunkcji narządu wzroku. Film dydaktyczny.</t>
  </si>
  <si>
    <t>K_U14, K_U09</t>
  </si>
  <si>
    <t>11. Etiologia głuchoty. Kryteria klasyfikacji osób niesłyszących w zależności od stopnia ostrości słuchu. Sposoby porozumiewania się osób niesłyszących. Rozwój fizyczny i sprawność motoryczna dzieci i młodzieży niesłyszącej.</t>
  </si>
  <si>
    <t>12. Główne cele, zasady oraz specyfika pracy z dzieckiem niesłyszącym i niedosłyszącym na lekcji wychowania fizycznego. Organizacja procesu lekcyjnego oraz różnych form zajęć pozalekcyjnych w szkole dla dzieci niesłyszących i niedosłyszących.</t>
  </si>
  <si>
    <t>K_W03, K_W14, K_W15</t>
  </si>
  <si>
    <t>14. Hospitacja lekcji wychowania fizycznego w klasie integracyjnej.</t>
  </si>
  <si>
    <t xml:space="preserve">K_W03, K_W15, K_W14, K_W15, K_U14, K_U09 </t>
  </si>
  <si>
    <t>1. Wymień i opisz przyczyny niedostosowania społecznego.</t>
  </si>
  <si>
    <t>2. Dokonaj charakterystyki osób niepełnosprawnych intelektualnie w stopniu lekkim z uwzględnieniem rozwoju fizycznego i sprawności motorycznej.</t>
  </si>
  <si>
    <t>3. Przedstaw specyfikę prowadzenia zajęć ruchowych z dziećmi niewidomymi.</t>
  </si>
  <si>
    <t>4. Zaproponuj scenariusz imprezy sportowo – rekreacyjnej dla dzieci i młodzieży niepełnosprawnej intelektualnie.</t>
  </si>
  <si>
    <t>5. Przedstaw specyfikę prowadzenia zajęć ruchowych z dziećmi niesłyszącymi.</t>
  </si>
  <si>
    <t>2. Bogucka J., Kościelska M. (1996). Wychowanie i nauczanie integracyjne. Nowe doświadczenia. Centrum Metodyczne Pomocy Psychologiczno – Pedagogicznej MEN, Warszawa.</t>
  </si>
  <si>
    <t>3. Doroszewska J. (1981). Pedagogika specjalna. Tom I i II. Zakład Narodowy im. Ossolińskich, Wrocław – Warszawa – Kraków – Gdańsk.</t>
  </si>
  <si>
    <t>5. Lipkowski O. (1997). Resocjalizacja. WSiP, Warszawa.</t>
  </si>
  <si>
    <t>6. Pospiszyl K. (1998). Resocjalizacja. Teoretyczne podstawy oraz przykłady programów oddziaływań. Wydawnictwo Akademickie „Żak”, Warszawa.</t>
  </si>
  <si>
    <t>7. Sękowska Z. (1998). Wprowadzenie do pedagogiki specjalnej. WSPS, Warszawa.</t>
  </si>
  <si>
    <t>8. Sherborne W. (1997). Ruch rozwijający dla dzieci. PWN, Warszawa.</t>
  </si>
  <si>
    <t>9. Wyczesany J. (1998). Oligofrenopedagogika. Wydawnictwo „Impuls”, Kraków.</t>
  </si>
  <si>
    <t xml:space="preserve">Celem przedmiotu jest zapoznanie studentów z zagadnieniami zdrowia, wskazanie wiodącej roli aktywności fizycznej w zdrowym stylu życia, jak również zagrożeń dla zdrowia wynikających z braku  aktywności lub jej nadmiaru. </t>
  </si>
  <si>
    <t>P_W03, P_U02, P_K01</t>
  </si>
  <si>
    <t>K_W01, K_W03, K_W05,K_W07, K_U08, K_K01, K_02, K_K09, K_K11</t>
  </si>
  <si>
    <t xml:space="preserve">2. Trening zdrowotny jego cele i zadania. Programowanie treningu zdrowotnego w różnych  formach.  </t>
  </si>
  <si>
    <t>P_W01, P_W03, P_K01</t>
  </si>
  <si>
    <t>K_W01, K_W03, K_W05, K_W08, K_W12, K_K01, K_02, K_K09, K_K11</t>
  </si>
  <si>
    <t xml:space="preserve">3. Aktywność ruchowa w profilaktyce  przedwczesnego starzenia się. </t>
  </si>
  <si>
    <t>P_W01, P_W03, P_K01, P_K02</t>
  </si>
  <si>
    <t>4. Aktywność fizyczna prowadzona zgodnie ze światowymi zaleceniami dotyczącymi intensywności, czasu trwania jednostki zdrowotnej wśród dzieci i młodzieży (WHO).</t>
  </si>
  <si>
    <t>P_W02, P_U02, P_K01, P_K02</t>
  </si>
  <si>
    <t>K_W09, K_W12, K_U05, K_U07, K_U08, K_K01, K_02, K_K09, K_K11</t>
  </si>
  <si>
    <t xml:space="preserve">5. Korzyści zdrowotnego treningu i wpływ aktywności fizycznej na stan zdrowia dzieci i młodzieży (cukrzyca typu I i II). </t>
  </si>
  <si>
    <t xml:space="preserve">6. Rodzaj aktywności fizycznej, monitoring, zasady podczas zajęć dla dzieci z cukrzycą typu I - część praktyczna. </t>
  </si>
  <si>
    <t>P_W03, P_U02, P_K01, P_K02</t>
  </si>
  <si>
    <t>K_W01, K_W03, K_W05, K_U07, K_U08, K_K01, K_02, K_K09, K_K11</t>
  </si>
  <si>
    <t xml:space="preserve">7. Prewencja i leczenie choroby układu krążenia: epidemiologia, czynniki ryzyka. Przykładowa jednostka treningowa.  
</t>
  </si>
  <si>
    <t xml:space="preserve">8. Profilaktyka nadwagi oraz cukrzycy typu II – systematyczna i dostosowana aktywność fizyczna. Przykład jednostki treningowej dostosowanej do jednostki chorobowej. </t>
  </si>
  <si>
    <t xml:space="preserve">9. Trening fizyczny a osteoporoza: rodzaj ćwiczeń, intensywność, częśtotliwość, monitorowanie. Praktyczna realizacja jednostki. </t>
  </si>
  <si>
    <t>10. Sprawdzian wiedzy.</t>
  </si>
  <si>
    <t>K_W01, K_W03, K_W05, K_W09, K_U07, K_U08, K_U15</t>
  </si>
  <si>
    <t xml:space="preserve">11. Specyfika treningu zdrowotnego w okresie ciąży. Wskazania i przeciwwskazania do podejmowania wysiłku fizycznego. </t>
  </si>
  <si>
    <t>12. Praktyczna realizacja jednostki dostosowana do poszczególnych trymestrów ciąży. Monitorowanie intensywności treningu.</t>
  </si>
  <si>
    <t>K_W01, K_W03, K_W05, K_U07, K_U08</t>
  </si>
  <si>
    <t xml:space="preserve">13. Programowanie treningów u osób dorosłych 
z różnym poziomem stanu zdrowia i wydolności ogólnej.
</t>
  </si>
  <si>
    <t>P_W02, P_U02, P_K02</t>
  </si>
  <si>
    <t>K_W09, K_W12, K_U05, K_U07, K_U08, K_K01, K_K02</t>
  </si>
  <si>
    <t xml:space="preserve">15. Zaliczenie przedmiotu w formie ustnej. </t>
  </si>
  <si>
    <t>K_W01, K_W03, K_W05, K_W09, K_U07, K_U08, K_U15, K_K01, K_K02, K_K09, K_K11</t>
  </si>
  <si>
    <t>2. Glukometry.</t>
  </si>
  <si>
    <t>3. Ciśnieniomierze.</t>
  </si>
  <si>
    <t>4. Pulsometry.</t>
  </si>
  <si>
    <t>5. Maty, piłki rehabilitacyjne.</t>
  </si>
  <si>
    <t>6. Bosu, drabinki, piłki lekarskie.</t>
  </si>
  <si>
    <t xml:space="preserve">7. Hantle, odtwarzacz CD,  piłki thera-band. </t>
  </si>
  <si>
    <t>1. Wymień i opisz zasady treningu profilaktycznego u osób z chorobami serca.</t>
  </si>
  <si>
    <t>2. Podaj przykłady ćwiczeń jakie może wykonywać osoba chora na cukrzycę typu II.</t>
  </si>
  <si>
    <t>3. Co to jest osteoporoza, kogo najczęściej dotyka i dlaczego?</t>
  </si>
  <si>
    <t>4. Skonstruuj zestaw ćwiczeń dla kobiet w ciąży (brak przeciwwskazań do podejmowania wysiłku, II trymestr).</t>
  </si>
  <si>
    <t>5. Wyjaśnij pojęcie – trening zdrowotny a także opisz cele i zasady treningu.</t>
  </si>
  <si>
    <t>Celem przedmiotu jest opanowanie podstawowych technik tenisowych (FH, BH, V, SV) na poziomie początkującym,zapoznanie się z podstawami metodyki nauczania tenisa dzieci i młodzieży, zpoznanie się z przepisami gry poparte umiejętnością samodzielnego sędziowania, rozbudzenie zainteresowania grą w tenisa wśród studentów (tenis „stylem życia”).</t>
  </si>
  <si>
    <t>1. Zapoznanie studenta z celami, efektami kształcenia i sposobami ich weryfikacji, treściami programowymi, literaturą oraz sprawami organizacyjnymi. Test ABC tenisa.</t>
  </si>
  <si>
    <t>K_W11</t>
  </si>
  <si>
    <t>2. Gry i zabawy wprowadzające do nauki gry w tenisa. Sposoby poruszania się po korcie. Zestawy ćwiczeń koordynacyjnych z wykorzystaniem rakiety tenisowej i piłki.</t>
  </si>
  <si>
    <t>K_U15</t>
  </si>
  <si>
    <t xml:space="preserve"> P_U01, P_W01</t>
  </si>
  <si>
    <t xml:space="preserve"> P_U01, P_U02</t>
  </si>
  <si>
    <t>5. Backhand (BH) oburęczny lift  – pokaz, opis techniki, metodyka nauczania. Mini tenis (piłki gąbczaste). Tie-break. Wybrane elementy programów nauczania - Mini Tie-break. Tennis 10®, Tennis Express®, PTR Method® .</t>
  </si>
  <si>
    <t>8. Doskonalenie FH i BH. Zmiana chwytu, zmiana kierunku (prosta – przekątna).</t>
  </si>
  <si>
    <t>P_W02, P_U01, P_U02, P_K01, P_K02, P_K03</t>
  </si>
  <si>
    <t>K_W14, K_K08, K_K02</t>
  </si>
  <si>
    <t>13.12.	Samodoskonalenie w zakresie techniki podstawowych uderzeń (FH, BH, V, SV). Gra z wykorzystaniem maszyny treningowej do wyrzucania piłek.</t>
  </si>
  <si>
    <t>K_W14, K_U05, K_K08, K_K05, K_K02</t>
  </si>
  <si>
    <t>14. Doskonalenie FH i BH. Zmiana chwytu, zmiana kierunku (prosta – przekątna - odśrodkowa)  oraz zmiana  rotacji . Gra pojedynczej (mini turniej). Pokaz podstawowych technik. Błyskawiczny turniej grupowy. Sędziowanie.</t>
  </si>
  <si>
    <t>K_W14, K_U15, K_U05, K_K08, K_K05, K_K02</t>
  </si>
  <si>
    <t>15. Doskonalenie FH i BH. Zmiana chwytu, zmiana kierunku (prosta – przekątna - odśrodkowa)  oraz zmiana  rotacji . Gra pojedynczej (mini turniej). Pokaz podstawowych technik. Błyskawiczny turniej grupowy. Sędziowanie.</t>
  </si>
  <si>
    <t>2. Piłki (turniejowe, metodyczne -T10 - poziom pomarańczowy, gąbczaste).</t>
  </si>
  <si>
    <t>4.Piłki, skakanki, znaczniki,drabinki koordynacyjne itp.).</t>
  </si>
  <si>
    <t>1. Omów technikę uderzenia  FH (topspin).</t>
  </si>
  <si>
    <t>2. Omów zasady liczenia punktów w meczu tenisowym – gra pojedyncza.</t>
  </si>
  <si>
    <t>3. Jakie znasz ustwienia graczy w grze podwójnej (deblowej).</t>
  </si>
  <si>
    <t>4. Przedstaw podstawowe kroki w nauczaniu podania (BH topspinowego - oburęcznego).</t>
  </si>
  <si>
    <t>5. Jak rozumiesz stwierdzenie  – „Tenis sportem na całe życie” ?</t>
  </si>
  <si>
    <t xml:space="preserve">mgr Krzysztof Juśkiewicz </t>
  </si>
  <si>
    <t xml:space="preserve">Celem przedmiotu jest aktywizacja studentów do twórczego podejścia w zagadnieniach metodycznych związanych z prowadzeniem lekcji gimnastyki, uwzględniającego aktualną wiedzę w tym zakresie, rolę ćwiczeń przygotowawczych, pomocniczych i doskonalących z wykorzystaniem współczesnych urządzeń sportowych dostępnych w sali gimnastycznej.  </t>
  </si>
  <si>
    <t xml:space="preserve">1. Organizacja procesu nauczania w semestrze I. W semestrze I studenci samodzielne prowadzą całe jednostki lekcyjne  według przygotowanego konspektu. Urządzenia sportowe stosowane  w gimnastyce.  Zapoznanie z programem nauczania.   Dokumentacja  pracy nauczyciela. Literatura podstawowa i uzupełniająca. </t>
  </si>
  <si>
    <t xml:space="preserve">2. Metodyka nauczania przewrotu w przód z przysiadu podpartego do przysiadu podpartego. Ćwiczenia rozwijające koordynacyjną zdolność dostosowania ruchu z wykorzystaniem, sprzętu, przyrządów i przyborów dostępnych w sali gimnastycznej. </t>
  </si>
  <si>
    <t xml:space="preserve">3. Metodyka nauczania odbicia z odskoczni jako podstawowej fazy skoku gimnastycznego. </t>
  </si>
  <si>
    <t>K_W10</t>
  </si>
  <si>
    <t xml:space="preserve">4. Metodyka stania na głowie. Kształtowanie sprawności ogólnej w formie toru przeszkód. </t>
  </si>
  <si>
    <t>P_W03, P_U01, P_K01</t>
  </si>
  <si>
    <t xml:space="preserve"> K_W10, K_U08, K_K03, K_K05</t>
  </si>
  <si>
    <t xml:space="preserve">5. Nauczanie odmachu jako elementu wspólnego we wszystkich podstawowych skokach gimnastycznych. </t>
  </si>
  <si>
    <t xml:space="preserve"> P_U03, P_K02</t>
  </si>
  <si>
    <t>K_U18, K_U15,  K_K05</t>
  </si>
  <si>
    <t xml:space="preserve">6. Metodyka nauczania stania na ramionach. Rozwijanie kondycyjnych i koordynacyjnych zdolności motorycznych z wykorzystaniem metody problemowej. </t>
  </si>
  <si>
    <t>P_W03, P_U02, P_U03, P_K03</t>
  </si>
  <si>
    <t>K_W09, K_W10, K_U18, K_U15,  K_K11</t>
  </si>
  <si>
    <t xml:space="preserve">7. Doskonalenie odbicia i lądowania jako ważnej składowych wielu ćwiczeń gimnastycznych. </t>
  </si>
  <si>
    <t>P_W03, P_W04, P_U03</t>
  </si>
  <si>
    <t xml:space="preserve">8. Metodyka nauczania przerzutu bokiem oraz doskonalenie przewrotu w tył. </t>
  </si>
  <si>
    <t xml:space="preserve">9. Rozwijanie kondycyjnych i koordynacyjnych zdolności motorycznych w formie obwodu stacyjnego. </t>
  </si>
  <si>
    <t>P_W03,  P_U03</t>
  </si>
  <si>
    <t xml:space="preserve">10. Metodyka nauczania skoku kucznego. Metodyka nauczania ćwiczeń dwójkowych. Podstawowe chwyty, wejścia na uda. </t>
  </si>
  <si>
    <t xml:space="preserve"> K_U18, K_U15, K_K05</t>
  </si>
  <si>
    <t xml:space="preserve">11. Formy zabawowe ukierunkowane na kształtowanie równowagi statycznej i dynamicznej z wykorzystaniem sprzętu gimnastycznego oraz przyrządów i przyborów dostępnych w sali gimnastycznej. </t>
  </si>
  <si>
    <t>P_U02, P_U03</t>
  </si>
  <si>
    <t xml:space="preserve">12. Metodyka nauczania skoku zawrotnego. Ćwiczenia oswajające z trampoliną. </t>
  </si>
  <si>
    <t>P_U02 P_U04, P_K03</t>
  </si>
  <si>
    <t xml:space="preserve"> K_U18, K_U15, K_K11</t>
  </si>
  <si>
    <t xml:space="preserve"> 13. Doskonalenie techniki wykonania przewrotu w przód z wykorzystaniem sprzętu gimnastycznego dostępnego w sali gimnastycznej. </t>
  </si>
  <si>
    <t>P_U02 P_U04, P_K01, P_K03</t>
  </si>
  <si>
    <t xml:space="preserve"> K_U18, K_U15, K_K03, K_K05, K_K11</t>
  </si>
  <si>
    <t xml:space="preserve">14. Ćwiczenia kształtujące kinestetyczne różnicowanie: siły, czasu, przestrzeni - forma zadaniowa. </t>
  </si>
  <si>
    <t xml:space="preserve">15. Kształtowanie kondycyjnych i koordynacyjnych zdolności motorycznych dzieci przy zastosowaniu metody zabawowo- naśladowczej. </t>
  </si>
  <si>
    <t xml:space="preserve">1. Plansza do ćwiczeń wolnych, ścieżka akrobatyczna, trampolina, odskocznia. 
</t>
  </si>
  <si>
    <t xml:space="preserve">2. Piłki, laski gimnastyczne, skakanki, obręcze, hantle, ławeczki, szarfy, drabinki. </t>
  </si>
  <si>
    <t xml:space="preserve">3. Pianino, magnetofon, kamera, projektor, laptop, plansze poglądowe.  </t>
  </si>
  <si>
    <t xml:space="preserve">1. Terminologia gimnastyczna.  </t>
  </si>
  <si>
    <t xml:space="preserve">2. Zasady, metody, środki dydaktyczne stosowane w gimnastyce.  </t>
  </si>
  <si>
    <t xml:space="preserve">3. Omów kondycyjne i koordynacyjne zdolności motoryczne. </t>
  </si>
  <si>
    <t xml:space="preserve">4. Metodyka nauczania, technika wykonania pomoc i ochrona przy nauczaniu wybranych elementów gimnastycznych. </t>
  </si>
  <si>
    <t>1. Barański K., Janowski D., Mazur A., Morzycki B. (1985). Technika i metodyka nauczania podstawowych ćwiczeń gimnastycznych. AWF, Warszawa.</t>
  </si>
  <si>
    <t>3. Karniewicz J., Kochanowicz K. (1990). Wybrane zagadnienia teoretycznych i praktycznych podstaw gimnastyki. AWF, Gdańsk.</t>
  </si>
  <si>
    <t xml:space="preserve">4. Mazurek L. (1980). Gimnastyka podstawowa – słownictwo, systematyka. Sport i Turystyka, AWF, Warszawa. </t>
  </si>
  <si>
    <t xml:space="preserve">5. Niźnikowski T. (2009). Nauczanie ćwiczeń o złożonej strukturze ruchu przy oddziaływaniu na węzłowe elementy techniki sportowej. ZWWF, Biała Podlaska. </t>
  </si>
  <si>
    <t xml:space="preserve">6. Nowowiejski A., Kuśmierczyk P., Szyper M., Sułot K. (2007). Zarys przepisów sędziowania w sportach gimnastycznych. ZWWF, Biała Podlaska. </t>
  </si>
  <si>
    <t>1. Zapoznanie studenta z celami, efektami kształcenia i sposobami ich weryfikacji, treściami programowymi, literaturą oraz sprawami organizacyjnymi. Teoretyczne podstawy nauczania techniki pływania sportowego – omówienie i realizacja.</t>
  </si>
  <si>
    <t>P_W01, P_W02, P_W03, P_W04, P_W05, P_K01, P_K02</t>
  </si>
  <si>
    <t>2. Tok lekcyjny. Konspekt. Scenariusz. Sposoby oceny intensywności wysiłku w wodzie: sprawdzian wytrzymałości pływackiej 12 min. Test Coopera – omówienie i realizacja.</t>
  </si>
  <si>
    <t>P_W02, P_W03, P_W04, P_W05, P_U01, P_U02, P_K01</t>
  </si>
  <si>
    <t>P_W01, P_W02, P_W03, P_W04, P_W05, P_U01, P_U02, P_U04, P_K02</t>
  </si>
  <si>
    <t>K_W01, K_W08</t>
  </si>
  <si>
    <t>4. Samodzielne prowadzenie  fragmentu zajęć z nauczania koordynacji ruchów RR i NN oraz oddychania pływackiego w technikach naprzemiennych - omówienie i realizacja.</t>
  </si>
  <si>
    <t>P_W01, P_W02, P_W04, P_U01, P_U02, P_U04, P_K01, P_K02</t>
  </si>
  <si>
    <t>K_W01, K_W08, K_W03, K_W07, K_W09, K_W11, K_W17, K_U01, K_U07, K_U08, K_U11, K_U15  K_K01, K_K02, K_K04, K_K05</t>
  </si>
  <si>
    <t xml:space="preserve">5. Samodzielne prowadzenie  fragmentu zajęć z nauczania symetrycznych technik pływania sportowego: ruchy napędowe NN i wiosłujące RR – omówienie i realizacja.        </t>
  </si>
  <si>
    <t>6. Samodzielne prowadzenie  fragmentu zajęć z nauczania koordynacji ruchów RR i NN oraz oddychania pływackiego w technikach symetrycznych - omówienie i realizacja.</t>
  </si>
  <si>
    <t>7. Samodzielne prowadzenie  fragmentu zajęć z nauczania nawrotu koziołkowego do kraula i grzbietu oraz nawrotów do stylu zmiennego - omówienie i realizacja.</t>
  </si>
  <si>
    <t>P_W01, P_W03, P_W04, P_U01, P_U02, P_U04, P_K01, P_K02</t>
  </si>
  <si>
    <t>K_W01, K_W08, K_W05, K_W12, K_W09, K_W11, K_W17, K_U01, K_U07, K_U08, K_U11, K_U15  K_K01, K_K02, K_K04, K_K05</t>
  </si>
  <si>
    <t>P_W05</t>
  </si>
  <si>
    <t>8. Samodzielne prowadzenie  mini gier  rekreacyjnych w wodzie z elementami gry w   rugby, ringo i piłkę siatkową  - omówienie i relizacja.</t>
  </si>
  <si>
    <t>P_W01, P_W03, P_W04, P_U01, P_U02, P_U03, P_K01, P_K02</t>
  </si>
  <si>
    <t xml:space="preserve">9. Samodzielne prowadzenie  mini gier rekreacyjnych w wodzie z elementami gry w koszykówkę i piłkę wodną  - omówienie i realizacja.
</t>
  </si>
  <si>
    <t xml:space="preserve">10. W zespołach 3-5 osobowych organizacja i prowadzenie  rekreacyjnych, indywidualnych zawodów pływackich w sprintach stylami naprzemiennymi – omówienie i realizacja.
</t>
  </si>
  <si>
    <t>P_W01, P_W03, P_W05, P_U01, P_U03, P_U04, P_K01, P_K02</t>
  </si>
  <si>
    <t>11. W zespołach 3-5 osobowych organizacja i prowadzenie  rekreacyjnych, indywidualnych zawodów pływackich w sprintach stylami symetrycznymi – omówienie i realizacja.</t>
  </si>
  <si>
    <t>12. W zespołach 3-5 osobowych organizacja i prowadzenie  rekreacyjnych zawodów pływackich w sztafetach. Sprawdzian wszechstronności pływackiej – 100m stylem zmiennym – omówienie i realizacja.</t>
  </si>
  <si>
    <t>13. Sposoby oceny progresji intensywności wysiłku w wodzie: sprawdzian wytrzymałości pływackiej 12 min. Test Coopera – omówienie i realizacja.</t>
  </si>
  <si>
    <t>P_W01, P_W02, P_W04, P_U01, P_U04, P_K01, P_K02</t>
  </si>
  <si>
    <t xml:space="preserve">14. Samodzielne prowadzenie  fragmentu zajęć z aqua aerobiku  ćwiczenia ogólnorozwojowe – omówienie i realizacja.   </t>
  </si>
  <si>
    <t>15. Samodzielne prowadzenie  fragmentu zajęć z aqua aerobiku  ćwiczenia ukierunkowane na górne i dolne partie ciała – omówienie i realizacja.</t>
  </si>
  <si>
    <t>1. Rzutnik, laptop, projektor multimedialny, kamera.</t>
  </si>
  <si>
    <t xml:space="preserve">2. Deski pływackie, ósemki pływackie, makarony, maty, ławy pływackie, przybory do 
    aqua fitnessu.
</t>
  </si>
  <si>
    <t>3. Bramki, kosze, łączniki, liny podziałowe, piłki o różnej średnicy (20 – 50cm).</t>
  </si>
  <si>
    <t>4. Sprzęt nagłaśniający, stopery, gwizdki.</t>
  </si>
  <si>
    <t xml:space="preserve">1. Wymień reguły prowadzenia gier rekreacyjnych w wodzie. </t>
  </si>
  <si>
    <t>2. Podaj znaczenie zasady ”fair play” podczas rywalizacji.</t>
  </si>
  <si>
    <t>3. Wymień reguły prowadzenia rekreacyjnych zawodów z pływania.</t>
  </si>
  <si>
    <t>4. Określ znaczenie przyborów w różnych formach  aktywności ruchowej w wodzie.</t>
  </si>
  <si>
    <t>1. Bartkowiak E. (1999). Pływanie sportowe. COS, Warszawa.</t>
  </si>
  <si>
    <t xml:space="preserve">1. Zapoznanie studenta z celami, efektami kształcenia i sposobami ich weryfikacji, treściami programowymi, literaturą oraz sprawami organizacyjnymi. Przydzielenie tematów lekcji do realizacji – omówienie zasad prowadzenia zajęć.
</t>
  </si>
  <si>
    <t xml:space="preserve">P_W01, P_W02,
P_U02, P_U03, P_K01
</t>
  </si>
  <si>
    <t>K_W09, K_U13, K_U15, K_K01</t>
  </si>
  <si>
    <t>2. Nauka startu niskiego, w formie gier i zabaw. Doskonalenie pchnięcia kulą – forma ścisła – realizacja i omówienie.</t>
  </si>
  <si>
    <t xml:space="preserve">P_W01, P_W02,
P_U01, P_U02, P_U03, P_K02
</t>
  </si>
  <si>
    <t>K_W09, K_U13, K_U15, K_K12</t>
  </si>
  <si>
    <t xml:space="preserve">3. Nauka startu niskiego – forma ścisła. Nauka pchnięcia kulą w formie gier i zabaw - omówienie i realizacja.
</t>
  </si>
  <si>
    <t xml:space="preserve">P_W01, P_W02, P_W03, P_U01, P_U02, P_U03, P_K02
</t>
  </si>
  <si>
    <t>K_W09, K_W10, K_U13, K_U15, K_K12</t>
  </si>
  <si>
    <t xml:space="preserve">4. Doskonalenie skoku w dal – forma ścisła. Nauka biegów sztafetowych w formie gier i zabaw - omówienie i realizacja.
</t>
  </si>
  <si>
    <t xml:space="preserve">P_W01, P_W02, P_W03, P_U01, P_U02, P_U03, P_K02
</t>
  </si>
  <si>
    <t xml:space="preserve">5. Nauka skoku w dal w formie gier i zabaw. Doskonalenie biegów sztafetowych – forma ścisła – realizacja i omówienie.
</t>
  </si>
  <si>
    <t xml:space="preserve">6. Nauka skoku wzwyż – forma ścisła. 
</t>
  </si>
  <si>
    <t>P_W01, P_W02, P_W03, P_U01, P_U02, P_U03, P_K02</t>
  </si>
  <si>
    <t>K_W09, K_W10, K_U13, K_U15, K_K01, K_K12</t>
  </si>
  <si>
    <t xml:space="preserve">7. Nauka rzutu oszczepem – forma ścisła. Skok wzwyż w formie gier i zabaw - realizacja i i omówienie.
</t>
  </si>
  <si>
    <t xml:space="preserve">8. Nauka rzutu dyskiem w formie gier i zabaw. Trójskok – forma ścisła - realizacja i omówienie.
</t>
  </si>
  <si>
    <t xml:space="preserve">9. Doskonalenie rzutu dyskiem – forma ścisła - omówienie i realizacja.
</t>
  </si>
  <si>
    <t xml:space="preserve">10. Nauka biegu przez płotki w formie gier i zabaw. Rzut piłeczką palantową – forma ścisła - realizacja i omówienie.
</t>
  </si>
  <si>
    <t xml:space="preserve">11. Rzut piłeczką palantową w formie gier i zabaw. Nauczanie biegu przez płotki – forma ścisła - omówienie i realizacja.
</t>
  </si>
  <si>
    <t xml:space="preserve">12. Nauka skoku wzwyż w formie gier i zabaw – realizacja i omówienie.
</t>
  </si>
  <si>
    <t xml:space="preserve">13. Gry i zabawy kształtujące skoczność – realizacja i omówienie.
</t>
  </si>
  <si>
    <t>14. Nauka trójskoku w formie gier i zabaw – realizacja i omówienie.</t>
  </si>
  <si>
    <t xml:space="preserve">15. Gry i zabawy kształtujące naturalne formy ruchu – biegi, skoki, rzuty – realizacja i omówienie.
</t>
  </si>
  <si>
    <t>1. Bloki startowe.</t>
  </si>
  <si>
    <t>2. Płotki.</t>
  </si>
  <si>
    <t>3. Oszczepy.</t>
  </si>
  <si>
    <t>4. Zeskok, poprzeczka.</t>
  </si>
  <si>
    <t>5. Kule (4 i 6 kg).</t>
  </si>
  <si>
    <t>6. Dyski.</t>
  </si>
  <si>
    <t>7. Pałeczki sztafetowe.</t>
  </si>
  <si>
    <t>8. Stoper, taśma miernicza.</t>
  </si>
  <si>
    <t>9. Piłki lekarskie, kółka ringo, piłeczki palantowe, woreczki, szarfy, pachołki.</t>
  </si>
  <si>
    <t xml:space="preserve">  Student, który opanował wiedzę, umiejętności i kompetencje społeczne w zakresie prowadzenia zajęć z lekkiej atletyki, a także z opracowania konspektów do prowadzenia lekcji z lekkoatletyki oraz nauczania techniki konkurencji lekkoatletycznych w formie ścisłej oraz gier i zabaw:
- w pełnym stopniu (91-100% efektów pożądanych, EP) uzyskuje ocenę bardzo dobrą (5,0);
- wykazując minimalne braki (81-90% EP) w zakresie założonych efektów kształcenia uzyskuje ocenę dobrą plus (4,5);
- wykazując nieliczne i/lub nieznaczne braki (71-80% EP) w zakresie założonych efektów kształcenia uzyskuje ocenę dobrą (4,0);
- wykazując umiarkowane braki (61-70% EP) w zakresie założonych efektów kształcenia uzyskuje ocenę dostateczną plus (3,5);
- wykazując znaczne, ale nieliczne braki w zakresie założonych efektów kształcenia (51-60% EP)  lub nieznaczne, ale liczne braki (51-60% EP) w zakresie założonych efektów kształcenia  uzyskuje ocenę dostateczną (3,0).
   Student, który nie opanował wiedzy, umiejętności i kompetencji społecznych w zakresie przedmiotowych efektów kształcenia uzyskuje ocenę niedostateczną (2,0).
</t>
  </si>
  <si>
    <t>1. Przedstaw konspekt lekcji z lekkoatletyki.</t>
  </si>
  <si>
    <t>2. Wymień podstawowe zasady, które określają dobór, charakter i kolejność ćwiczeń stosowanych w nauczaniu konkurencji lekkoatletycznych.</t>
  </si>
  <si>
    <t>3. Podaj metodykę nauczania wybranych konkurencji lekkoatletycznych.</t>
  </si>
  <si>
    <t>4. Uzasadnij potrzebę ustawicznego doskonalenia swoich umiejętności.</t>
  </si>
  <si>
    <t>P_W01, P_W02, P_K01</t>
  </si>
  <si>
    <t>K_W09, K_W03, K_K01</t>
  </si>
  <si>
    <t>2. Seminarium z przepisów – przypomnienie podstaw mechaniki i obsługi stolika sędziowskiego.</t>
  </si>
  <si>
    <t xml:space="preserve">P_W01, P_U03, </t>
  </si>
  <si>
    <t>K_W09, K_U13</t>
  </si>
  <si>
    <t>3. Podstawy prowadzenia badań naukowych w koszykówce.
Gra turniejowa.</t>
  </si>
  <si>
    <t>P_W02, P_U02, P_U03</t>
  </si>
  <si>
    <t>K_W03, K_U03, K_U09, K_U13</t>
  </si>
  <si>
    <t xml:space="preserve">5. Ocena podstawowych umiejętności technicznych studentów.
Gra turniejowa.
</t>
  </si>
  <si>
    <t xml:space="preserve">7. Ocena podstawowych umiejętności technicznych studentów.
Gra turniejowa.
</t>
  </si>
  <si>
    <t xml:space="preserve">9. Ocena podstawowych umiejętności technicznych studentów.
Gra turniejowa.
</t>
  </si>
  <si>
    <t xml:space="preserve">10. Ocena podstawowych umiejętności technicznych studentów.
Gra turniejowa.
</t>
  </si>
  <si>
    <t>P_W02, P_W03, P_U02, P_U03, P_K02</t>
  </si>
  <si>
    <t>K_W03, K_W07, K_U03, K_U09, K_U13, K_K02</t>
  </si>
  <si>
    <t>15. Zaliczenie końcowe – sprawdzian techniczny.</t>
  </si>
  <si>
    <t>K_U15, K_K01</t>
  </si>
  <si>
    <t>7. Fizjologiczna charakterystyka i rodzaje wysiłków fizycznych. Metody oceny wydolności beztlenowej (praktyczne wykonanie i interpretacja wyników testu Wingate).</t>
  </si>
  <si>
    <t>K_W02, K_U03</t>
  </si>
  <si>
    <t>8. Energetyczne podstawy wysiłku fizycznego. Źródła energii. Współzależność między aerobowym a anaerobowym metabolizmem resyntezy ATP w wysiłkach fizycznych o różnej mocy i różnym czasie trwania.</t>
  </si>
  <si>
    <t>P_U01</t>
  </si>
  <si>
    <t>K_U03</t>
  </si>
  <si>
    <t>P_U01, P_U02</t>
  </si>
  <si>
    <t>12. Fizjologiczne zasady treningu: trening wytrzymałości, szybkości, siły.</t>
  </si>
  <si>
    <t>K_U01</t>
  </si>
  <si>
    <t>P_W03, P_U02, P_U03</t>
  </si>
  <si>
    <t>K_W11, K_U08, K_U03</t>
  </si>
  <si>
    <t>14. Fizjologiczne uwarunkowania treningu dzieci, młodzieży (praktyczne wykonanie i interpretacja wyników testu Karpmana, Mantoya).</t>
  </si>
  <si>
    <t xml:space="preserve">K_W01, K_W02, K_W11,  </t>
  </si>
  <si>
    <t>1. Definicje wydolności fizycznej i omów czynniki wpływające na jej poziom.</t>
  </si>
  <si>
    <t>2. Zmiany w poszczególnych układach organizmu wywołane systematyczną aktywnością fizyczną.</t>
  </si>
  <si>
    <t>3. Zasadność stosowania prób i testów wysiłkowych u ludzi uprawiających systematyczną aktywność fizyczną i w sporcie wyczynowym.</t>
  </si>
  <si>
    <t>4. Fizjologiczne uwarunkowania systematycznej aktywności fizycznej dzieci i młodzieży oraz osób dorosłych.</t>
  </si>
  <si>
    <t>Przekazanie studentom podstawowej wiedzy z zakresu   żywienia człowieka zdrowego i chorego oraz technologii przygotowania potraw, oceny wpływu choroby na stan odżywienia i wpływu żywienia na wyniki leczenia chorób. Ponadto wyposażenie studenta w umiejętności oceny spożycia żywności na poziomie indywidualnym i grupowym, oceny stanu odżywienia, planowania posiłków i całodzien-nego wyżywienia z uwzględnieniem stanu fizjologicznego (ciąża, karmienie piersią) lub jednostki chorobowej, a także opracowania programów edukacji żywieniowej z zakresu zasad żywienia w zdrowiu i chorobie.</t>
  </si>
  <si>
    <t>1.  Zapoznanie studenta z celem, efektami kształcenia i sposobem ich weryfikacji, programem zajęć, literaturą oraz organizacją i obowiązującymi wymogami na wykładach.</t>
  </si>
  <si>
    <t xml:space="preserve">P_W01, P_W02
P_U01 </t>
  </si>
  <si>
    <t>2. Składniki pokarmowe i ich fizjologiczne znaczenie.</t>
  </si>
  <si>
    <t>3. Normy żywieniowe i ich zastosowanie.</t>
  </si>
  <si>
    <t>5.  Ogólna charakterystyka diet objętych systemem dietetycznym.</t>
  </si>
  <si>
    <t xml:space="preserve"> 9. Zasady żywienia w miażdżycy. Dieta ze zmienną zawartością kwasów tłuszczowych i cholesterolu.</t>
  </si>
  <si>
    <t>13. Żywienie w prewencji chorób nowotworowych.</t>
  </si>
  <si>
    <t xml:space="preserve">14. Znaczenie diety eliminacyjnej w celiakii.  </t>
  </si>
  <si>
    <t>K_W02</t>
  </si>
  <si>
    <t>1. Zapoznanie studenta z celem, efektami kształcenia i sposobem ich weryfikacji, programem zajęć, literaturą oraz organizacją i obowiązującymi wymogami na ćwiczeniach.</t>
  </si>
  <si>
    <t>3. Ocena stanu odżywienia osoby chorej przy wykorzystaniu metod antropometrycznych – kontynuacja ćwiczenia.</t>
  </si>
  <si>
    <t>4.  Opracowanie ulotki informacyjnej na temat wybranej diety  objętej systemem dietetycznym</t>
  </si>
  <si>
    <t>5. Praktyczne układanie jadłospisów dla chorych na cukrzycę z uwzględnieniem wymienników węglo-wodanowych</t>
  </si>
  <si>
    <t>6. Praktyczne układanie jadłospisów dla chorych na cukrzycę z uwzględnieniem wymienników węglo-wodanowych – kontynuacja ćwiczenia</t>
  </si>
  <si>
    <t>7. Opracowanie całodziennego jadłospisu dla osoby otyłej z uwzględnieniem zbilansowanej diety ubogoenergetycznej.</t>
  </si>
  <si>
    <t>8. Opracowanie zaleceń żywieniowych w zapobieganiu osteoporozie. Opracowanie przykładowego jadłospisu.</t>
  </si>
  <si>
    <t>10. Opracowanie zaleceń dietetycznych dla osób z powikłaniami miażdżycy</t>
  </si>
  <si>
    <t>12.  Opracowanie konspektu edukacji żywieniowej z zakresu żywienia w wybranych jednostkach chorobowych – kontynuacja ćwiczenia.</t>
  </si>
  <si>
    <t>13. Prezentacja przez studentów opracowanych form edukacji żywieniowej.</t>
  </si>
  <si>
    <t>14. Prezentacja przez studentów opracowanych form edukacji żywieniowej.</t>
  </si>
  <si>
    <t>2. Komputer.</t>
  </si>
  <si>
    <t>3. Filmy edukacyjne.</t>
  </si>
  <si>
    <t>7. Fałdomierz, waga lekarska, antropometr.</t>
  </si>
  <si>
    <t>1. Wymień  diety objęte systemem dietetycznym i scharakteryzuj wybraną dietę.</t>
  </si>
  <si>
    <t>2. Przedstaw zasady  żywienia w otyłości. Omów dietę ubogoenergetyczną.</t>
  </si>
  <si>
    <t>3. Omów postępowanie dietetyczne w cukrzycy.</t>
  </si>
  <si>
    <t>4. Omów zasady dietoprofilaktyki osteoporozy.</t>
  </si>
  <si>
    <t xml:space="preserve">Celem przedmiotu jest zapoznanie studentów z różnymi  technikami decyzyjnymi możliwymi do wykorzystania w ich pracy  zawodowej. Wyposażenie studentów w umiejętności stosowania tych technik w praktycznym działaniu.  </t>
  </si>
  <si>
    <t>1. Zarządzanie i marketing w systemie nauk o kierowaniu.</t>
  </si>
  <si>
    <t>P_W02, P_K01</t>
  </si>
  <si>
    <t>K_W03, K_W06, K_K05</t>
  </si>
  <si>
    <t xml:space="preserve">2. Badania operacyjne. Techniki organizatorskie. Badania marketingowe. </t>
  </si>
  <si>
    <t>K_W06, K_K05</t>
  </si>
  <si>
    <t>3. Sieciowa strukturalizacja przedsięwzięć (zawody sportowe, obozy, wycieczki itp.) jako narzędzie optymalizujące planowanie przy pomocy harmonogramów.</t>
  </si>
  <si>
    <t>K_W06, K_U09</t>
  </si>
  <si>
    <t>4. Analiza sieciowa i tworzenie grafu przy pomocy macierzy kwadratowej (zero-jedynkowej).</t>
  </si>
  <si>
    <t>5. Sieciowe planowanie makrometodyki nauczania. Badanie błędów makrometodycznych popełnianych przez nauczycieli – trenerów (macierz obszarów dyskusyjnych).</t>
  </si>
  <si>
    <t xml:space="preserve">6. Organizacja eksperymentu oceniającego efektywność nauczania, zaplanowanego przy pomocy CPM. </t>
  </si>
  <si>
    <t xml:space="preserve">8. Uwarunkowania procesu organizacji głosowań i wyborów. </t>
  </si>
  <si>
    <t>11. Krzywa Pareto. Histogram.</t>
  </si>
  <si>
    <t>12. Techniki heurystyczne. Diagram Ishekawy.</t>
  </si>
  <si>
    <t>14. Technika morfologiczna. Fotografia dnia pracy. Budżet czasu studenta.</t>
  </si>
  <si>
    <t>15. Monitorowanie zasobów kf. REGON, PKD.</t>
  </si>
  <si>
    <t xml:space="preserve">P_W01, P_K01 </t>
  </si>
  <si>
    <t xml:space="preserve">1. Zapoznanie studenta z celami, efektami kształcenia i sposobami ich weryfikacji, treściami programowymi, literaturą oraz sprawami organizacyjnymi. Podstawowe pojęcia z zakresu marketingu i zarządzania. </t>
  </si>
  <si>
    <t>2. Planowanie - mapa myśli.</t>
  </si>
  <si>
    <t>K_W06, K_U05, K_U09</t>
  </si>
  <si>
    <t>3. Cena. Wyznaczanie cen na rynku usług sportowo-rekreacyjnych. Metody ustalania cen – analiza porównawcza.</t>
  </si>
  <si>
    <t>4. Segmentacja konsumentów usług sportowych i rekreacyjnych.</t>
  </si>
  <si>
    <t>5. Burza mózgów.  Metoda 6 3 5.</t>
  </si>
  <si>
    <t>6. Systemy płac  – wybór sytemu wynagradzania pracowników.</t>
  </si>
  <si>
    <t>7.  Analiza SWOT. Macierz McKinseya/GE.</t>
  </si>
  <si>
    <t>8. Diagram Ishekawy. Kreatywne i odtwórcze podejście do problemów.</t>
  </si>
  <si>
    <t>9. Przygotowanie narządza badań – projektowanie kwestionariusza ankiety.</t>
  </si>
  <si>
    <t>10. Techniki oceny pracownika.</t>
  </si>
  <si>
    <t>11. Technika 360°.</t>
  </si>
  <si>
    <t>12. Organizacja procesu głosowań i wyborów – projektowanie i przeprowadzenie.</t>
  </si>
  <si>
    <t>K_W06, K_U05, K_U09, K_K05</t>
  </si>
  <si>
    <t>14. Projektowanie przedsięwzięcia metodą sieciową.</t>
  </si>
  <si>
    <t>15. Poprawa sprawdzianu.</t>
  </si>
  <si>
    <t>K_K05</t>
  </si>
  <si>
    <t>wykłady</t>
  </si>
  <si>
    <t>Celem przedmiotu jest wprowadzenie studentów w problemy etnologii a w szczególności w etnologię sportu i rekreacji w Polsce i na świecie. Analiza zmian w obszarze sportu i rekreacji z punktu widzenia zabaw, gier i sportów epoki industrialnej i postindustrialnej z tradycyjnymi formami aktywności ruchowej.</t>
  </si>
  <si>
    <t>1. Systematyzacja akademicka antropologii. Antropologia, etnologia i etnografia. Przedmiot zainteresowań. Poddyscypliny i nauki pokrewne.</t>
  </si>
  <si>
    <t xml:space="preserve"> 2. Podstawowe pojęcia w antropologii. 
</t>
  </si>
  <si>
    <t>3. Początki etnologii jako dyscypliny naukowej- ewolucjonizm – główne założenia, cele, metody i ograniczenia. Przedstawiciele.</t>
  </si>
  <si>
    <t>4. Funkcjonalizm, orientacja kulturowo – historyczna: dyfuzjonizm.</t>
  </si>
  <si>
    <t>5. Amerykańska antropologia kultury – kulturalizm A.L. Kroebera. Etnopsychologizm, szkoła kultury i osobowości.</t>
  </si>
  <si>
    <t>6. Poglądy B. Malinowskiego i E. Radcliff-Browna, a współczesne rozumienie kultury fizycznej.</t>
  </si>
  <si>
    <t>P_W02, P_W04</t>
  </si>
  <si>
    <t xml:space="preserve"> K_W02, K_W13</t>
  </si>
  <si>
    <t>7. Ekologizm kulturowy, neoewolucjonizm, materializm kulturowy.</t>
  </si>
  <si>
    <t xml:space="preserve"> P_W01, P_W02, P_W04
</t>
  </si>
  <si>
    <t>K_W01, K_W02, K_W13</t>
  </si>
  <si>
    <t>8. Początki współczesnych orientacji w etnologii – strukturalizm. Antropologia kognitywna.</t>
  </si>
  <si>
    <t>9. Metody i techniki badań etnologicznych. Specyfika i odmiany badań terenowych.</t>
  </si>
  <si>
    <t>K_W01, K_K07</t>
  </si>
  <si>
    <t>10. Zabawy i gry tradycyjne w działalności turystycznej i rekreacyjnej.</t>
  </si>
  <si>
    <t xml:space="preserve"> P_U01
</t>
  </si>
  <si>
    <t>K_U11</t>
  </si>
  <si>
    <t xml:space="preserve">11. Zabawy i gry tradycyjne a ich współczesne formy. </t>
  </si>
  <si>
    <t>K_U05, K_U11, K_K03</t>
  </si>
  <si>
    <t>12. Zabawy i gry tradycyjne i ich podział na ziemiach Polskich (szlacheckie, ludowe, grup mniejszościowych).</t>
  </si>
  <si>
    <t xml:space="preserve">P_W03, P_U02, P_U03
</t>
  </si>
  <si>
    <t>K_W04, K_U05, K_U11</t>
  </si>
  <si>
    <t>13. Elementy etnografii historycznej Polski. Tożsamość grupowa, lokalna, etniczna, narodowa.</t>
  </si>
  <si>
    <t>P_W05, P_K01</t>
  </si>
  <si>
    <t>K_W05, K_K03</t>
  </si>
  <si>
    <t xml:space="preserve">14. Rok obrzędowy, a rok kalendarzowy. Święta i dzień powszedni, a zabawy i gry. Praca i zabawa a czas wolny. </t>
  </si>
  <si>
    <t>P_W06</t>
  </si>
  <si>
    <t>15. Zabawy, gry, sporty na świecie, a ich etniczne podłoże.</t>
  </si>
  <si>
    <t>P_U03</t>
  </si>
  <si>
    <t>1. Opracowanie konspektu w oparciu o tradycyjne zabawy i gry tradycyjne.</t>
  </si>
  <si>
    <t>2. Przedstawienie regionalnych form aktywności fizycznej.</t>
  </si>
  <si>
    <t>1.  Bochenek M. (2019). Folklor taneczny Podlasia w edukacji. Biała Podlaska.</t>
  </si>
  <si>
    <t>3. Burszta W.J. (1998). Antropologia kultury. Tematy, teorie, interpretacje. Zysk i Ska, Warszawa</t>
  </si>
  <si>
    <t>4.  Cieślikowski J. (1985). Wielka zabawa. Ossolineum, Warszawa.</t>
  </si>
  <si>
    <t>5. Cieśliński I., Cieśliński R., Chaliburda I. (2010). Teoretyczne i metodyczne aspekty wykorzystania staropolskich zabaw i gier w procesie edukacji fizycznej. WWFiS, Biała Podlaska.</t>
  </si>
  <si>
    <t>6. Cieśliński I., Chaliburda I. (2018). Tradycyjne formy aktywności fizycznej ludności wschodniego pogranicza Polski. WWFiS, Biała Podlaska.</t>
  </si>
  <si>
    <t>8. Kłoskowska A. (1983). Kultura masowa. PWN, Warszawa.</t>
  </si>
  <si>
    <t xml:space="preserve">9. Krawczak E. (2003). Antropologia kulturowa. Klasyczne kierunki, szkoły i orientacje. UMCS, Lublin
</t>
  </si>
  <si>
    <t>10. Lipoński W. (2004). Rochwist i palant. Studium etnologicznie dawnych polskich sportów i gier ruchowych na tle tradycji europejskiej. AWF, Poznań.</t>
  </si>
  <si>
    <t>11. Malinowski B. (2005). Jednostka, tożsamość, kultura. PWN, Warszawa.</t>
  </si>
  <si>
    <t>Metody oceny efektów uczenia się #</t>
  </si>
  <si>
    <t>Typ oceny</t>
  </si>
  <si>
    <t xml:space="preserve"> ##</t>
  </si>
  <si>
    <t>1.Zapoznanie studenta/ uczestnika kursu z celami, efektami uczenia się i sposobami ich weryfikacji, treściami programowymi, literaturą oraz sprawami organizacyjnymi. Konwencje terminologiczne: posturologia jako neronauka,  stabilność posturalna, sensomotoryka.</t>
  </si>
  <si>
    <t>P_W01, P_W02, P_W03, P_U01, P_U02, P_K01, P_K02</t>
  </si>
  <si>
    <t>K_W01, K_W11, K_W15, K_U01, K_U14, K_K01, K_K11</t>
  </si>
  <si>
    <t>2. Specyfika narządu ruchu człowieka. Anatomiczne i neurofizjologiczne mechanizmy regulujące postawą ciała.</t>
  </si>
  <si>
    <t xml:space="preserve">3. Taśmy mięśniowo-powięziowe - ich funkcje posturalne i ruchowe. </t>
  </si>
  <si>
    <t>P_W01, P_W02, P_W03, P_U01, P_K01</t>
  </si>
  <si>
    <t>K_W01, K_W11, K_W15, K_U01, K_K01</t>
  </si>
  <si>
    <t>4.  Toniczny system posturalny, niezintegrowane odruchy wczesnodziecięce.</t>
  </si>
  <si>
    <t xml:space="preserve"> </t>
  </si>
  <si>
    <t>5. Poziomy integracji sensomotorycznej.  Niedojrzałość neuromotoryczna u dzieci i dorosłych.</t>
  </si>
  <si>
    <t xml:space="preserve">6.  Receptory sensoryczne (wzrok, słuch, staw skroniowo-żuchwowy, stopy) a postawa ciała.  </t>
  </si>
  <si>
    <t>P_W01, P_W02, P_U01, P_K01, P_K02</t>
  </si>
  <si>
    <t>K_W01, K_W11, K_W15, K_U01, K_K01, K_K11</t>
  </si>
  <si>
    <t xml:space="preserve">7. Równowaga ciała człowieka - stabilność posturalna.  Mięśnie toniczne, toniczno-fazowe i fazowe. </t>
  </si>
  <si>
    <t>K_W01, K_W11</t>
  </si>
  <si>
    <t>9.  Sensomotoryka – czucie i ruch w rozwoju człowieka.</t>
  </si>
  <si>
    <t>P_W02, P_W03, P_U01, P_K01</t>
  </si>
  <si>
    <t>K_W11, K_W15, K_U01, K_K01</t>
  </si>
  <si>
    <t>11. Ćwiczenia propriocepcji dla osób dorosłych i starszych.</t>
  </si>
  <si>
    <t xml:space="preserve">12. Równoważne ćwiczenia statyczne i dynamiczne w pozycjach niestabilnych do wykorzystania w zajęciach z osobami w różnym wieku. </t>
  </si>
  <si>
    <t>13. Równoważne ćwiczenia statyczne i dynamiczne w pozycjach niestabilnych w ukierunkowanej aktywności fizycznej.</t>
  </si>
  <si>
    <t>14. Kształtowanie umiejętności utrzymywania prawidłowych pozycji ciała w czynnościach dnia codziennego oraz  aktywności fizycznej osób w różnym wieku.</t>
  </si>
  <si>
    <t>P_W02, P_W03, P_U01, P_U02, P_K01</t>
  </si>
  <si>
    <t>K_W11, K_W15, K_U01, K_U14, K_K01</t>
  </si>
  <si>
    <t>15. Podsumowanie zajęć, zaliczenie końcowe.</t>
  </si>
  <si>
    <t>1. Rzutnik, projektor multimedialny.</t>
  </si>
  <si>
    <t>1. Integralność, innowacyjność i wielowymiarowość w pracy współczesnego nauczyciela wychowania fizycznego.</t>
  </si>
  <si>
    <t>K_W09, K_W08, K_K07</t>
  </si>
  <si>
    <t xml:space="preserve">2. Ewolucja celów wychowania fizycznego w zależności od różnych koncepcji pedagogicznych oraz systemów wychowania fizycznego.
</t>
  </si>
  <si>
    <t>K_W10, K_K05, K_K07, K_U08</t>
  </si>
  <si>
    <t>3. Kompetencje zawodowe nauczyciela wychowania fizycznego, a wymagania resortu oświaty.</t>
  </si>
  <si>
    <t>K_WO9, K_U04, K_U06, K_U08, K_K05, K_K07</t>
  </si>
  <si>
    <t>K_W09, K_K07</t>
  </si>
  <si>
    <t>5. Rozwój zawodowy nauczyciela wychowania fizycznego w świetle aktualnych wymogów prawnych i oświatowych.</t>
  </si>
  <si>
    <t xml:space="preserve">P_ W01, P_U01,
P_K01
</t>
  </si>
  <si>
    <t>K_W09, K_U04, K_K05</t>
  </si>
  <si>
    <t xml:space="preserve">P_W01, P_ W02,
P_U02, P_K02 
</t>
  </si>
  <si>
    <t>K_W09, K_W08, K_U06, K_K07</t>
  </si>
  <si>
    <t xml:space="preserve">P_W01, P_ W02, 
P_U02, P_K01
</t>
  </si>
  <si>
    <t xml:space="preserve">8. Ocena i samoocena. Wewnątrzszkolny i Przedmiotowy System Oceniania na III etapie kształcenia.
</t>
  </si>
  <si>
    <t xml:space="preserve">P_W01, P_U01, 
P_ K01
</t>
  </si>
  <si>
    <t>K_W08, K_U04, K_K05</t>
  </si>
  <si>
    <t>P_W02, P_U01, P_U02, P_K01</t>
  </si>
  <si>
    <t>K_W08, K_U04, K_U06, K_K05</t>
  </si>
  <si>
    <t>13. Wychowanie fizyczne w badaniach naukowych.</t>
  </si>
  <si>
    <t xml:space="preserve">P_W03, P_U02, 
P_K02
</t>
  </si>
  <si>
    <t>K_W10, K_U06, K_K07</t>
  </si>
  <si>
    <t xml:space="preserve">14. Sytuacja wychowania fizycznego w Polsce na tle innych krajów. </t>
  </si>
  <si>
    <t xml:space="preserve">1. Zapoznanie studenta z tematyką ćwiczeń, literaturą, metodami pracy oraz kryteriami zaliczenia przedmiotu.
Repetytorium z tematyki przedmiotu na studiach licencjackich. 
</t>
  </si>
  <si>
    <t xml:space="preserve">P_W01, P_W02,
 P_ U02, P_ K03
</t>
  </si>
  <si>
    <t>K_W09, K_W08, K_U06, K_K11</t>
  </si>
  <si>
    <t xml:space="preserve">P_W01, P_ W02, 
P_ W03, P_ U03
</t>
  </si>
  <si>
    <t>K_W09, K_W08, K_W10, K_U08</t>
  </si>
  <si>
    <t>K_W09, K_W10</t>
  </si>
  <si>
    <t xml:space="preserve">P_ W01, P_W02,
 P_ W03, P_U03
</t>
  </si>
  <si>
    <t xml:space="preserve">K_W09, K_W08, K_W10, K_U08 </t>
  </si>
  <si>
    <t>P_W03, P_U03</t>
  </si>
  <si>
    <t>K_W10, K_U08</t>
  </si>
  <si>
    <t xml:space="preserve">P_W01, P_W03,
P_U01, P_U03,
P_K01, P_K02
</t>
  </si>
  <si>
    <t>K_W09, K_W10, K_U04, K_U08, K_K05, K_K07</t>
  </si>
  <si>
    <t xml:space="preserve">7. Rozwój psychofizyczny i motoryczny młodzieży
szkół ponadpodstawowych. Wskazania dla praktyki nauczycielskiej.
</t>
  </si>
  <si>
    <t>K_W09, K_W08, K_W10, K_U08,  K_K07</t>
  </si>
  <si>
    <t>P_W01, P_K03</t>
  </si>
  <si>
    <t>K_W09, K_K11</t>
  </si>
  <si>
    <t xml:space="preserve">P_W02, P_W03,
P_U01, P_U03,
P_K01, P_K02
</t>
  </si>
  <si>
    <t>K_W08, K_W10, K_U04, K_U08, K_K05, K_K07</t>
  </si>
  <si>
    <t xml:space="preserve">P_W01, P_W03,
P_U02, P_K03
</t>
  </si>
  <si>
    <t xml:space="preserve">K_W09, K_W10, K_U06, K_K11 </t>
  </si>
  <si>
    <t>P_W01, P_W03, P_U01, P_U03, P_K01</t>
  </si>
  <si>
    <t>K_W09, K_W10, K_U04, K_U08, K_K05</t>
  </si>
  <si>
    <t xml:space="preserve">1. Przedstaw wskazania do pracy na III i IV etapie edukacyjnym charakteryzując rozwój psychomotoryczny uczniów. 
</t>
  </si>
  <si>
    <t>2. Omów specyfikę pracy z dziewczętami.</t>
  </si>
  <si>
    <t>3. Wymień i scharakteryzuj rodzaje planów w szkole.</t>
  </si>
  <si>
    <t>4. Przedstaw zasady opracowywania programów autorskich.</t>
  </si>
  <si>
    <t>5. Scharakteryzuj wybrany program autorski dla III i IV etapu edukacyjnego.</t>
  </si>
  <si>
    <t>6. Scharakteryzuj cele i treści realizowane na III i IV etapie edukacyjnym.</t>
  </si>
  <si>
    <t>7. Przedstaw standardy osiągnięć dla III i IV etapu edukacyjnego.</t>
  </si>
  <si>
    <t>9. Omów wskazania i przeciwwskazania do prowadzenia zajęć w terenie.</t>
  </si>
  <si>
    <t>10. Opisz sposoby walki ze stresem stosowane na lekcjach wychowania fizycznego.</t>
  </si>
  <si>
    <t>12. Omów zasady tworzenia PSO.</t>
  </si>
  <si>
    <t>1. Bielski  J. (2005). Wychowanie fizyczne i zdrowotne. Impuls, Kraków.</t>
  </si>
  <si>
    <t>8. Strzyżewski S. (1996). Proces kształcenia i wychowania w kulturze fizycznej. WSiP, Warszawa.</t>
  </si>
  <si>
    <t xml:space="preserve">Przygotowanie studentów do pracy pedagogicznej z dziećmi specjalnej troski: zapoznanie z problematyką kształcenia specjalnego i integracyjnego oraz opieką nad dzieckiem niepełnosprawnym; zapoznanie z metodami nauczania stosowanymi w szkolnictwie specjalnym oraz specyfiką prowadzenia zajęć ruchowych w grupach dysfunkcyjnych i integracyjnych; wyposażenie w umiejętność organizowania i przeprowadzania zajęć ruchowych oraz imprez sportowo – rekreacyjnych w grupach dysfunkcyjnych i integracyjnych.
</t>
  </si>
  <si>
    <t>1.  Podstawy pedagogiki specjalnej, cele i zadania. Problematyka kształcenia specjalnego i opieki nad dzieckiem niepełnosprawnym w Polsce i na świecie.</t>
  </si>
  <si>
    <t>2. Podstawy pedagogiki resocjalizacyjnej. Systemy i instytucje wychowania resocjalizacyjnego.</t>
  </si>
  <si>
    <t>3. Aktualny stan opieki wychowawczej i resocjalizacyjnej w Polsce. Praca dydaktyczna i wychowawcza w warunkach zakładu. Rozwój fizyczny i sprawność motoryczna  wychowanków zakładów wychowawczych i poprawczych.</t>
  </si>
  <si>
    <t>K_W03, K_W15</t>
  </si>
  <si>
    <t>4. Szkolnictwo i zakłady specjalne dla osób z niepełnosprawnością intelektualną.  Orzecznictwo i kwalifikowanie dzieci upośledzonych umysłowo do szkół i placówek specjalnych.</t>
  </si>
  <si>
    <t xml:space="preserve">5. Zasady dydaktyczne i metody pracy z dziećmi z niepełnosprawnością intelektualną  na lekcji wychowania fizycznego. </t>
  </si>
  <si>
    <t>K_W14, K_W15, K_K10</t>
  </si>
  <si>
    <t>6. Olimpiady Specjalne – historia, cele, program.</t>
  </si>
  <si>
    <t>P_W04</t>
  </si>
  <si>
    <t>K_W14, K_W15</t>
  </si>
  <si>
    <t>7. Wybrane zagadnienia z tyflopedagogiki. Etiologia i patogeneza narządu wzroku.</t>
  </si>
  <si>
    <t>K_W15</t>
  </si>
  <si>
    <t>8. Poglądy pedagogiczne na nauczanie i wychowanie dzieci niesłyszących ze szczególnym zwróceniem uwagi na: cechy osobowości dziecka niesłyszącego, specyfikę procesów poznawczych i emocjonalnych.</t>
  </si>
  <si>
    <t>9. Rola kultury fizycznej w rewalidacji osób niesłyszących i niedosłyszących ze szczególnym uwzględnieniem rozwoju mowy artykułowanej oraz uczestnictwa w środowisku ludzi słyszących.</t>
  </si>
  <si>
    <t>10. Postępowanie opiekuńczo – wychowawcze z dziećmi przewlekle chorymi. Porady wychowawczo – dydaktyczne i rodzaje pomocy specjalnej.</t>
  </si>
  <si>
    <t>P_U02</t>
  </si>
  <si>
    <t>K_U12, K_U13, K_U14, K_K10</t>
  </si>
  <si>
    <t>11. Porażenie mózgowo – dziecięce. Etiologia, rodzaje i obraz kliniczny.</t>
  </si>
  <si>
    <t>12. Sport osób niepełnosprawnych – historia, podział na grupy startowe i dyscypliny sportowe.</t>
  </si>
  <si>
    <t>13. Bariery ograniczające udział osób niepełnosprawnych w sporcie, rekreacji i turystyce oraz sposoby ich przezwyciężania.</t>
  </si>
  <si>
    <t>14. Organizacja i prowadzenie imprez sportowo – rekreacyjnych dla osób niepełnosprawnych w różnym wieku i w różnych grupach dysfunkcyjnych i integracyjnych.</t>
  </si>
  <si>
    <t>K_W14, K_W15, K_U12, K_U05</t>
  </si>
  <si>
    <t xml:space="preserve">1. Zapoznanie studentów z celami, przedmiotowymi efektami kształcenia i sposobami ich weryfikacji, treściami programowymi, literaturą oraz sprawami organizacyjnymi. 
Maria Grzegorzewska – twórca pedagogiki specjalnej.
</t>
  </si>
  <si>
    <t>2. Przyczyny i przejawy niedostosowania społecznego.</t>
  </si>
  <si>
    <t xml:space="preserve">3. Praca dydaktyczna i wychowawcza w warunkach szkoły. Rola wychowania fizycznego, sportu i rekreacji w resocjalizacji dzieci i młodzieży niedostosowanej społecznie. </t>
  </si>
  <si>
    <t>P_W03, P_U01</t>
  </si>
  <si>
    <t>4. Etiologia i klasyfikacja upośledzeń umysłowych. Charakterystyka osób upośledzonych umysłowo wg stopni upośledzeń z uwzględnieniem rozwoju fizycznego i sprawności motorycznej.</t>
  </si>
  <si>
    <t>5. Metoda ośrodków pracy. Metody stosowane w usprawnianiu i terapii dzieci z niepełnosprawnością intelektualną.</t>
  </si>
  <si>
    <t>P_W03, P_U02</t>
  </si>
  <si>
    <t>1. Przedstaw definicję: etapizacja szkolenia sportowego, wynik sportowy, sport wyczynowy.</t>
  </si>
  <si>
    <t>2. Omów zasady opracowywania graficznego obrazu planu treningowego.</t>
  </si>
  <si>
    <t>3. Wymień uwarunkowania treningu sportowego osób niepełnosprawnych.</t>
  </si>
  <si>
    <t xml:space="preserve">4. Przedstaw znaczenie wykorzystania trenażerów w procesie treningowym. </t>
  </si>
  <si>
    <t>5. Scharakteryzuj periodyzację, rodzaje i znaczenie w procesie treningu sportowego.</t>
  </si>
  <si>
    <t>2. Ljach W., Witkowski Z. (2011).  Metrologiczne podstawy kompleksowej kontroli w sporcie. WWFiS, Biała Podlaska.</t>
  </si>
  <si>
    <t>5. Raczek J. (2010). Antropomotoryka. PZWL, Warszawa.</t>
  </si>
  <si>
    <t>Celem przedmiotu jest wprowadzenie studentów w podstawową problematykę współczesnej teorii turystyki, z uwzględnieniem turystyki szkolnej oraz przekazanie wiedzy i umiejętności organizacji wybranych form realizowanych w szkolnym systemie dydaktyczno-wychowawczym.</t>
  </si>
  <si>
    <t>K_W13</t>
  </si>
  <si>
    <t>2. Rodzaje turystyki, typologie turystów.</t>
  </si>
  <si>
    <t xml:space="preserve">3. Turystyka w programach dydaktyczno-wychowawczych współczesnej szkoły. </t>
  </si>
  <si>
    <t>P_W01 , P_W02</t>
  </si>
  <si>
    <t xml:space="preserve">4. Wychowanie plenerowe w refleksji i praktyce pedagogicznej. </t>
  </si>
  <si>
    <t>P_W01, P_W02
P_U01</t>
  </si>
  <si>
    <t>K_W13, K_U12</t>
  </si>
  <si>
    <t>6. Społeczno-wychowawcze wartości turystyki 
i krajoznawstwa w szkole.</t>
  </si>
  <si>
    <t>7. Turystyka w aspekcie zdrowego stylu życia.</t>
  </si>
  <si>
    <t>P_W01, P_W03
P_U01</t>
  </si>
  <si>
    <t xml:space="preserve">8. Charakterystyka podstawowych form turystyki szkolnej. </t>
  </si>
  <si>
    <t>9. Turystyka i krajoznawstwo w programach dydaktyczno-wychowawczych współczesnej szkoły.</t>
  </si>
  <si>
    <t xml:space="preserve">10. Turystyka dzieci i młodzieży w Polsce i na świecie. </t>
  </si>
  <si>
    <t>11. Miejsce turystyki dzieci i młodzieży w systemach edukacyjnych wybranych krajów europejskich.</t>
  </si>
  <si>
    <t>12. Podstawy prawne turystyki szkolnej.</t>
  </si>
  <si>
    <t>13. Specyfika turystyki dzieci i młodzieży.</t>
  </si>
  <si>
    <t>15. Podsumowanie zajęć i zaliczenie semestru.</t>
  </si>
  <si>
    <t>1. Zapoznanie studenta z celami, efektami kształcenia i sposobami ich weryfikacji, treściami programowymi, literaturą oraz sprawami organizacyjnymi.</t>
  </si>
  <si>
    <t xml:space="preserve">2. Podstawowe pojęcia i definicje stosowane  w turystyce. </t>
  </si>
  <si>
    <t>3. Historia krajoznawstwa i turystyki dzieci i młodzieży w Polsce i na świecie. Czynniki rozwoju współczesnej turystyki.</t>
  </si>
  <si>
    <t>4. Funkcje i dysfunkcje turystyki analiza.</t>
  </si>
  <si>
    <t>5. Wycieczki przedmiotowe, krajoznawczo-turystyczne, kryteria podziału wycieczek, zasady organizacji.</t>
  </si>
  <si>
    <t>6. Turystyka aktywna i turystyka kwalifikowana w szkole.</t>
  </si>
  <si>
    <t>7. Dokumentacja wycieczki. Zaliczenie pisemne.</t>
  </si>
  <si>
    <t>8. Turystyka kajakowa - rys historyczny, sprzęt, zasady i formy uprawiania.</t>
  </si>
  <si>
    <t>9. Turystyka rowerowa - rys historyczny, sprzęt, formy i zasady uprawiania.</t>
  </si>
  <si>
    <t>P_U01, P_W03, P_K01, P_K02</t>
  </si>
  <si>
    <t>12. Turystyka piesza nizinna i górska - rys historyczny, sprzęt, zasady i formy uprawiania.</t>
  </si>
  <si>
    <t>13. Białe i zielone szkoły, biwaki, zabawy i gry terenowe - zasady organizacji, dokumentacja.</t>
  </si>
  <si>
    <t xml:space="preserve">14. Zasady bezpieczeństwa w turystyce szkolnej. </t>
  </si>
  <si>
    <t>8. Gordon A. (red.). (2003). Krajoznawstwo i turystyka w szkole – poradnik. ZG PTTK, Warszawa.</t>
  </si>
  <si>
    <t>9. Janowski I. (2002). Wycieczki szkolne. Instytut Geografii, Kielce.</t>
  </si>
  <si>
    <t>11. Łobożewicz T. (1996). Poradnik organizatora imprez turystyczno-rekreacyjnych. ZK ZMW, Warszawa.</t>
  </si>
  <si>
    <t>Wychowanie Fizyczne (II stopień)</t>
  </si>
  <si>
    <t>30/15</t>
  </si>
  <si>
    <t>Zapoznanie studentów z istotą procesów innowacyjnych zachodzących w przedsiębiorstwach turystycznych i sportowych oraz ich uwarunkowań. Zrozumienie mechanizmów zmian innowacyjnych dostosowujących przedsiębiorstwo turystyczne i sportowe do współczesnych wymagań rynkowych i zmieniającego się otoczenia. Zapoznanie z elementami wiedzy praktycznej niezbędnej do opracowania projektu innowacyjnego.</t>
  </si>
  <si>
    <t xml:space="preserve">Kompetencje społeczne </t>
  </si>
  <si>
    <t>#-ocenianie ciągłe /bieżące przygotowanie do zajęć/, śródsemestralne zaliczenie pisemne, śródsemestralne zaliczenie ustne, końcowe zaliczenia pisemne, końcowe zaliczenia ustne, egzamin pisemny, egzamin ustny, praca semestralna, ocena umiejętności ruchowych</t>
  </si>
  <si>
    <t>1. Zapoznanie studentów z celami, efektami kształcenia i sposobami ich weryfikacji, treściami programowymi, literaturą przedmiotu oraz sprawami organizacyjnymi. Istota i klasyfikacja innowacji.</t>
  </si>
  <si>
    <t>K_W09</t>
  </si>
  <si>
    <t>2. Uwarunkowania działalności innowacyjnej przedsiębiorstw turystycznych i sportowych.</t>
  </si>
  <si>
    <t>K_W09, K_U09</t>
  </si>
  <si>
    <t>3. Zarządzanie procesem innowacyjnym.</t>
  </si>
  <si>
    <t>P_W01, P_U03</t>
  </si>
  <si>
    <t>K_W09, K_U05</t>
  </si>
  <si>
    <t xml:space="preserve">4. Proces transferu wiedzy z nauki do biznesu – formy, podmioty, korzyści i bariery. Rozwój sieci współpracy. </t>
  </si>
  <si>
    <t>5. Przedsiębiorstwo innowacyjne – sposoby tworzenia i funkcjonowania. Przykłady firm innowacyjnych.</t>
  </si>
  <si>
    <t>K_W18</t>
  </si>
  <si>
    <t>6. Strategie innowacji stosowane przez przedsiębiorstwa turystyczne i sportowe.</t>
  </si>
  <si>
    <t>P_W02, P_U03</t>
  </si>
  <si>
    <t>K_W18, K_U05</t>
  </si>
  <si>
    <t>7. Źródła i sposoby finansowania działalności innowacyjnej przedsiębiorstw turystycznych i sportowych.</t>
  </si>
  <si>
    <t xml:space="preserve">8. Polityka innowacyjna w Polsce i w Unii Europejskiej. </t>
  </si>
  <si>
    <t>9. Wsparcie działalności innowacyjnej przedsiębiorstw w ramach funduszy europejskich.</t>
  </si>
  <si>
    <t>10. Ochrona własności intelektualnej jako narzędzie stymulowania innowacyjności przedsiębiorstw.</t>
  </si>
  <si>
    <t>11. Komercjalizacja wyników projektów badawczych.</t>
  </si>
  <si>
    <t xml:space="preserve">12. Aktualne tendencje w zakresie wdrażania innowacji w i przez przedsiębiorstwa turystyczne i sportowe. Technologie informatyczne wykorzystywane w branży turystycznej. </t>
  </si>
  <si>
    <t>K_W09, K_W18, K_K03</t>
  </si>
  <si>
    <t xml:space="preserve">13. Przykłady mobilnych aplikacji sportowych i ich wpływ na aktywność fizyczną. </t>
  </si>
  <si>
    <t>14. E-sport.</t>
  </si>
  <si>
    <t>15. Sprawdzian wiedzy z zakresu zarządzania innowacjami.</t>
  </si>
  <si>
    <t>1. Wprowadzenie tematykę przedmiotu – wymagania, zasady zaliczenia. Zarządzanie innowacjami – podstawowe pojęcia.</t>
  </si>
  <si>
    <t>2. Rodzaje innowacji – przykłady z branży turystycznej i sportowej.</t>
  </si>
  <si>
    <t>P_W01, P_K02</t>
  </si>
  <si>
    <t>K_W09, K_K03</t>
  </si>
  <si>
    <t>3. Analiza makrootoczenia przedsiębiorstwa sportowego/turystycznego – wybrane metody analizy uwarunkowań innowacyjności przedsiębiorstw.</t>
  </si>
  <si>
    <t>4. Analiza mikrootoczenia przedsiębiorstwa sportowego/turystycznego – wybrane metody analizy uwarunkowań innowacyjności przedsiębiorstw.</t>
  </si>
  <si>
    <t>5. Analiza przedsiębiorstwa sportowego/turystycznego – wybrane metody analizy uwarunkowań innowacyjności przedsiębiorstw.</t>
  </si>
  <si>
    <t>6. Tworzenie pomysłów innowacyjnych – wybrane metody.</t>
  </si>
  <si>
    <t>P_U02, P_U03, P_K01, P_K02</t>
  </si>
  <si>
    <t>K_U09, K_U05</t>
  </si>
  <si>
    <t xml:space="preserve">7. Koncepcja realizacji projektu innowacyjnego. </t>
  </si>
  <si>
    <t>P_U01, P_U02, P_03, P_K01, P_K02</t>
  </si>
  <si>
    <t>K_U05, K_U09, K_K03, K_K11</t>
  </si>
  <si>
    <t>P_U02, P_U03, P_K01</t>
  </si>
  <si>
    <t>K_U09, K_U05, K_K11</t>
  </si>
  <si>
    <t>10. Ryzyko w projektach innowacyjnych i sposoby jego minimalizacji.</t>
  </si>
  <si>
    <t>P_W02, P_U02, P_U03, P_K01</t>
  </si>
  <si>
    <t>K_W18, P_U02, P_U03, P_K01</t>
  </si>
  <si>
    <t>11. Rozwój sieci współpracy. Transfer wiedzy i najlepszych praktyk w turystyce i sporcie.</t>
  </si>
  <si>
    <t>P_W01, P_U02, _K02</t>
  </si>
  <si>
    <t>K_W09, K_U09, K_K03</t>
  </si>
  <si>
    <t>12. Innowacje nie tylko w biznesie. Innowacja pedagogiczna w szkole.</t>
  </si>
  <si>
    <t>13. Prezentacja projektów innowacyjnych z zakresu kultury fizycznej. Dyskusja i ocena przygotowanych propozycji.</t>
  </si>
  <si>
    <t>14. Prezentacja projektów innowacyjnych z zakresu kultury fizycznej. Dyskusja i ocena przygotowanych propozycji.</t>
  </si>
  <si>
    <t>15. Prezentacja projektów innowacyjnych z zakresu kultury fizycznej. Dyskusja i ocena przygotowanych propozycji.</t>
  </si>
  <si>
    <t>1. Projektor multimedialny, plansze dydaktyczne.</t>
  </si>
  <si>
    <t>2. Formularze z wybranymi metodami wykorzystywanymi w zarządzaniu procesem innowacyjnym.</t>
  </si>
  <si>
    <t>3. Filmy dydaktyczne.</t>
  </si>
  <si>
    <t>1. Podaj przykłady innowacji wprowadzonych w sporcie/lub turystyce, wskazując rodzaj tych innowacji ze względu na przedmiot innowacji.</t>
  </si>
  <si>
    <t xml:space="preserve">2. Wyjaśnij pojęcie i wskaż różnicę między innowacją produktową i innowacją marketingową.
</t>
  </si>
  <si>
    <t>3. Wymień korzyści osiągane przez przedsiębiorstwa wprowadzające innowacje.</t>
  </si>
  <si>
    <t>4. Wymień sposoby finansowania działalności innowacyjnej.</t>
  </si>
  <si>
    <t>5. Wymień metody wykorzystywane w zarządzaniu procesem innowacyjnym.</t>
  </si>
  <si>
    <t xml:space="preserve">Celem przedmiotu jest praktyczne przygotowanie studentów do tworzenia własnych firm. Przedmiot ma charakter warsztatowy i umożliwia bezpośrednie przygotowanie do wykonywania czynności związanych z założeniem i prowadzeniem działalnosci gospodarczej. Przedmiot dostarcza elementarnej wiedzy ekonomiczno-prawnej oraz pozwala zdobyć umiejętności niezbędne do planowania, podejmowania i prowadzenia własnych inicjatyw gospodarczych. Zajęcia ukierunkowane są także na kształtowanie u studentów kompetencji społecznych niezbędnych w prowadzeniu własnego biznesu. </t>
  </si>
  <si>
    <t>1. Podstawowe pojęcia z zakresu prawa. Źródła prawa i ich klasyfikacja. Podstawowe akty prawne związane z prowadzeniem działalnosci gospodarczej. Wyszukiwanie podstawowych aktów normatywnych.</t>
  </si>
  <si>
    <t xml:space="preserve">P_W01, P_U01 </t>
  </si>
  <si>
    <t xml:space="preserve">2. Pomysł na biznes - wytycze do pracy semestralnej i ich omówienie. Konkurencyjne i innowacyjne przedsięwzięcia – przykłady rozwiązań biznesowych. </t>
  </si>
  <si>
    <t xml:space="preserve">3. Formy organizacyjno-prawne przedsiębiorstw. Indywidualna działalność gospodarcza, spólka cywilna. Kryteria wyboru właściwej formy. Analiza przykładów. </t>
  </si>
  <si>
    <t>P_W01, P_U01, P_K01</t>
  </si>
  <si>
    <t xml:space="preserve">5. Rejestracja Indywidualnej Działalaności Gospodarczej   – ćwiczenia w wypełnianiu druków rejestracyjnych. Inne formalności związane z uruchamianiem własnego biznesu. </t>
  </si>
  <si>
    <t>7. Polski system podatkowy. Wybrane rodzaje podatków: podatek dochodowy od osób fizycznych (PIT), podatek dochodowy od osób prawnych (CIT), podatek od towarów i usług (VAT), podatek akcyzowy. Obowiązki podatkowe przedsiębiorcy – ćwiczenia w obliczaniu podatku na zasadach ogólnych.</t>
  </si>
  <si>
    <t>8. Preferencyjne formy opodatkowania – podatek liniowy, karta podatkowa, ryczałt od przychodów ewidencjonowanych. Wybór właściwej formy  – analiza przypadków, zadania.</t>
  </si>
  <si>
    <t>9. Podatek od towarów i usług (VAT) w działalności małej firmy. Obowiązki przedsiębiorcy. Ćwiczenia w rozliczaniu podatku VAT.</t>
  </si>
  <si>
    <t>10. System ubezpieczeń społecznych i zdrowotnych w Polsce. Obowiązki przedsiębiorcy. Ćwiczenia w obliczaniu składek ubezpieczeniowych.</t>
  </si>
  <si>
    <t>P_W01, P_W03, P_U02</t>
  </si>
  <si>
    <t xml:space="preserve">11. Prezentacja koncepcji własnego biznesu z zakresu kultury fizycznej. Dyskusja i ocena przygotowanych propozycji. Obrona własnej koncepcji. </t>
  </si>
  <si>
    <t xml:space="preserve">12. Prezentacja koncepcji własnego biznesu z zakresu kultury fizycznej. Dyskusja i ocena przygotowanych propozycji. Obrona własnej koncepcji. </t>
  </si>
  <si>
    <t xml:space="preserve">13. Pracownik w firmie - elementy prawa pracy. Nawiązywanie i rozwiązywanie stosunku pracy. Uprawnienia pracownicze – analiza przypadków. Negocjacje. Kierowanie ludźmi. </t>
  </si>
  <si>
    <t>Wyposażenie studenta w podstawową wiedzę i umiejętności z zakresu metrologii w wychowaniu fizycznym i sporcie. Zapoznanie z funkcjonowaniem i obsługą podstawowych urządzeń pomiarowych oraz zastosowaniem poznanych systemów pomiarowych do rozwiązywania doświadczalnego problemów badawczych. Nabycie umiejętności samodzielnego przeprowadzania pomiarów, statystycznego opracowania uzyskanych wyników i prezentacji w formie ustnej i protokołu pisemnego.</t>
  </si>
  <si>
    <t>1. Zakres tematyczny przedmiotu biometria w naukach o sporcie i wychowaniu fizycznym, literatura, warunki zaliczenia, zasady organizacji i bezpieczeństwa pracy podczas zajęć laboratoryjnych.</t>
  </si>
  <si>
    <t>K_W03, K_W09, K_U03, K_U10,   K_K01, K_K03</t>
  </si>
  <si>
    <t>2. Charakterystyka błędów pomiarowych, sposoby ich wyznaczania, praktyczna kalibracja toru pomiarowego.</t>
  </si>
  <si>
    <t>K_W03, K_W09, K_U03, K_U10,   K_K01, K_K11</t>
  </si>
  <si>
    <t>3. Normowanie wyników badań z uwzględnieniem wskaźników dyspersji (na podstawie przeprowadzonych samodzielnie pomiarów).</t>
  </si>
  <si>
    <t>K_W03, K_W09, K_U03, K_U10,   K_K01, K_K03, K_K11</t>
  </si>
  <si>
    <t>4. cd. Normowanie wyników badań z uwzględnieniem wskaźników dyspersji (na podstawie przeprowadzonych samodzielnie pomiarów).</t>
  </si>
  <si>
    <t>5. Opracowanie, prezentacja i archiwizacja wyników badań doświadczalnych.</t>
  </si>
  <si>
    <t>6. Statystyczne metody identyfikacji wpływu parametrów somatycznych na uzyskane wyniki pomiaru wybranych cech fizycznych.</t>
  </si>
  <si>
    <t>7. cd. Statystyczne metody identyfikacji wpływu parametrów somatycznych na uzyskane wyniki pomiaru wybranych cech fizycznych.</t>
  </si>
  <si>
    <t>8. Doświadczalna ocena symetrii siły mięśniowej człowieka.</t>
  </si>
  <si>
    <t>9. cd. Doświadczalna ocena symetrii siły mięśniowej człowieka.</t>
  </si>
  <si>
    <t>10. Wyznaczanie wskaźników powtarzalności wyników pomiarów wybranych parametrów układu ruchu człowieka (przy użyciu platform dynamograficznych i trenażera bokserskiego).</t>
  </si>
  <si>
    <t>12. Wyznaczanie charakterystyk siłowo-szybkościowych różnych zespołów mięśni.</t>
  </si>
  <si>
    <t>13. Charakterystyka parametrów dynamiki kończyn dolnych oraz szacowanie zmian bezwzględnych i względnych wyznaczonych wskaźników (przy zastosowaniu zestawów tensometrycznych).</t>
  </si>
  <si>
    <t>14. Ocena możliwości różnicowania generowanych sił w wybranych czynnościach ruchowych.</t>
  </si>
  <si>
    <t>1. Podać przyczyny występowania błędów pomiarowych. Scharakteryzować błąd bezwzględny i względny pomiaru.</t>
  </si>
  <si>
    <t>2. Określić statystyczne metody oceny związków między wartością badanej cechy (np. siły) a wybranymi parametrami somatycznymi (np. masą ciała).</t>
  </si>
  <si>
    <t>3. Określić na wybranym przykładzie sposób normowania wartości pomiarowych na podstawie wykresu korelacyjnego i równania regresji.</t>
  </si>
  <si>
    <t>4. Ocenić powtarzalność uzyskanych wyników badań na podstawie poznanych wskaźników dyspersji.</t>
  </si>
  <si>
    <t>1. Zapoznanie studenta z celami, efektami kształcenia i sposobami ich weryfikacji, treściami programowymi, literaturą oraz sprawami organizacyjnymi. Podstawy bioenergetyki komórki mięśniowej. Źródła energii w wysiłkach o różnej intensywności. Typy włókien mięśniowych i ich biochemiczna charakterystyka. Biochemia skurczu mięśnia.</t>
  </si>
  <si>
    <t xml:space="preserve">2. Enzymy wewnątrzmięśniowe i ich rola w badaniu uszkodzeń tkanki mięśniowej wywołanych wysiłkiem fizycznym. Budowa i występowanie kinazy kreatynowej (CK) i dehydrogenazy mleczanowej (LDH) w organizmie. Wpływ wysiłku fizycznego na stan funkcjonalny błon komórek mięśniowych. Wpływ różnego rodzaju wysiłków na aktywność CK i LDH w osoczu krwi. Wykonanie oznaczeń i interpretacja wyników. Inne wskaźniki uszkodzenia mięśni (aminotransferazy, mioglobina, troponina I, T). </t>
  </si>
  <si>
    <t xml:space="preserve">P_W01, P_W02,
P_U01, P_U02, P_U03, P_K02, P_K03 </t>
  </si>
  <si>
    <t>K_W01, K_W08, K_W11, K_U03, K_U07, K_U13, K_K04, K_K10</t>
  </si>
  <si>
    <t>3. Oznaczanie stężenia glukozy we krwi i jej przydatność praktyczna. Homeostaza glukozy we krwi- rola hormonów. Pokarmowe źródła glukozy. Węglowodany o niskim i wysokim indeksie glikemicznym. Zaburzenia gospodarki węglowodanowej w organizmie- insulinooporność i nietolerancja glukozy. Rola aktywności fizycznej w profilaktyce cukrzycy typu II. Zmiany stężenie glukozy we krwi w zależności od intensywności i czasu trwania wysiłku fizycznego. Rola napojów węglowodanowych w zapobieganiu hipoglikemii. Wykonanie oznaczeń stężenia glukozy we krwi przed i po wysiłku.</t>
  </si>
  <si>
    <t>P_W01, P_W02,
P_U01, P_U02, P_U03, P_K01, P_K02, P_K03</t>
  </si>
  <si>
    <t>K_W01, K_W08, K_W11, K_U03, K_U07, K_U13, K_K01, K_K04, K_K10</t>
  </si>
  <si>
    <t>4. Kwas mlekowy jako produkt glikolizy beztlenowej. Praktyczne zastosowanie pomiarów stężenia kwasu mlekowego we krwi do oceny intensywności wysiłku fizycznego; wyjaśnienie pojęcia „próg przemian beztlenowych” (PPA); przydatność oznaczeń stężenia kwasu mlekowego we krwi do oceny wydolności tlenowej organizmu. Wykonanie pomiarów stężenia kwasu mlekowego we krwi i praktyczne wnioski.</t>
  </si>
  <si>
    <t>5. Równowaga kwasowo-zasadowa. Układy buforowe krwi. Parametry równowagi kwasowo-zasadowej. Zaburzenia równowagi kwasowo-zasadowej (kwasica i zasadowica)- podział na metaboliczne i oddechowe oraz ich przyczyny. Mechanizmy kompensacyjne zaburzeń równowagi kwasowo-zasadowej. Wykonanie pomiaru parametrów równowagi kwasowo-zasadowej w spoczynku i po intensywnym wysiłku fizycznym oraz analiza uzyskanych wyników.</t>
  </si>
  <si>
    <t>P_W01, P_W02,
P_U01, P_U02, P_U03, P_K02, P_K03</t>
  </si>
  <si>
    <t>6. Kreatyna - synteza i metabolizm. Źródła kreatyny i jej rola w komórce mięśniowej. Kreatynina jako produkt przemiany kreatyny. Wykorzystanie w biochemii klinicznej pomiarów stężenia kreatyniny we krwi i w dobowej zbiórce moczu. Klirens kreatyniny. Oznaczenie stężenia kreatyniny w osoczu krwi.</t>
  </si>
  <si>
    <t>P_W01, P_W02,
P_U01, P_U02, P_K02</t>
  </si>
  <si>
    <t>K_W01, K_W08, K_W11, K_U03, K_U07, K_K04</t>
  </si>
  <si>
    <t>7. Kolokwium weryfikujące (forma pisemna); sprawdzenie, wystawienie ocen, omówienie wyników.</t>
  </si>
  <si>
    <t>8. Białka i ich rola w wysiłku fizycznym. Katabolizm białek i aminokwasów. Cykl glukozo-alaninowy. Funkcja białek osocza krwi. Białka ostrej fazy. Proteinuria wysiłkowa. Ilościowe oznaczenie białka całkowitego i albuminy w osoczu krwi.</t>
  </si>
  <si>
    <t>P_W01, P_W02
P_U01, P_K02</t>
  </si>
  <si>
    <t>K_W01, K_W08, K_W11, K_U03, K_K04</t>
  </si>
  <si>
    <t>9. Mocznik jako końcowy produkt metabolizmu białek w organizmie. Czynniki wpływające na stężenie mocznika w osoczu krwi. Negatywne skutki stosowania diety wysokobiałkowej. Wykonanie oznaczeń stężenia mocznika w osoczu i omówienie uzyskanych wyników.</t>
  </si>
  <si>
    <t>P_W01, P_W02,
P_U01, P_U02 P_U03, P_K01, P_K03</t>
  </si>
  <si>
    <t>10. Wolne rodniki tlenowe i antyoksydanty w wysiłku fizycznym. Wolne rodniki tlenowe a reaktywne formy tlenu. Systemy antyoksydacyjny krwi. Źródła antyoksydantów w diecie. Oznaczenie całkowitej pojemności oksydacyjnej osocza krwi.</t>
  </si>
  <si>
    <t>11. Wolne rodniki tlenowe i antyoksydanty w wysiłku fizycznym- c. dalszy. Pojęcie stresu oksydacyjnego. Czynniki wpływające na nasilenie stresu oksydacyjnego. Pozytywna rola reaktywnych form tlenu i azotu w adaptacji do wysiłku fizycznego- zjawisko hormezy. Oznaczanie wskaźników uszkodzeń tlenowych we krwi.</t>
  </si>
  <si>
    <t>12. Wysiłek fizyczny jako model reakcji zapalnej. Odpowiedź immunologiczna na wysiłek fizyczny. Indukcja i rozwój reakcji zapalnej w odpowiedzi na wysiłek fizyczny. Rola biologiczna miokin uwalnianych pod wpływem wysiłku fizycznego. Chaperony jako białka opiekuńcze (HSP- heat shock proteins) i ich funkcja biologiczna. (CRP) Oznaczanie stężenia białka C-reaktywnego (CRP) w osoczu krwi jako czułego, niespecyficznego wskaźnika ostrych i przewlekłych stanów zapalnych.</t>
  </si>
  <si>
    <t>13. 13.	Oznaczanie stężenia trójglicerydów i cholesterolu we krwi. Wpływ wysiłku fizycznego na zmianę profilu lipidowego we krwi. Regularny wysiłek fizyczny a profilaktyka chorób sercowo-naczyniowych. Wykonanie pomiarów stężenia trójglicerydów, cholesterolu całkowitego i cholesterolu HDL w osoczu krwi.</t>
  </si>
  <si>
    <t>14. Kolokwium weryfikujące (forma pisemna); sprawdzenie, wystawienie ocen, omówienie wyników.</t>
  </si>
  <si>
    <t>15. Zajęcie wyrównawcze.</t>
  </si>
  <si>
    <t>3. Drobny sprzęt laboratoryjny (szkło i inne) odpowiedni do przeprowadzenia zaplanowanych eksperymentów.</t>
  </si>
  <si>
    <t>4. Spektrofotometr oraz odczynniki do oznaczania w osoczu: stężenia białka całkowitego, kreatyniny, glukozy, całkowitego cholesterolu, HDL- cholesterolu, triglicerydów oraz aktywności kinazy keratynowej i dehydrogenazy mleczanowej.</t>
  </si>
  <si>
    <t>5. Zestawy odczynników do przeprowadzenia np. oznaczania glukozy, cholesterolu, czy wybranych parametrów w moczu.</t>
  </si>
  <si>
    <t>6. Analizator do oznaczania parametrów równowagi kwasowo-zasadowej.</t>
  </si>
  <si>
    <t xml:space="preserve">1. Scharakteryzuj poszczególne systemy resyntezy ATP w komórce mięśniowej i omów, w jakiego typu wysiłkach dominują. </t>
  </si>
  <si>
    <t>2. Opisz, na czym polega rola kreatyny i fosfokreatyny w komórce mięśniowej.</t>
  </si>
  <si>
    <t>3. Omów rolę HDL-cholesterolu w profilaktyce miażdżycy oraz wpływ regularnej aktywności fizycznej na profil lipidowy krwi.</t>
  </si>
  <si>
    <t>4. Jak zmienia się stężenie glukozy we krwi podczas wysiłku fizycznego? Omów rolę napojów węglowodanowych w przeciwdziałaniu zmęczenia.</t>
  </si>
  <si>
    <t>5. Wymień hormony regulujące poziom glukozy we krwi podczas wysiłku fizycznego i omów mechanizm ich działania.</t>
  </si>
  <si>
    <t xml:space="preserve">Przekazanie wiedzy studentowi na temat: - funkcjonowania organizmu w różnych okresach życia w warunkach spoczynkowych i wysiłkowych; - bezpośrednich i pośrednich metod oceny funkcji fizjologicznych, adaptacji, wydolności i tolerancji wysiłkowej ze szczególnym uwzględnieniem zmian rozwojowych;- znaczenia regularnych ćwiczeń fizycznych w dzieciństwie i w okresie dojrzewania dla jakości zdrowia osób dojrzałych, zarówno u pojedynczych osób jak i całej populacji.
</t>
  </si>
  <si>
    <t>1. Zapoznanie studenta z celami, efektami kształcenia i sposobami ich weryfikacji. Podanie treści programowy, literatury przedmiotu oraz zapoznanie z regulaminem pracowni fizjologii wysiłku fizycznego i zasadami bezpieczeństwa na zajęciach. Definicja, rodzaje, czynniki wpływające na  poziom wydolności fizycznej i tolerancji wysiłkowej. VO2max – miernik wydolności fizycznej.</t>
  </si>
  <si>
    <t>P_W01, P_K01</t>
  </si>
  <si>
    <t>K_W01, K_K02</t>
  </si>
  <si>
    <t>P_W01, P_U01</t>
  </si>
  <si>
    <t>K_W01, K_U01</t>
  </si>
  <si>
    <t>P_W02, P_W03 P_U03</t>
  </si>
  <si>
    <t>K_W02, K_W11,K_U03</t>
  </si>
  <si>
    <t>K_W02, K_U08, K_U03,K_K02</t>
  </si>
  <si>
    <t>P_W02, P_U02, P_U03, P_K02</t>
  </si>
  <si>
    <t>K_W02, K_U08, K_U03,K_K01</t>
  </si>
  <si>
    <t xml:space="preserve">6. Bezpośrednie metody oceny wydolności tlenowej przy użyciu systemu START 2000 (praktyczne wykonanie i interpretacja wyników testu „do odmowy”. </t>
  </si>
  <si>
    <t>P_U03, P_K02</t>
  </si>
  <si>
    <t>K_U03, K_K01</t>
  </si>
  <si>
    <t>Kształtowanie postawy godnej przyszłego nauczyciela, wychowawcy, krzewiciela kultury fizycznej oraz wprowadzenie studentów w podstawową problematykę związaną z miejscem i rolą kultury fizycznej w ogólnym wychowaniu i wykształceniu człowieka. Wiedza ta dotyczy zarówno tego, jak kultura fizyczna współdziała w wielostronnym wychowaniu jednostki, jak i tego, w jaki sposób pedagogika pomaga kulturze fizycznej w wypełnianiu zadań i funkcji swoistych, właściwych kulturze fizycznej oraz ogólnowychowawczych.</t>
  </si>
  <si>
    <t>1. Wprowadzenie w problematykę pedagogiki kultury fizycznej. Przedstawienie celów, treści  i  podstawowych pojęć.</t>
  </si>
  <si>
    <t xml:space="preserve">K_W03, K_W06
</t>
  </si>
  <si>
    <t xml:space="preserve">4. Pedagogika gier sportowych T.Arnolda i pedagogika olimpizmu P. de Coubertain. Geneza i rozwój współczesnej pedagogiki kultury fizycznej. </t>
  </si>
  <si>
    <t>5. Pedagogika zdrowia jako subdyscyplina pedagogiki kultury fizycznej. Zadania nauczyciela wychowania fizycznego jako edukatora zdrowia.</t>
  </si>
  <si>
    <t xml:space="preserve">P_W02, P_U02, </t>
  </si>
  <si>
    <t xml:space="preserve">K_W04, K_W05, K_W08, K_W13, K_U05, K_U11, K_U16
</t>
  </si>
  <si>
    <t>6. Wartości ciała i zdrowia w edukacji.</t>
  </si>
  <si>
    <t>P_W01, P_W02, P_W03</t>
  </si>
  <si>
    <t xml:space="preserve">K_W03, K_W04
K_W05, K_W06, K_W08, K_W13
</t>
  </si>
  <si>
    <t xml:space="preserve">7. Pedagogika czasu wolnego jako subdyscyplina pedagogiki kultury fizycznej. Zadania nauczyciela wychowania fizycznego jako animatora czasu wolnego dzieci i młodzieży. </t>
  </si>
  <si>
    <t>K_W04, K_W05, K_W08, K_W13</t>
  </si>
  <si>
    <t>P_W02, P_U02</t>
  </si>
  <si>
    <t>11. Polski dorobek pedeutologiczny w zakresie badań nad nauczycielem wychowania fizycznego.</t>
  </si>
  <si>
    <t>P_W03</t>
  </si>
  <si>
    <t>K_W03, K_W04, K_W09</t>
  </si>
  <si>
    <t>P_W03, P_U03, P_K01</t>
  </si>
  <si>
    <t>K_W03, K_W04, K_W09, K_U04, K_K01, K_K03, K_K04, K_K11, K_K12</t>
  </si>
  <si>
    <t>13. Pedagogika sportu jako subdyscyplina pedagogiki kultury fizycznej. Psychopedagogiczne uwarunkowania procesu treningowego dzieci i młodzieży.</t>
  </si>
  <si>
    <t>P_W01, P_W03</t>
  </si>
  <si>
    <t xml:space="preserve">K_W03, K_W04, K_W06, K_W09
</t>
  </si>
  <si>
    <t>14. Wartości i wartości wychowawcze sportu. Sport a samorealizacja.</t>
  </si>
  <si>
    <t xml:space="preserve">2. Wychowanie przez kulturę fizyczną i do kultury fizycznej. </t>
  </si>
  <si>
    <t>P_W01, P_U02</t>
  </si>
  <si>
    <t>3. Sport – największy teatr świata. Wychowawcze, socjalizacyjne i zdrowotne aspekty aktywności ruchowej.</t>
  </si>
  <si>
    <t>K_W04, K_W05, K_W08, K_W13, K_U05, K_U11, K_U16</t>
  </si>
  <si>
    <t>4. Trener – wychowawca. Działania nauczyciela na rzecz własnego rozwoju. Projekt rozwoju zawodowego nauczyciela.</t>
  </si>
  <si>
    <t xml:space="preserve">P_W03, P_U03,
P_K01, P_K03
</t>
  </si>
  <si>
    <t>K_W03, K_W04, K_W09, K_U04</t>
  </si>
  <si>
    <t xml:space="preserve">5. Jakość pracy szkoły i jej mierzenie.  Konstruowanie programów nauczania. </t>
  </si>
  <si>
    <t>K_W04, K_W05, K_W08, K_W13, K_U01, K_W02, K_W06, K_W08</t>
  </si>
  <si>
    <t xml:space="preserve">K_W03, K_W04, K_W05, K_W06, K_W08, K_W13
</t>
  </si>
  <si>
    <t>P_W01, P_W02, P_W03, P_U01, P_U02, P_U03, P_K01, P_K03</t>
  </si>
  <si>
    <t xml:space="preserve">K_W03, K_W04, K_W05, K_W06, K_W08, K_W09, K_W13, K_U01, K_U02, K_U04, K_U05, K_U08, K_U11, K_U16, K_K01, K_K02, K_K03, K_K04, K_K09, K_K11, K_K12
</t>
  </si>
  <si>
    <t xml:space="preserve">8. Uczucia w wychowaniu. 
</t>
  </si>
  <si>
    <t>K_W03, K_W04, K_W09, K_K01, K_K03, K_K04, K_K05, K_K06, K_K07, K_K08, K_K11, K_K12</t>
  </si>
  <si>
    <t>P_W03, P_K01, P_K02</t>
  </si>
  <si>
    <t xml:space="preserve">P_W03, P_U02,
P_K01, P_K02
</t>
  </si>
  <si>
    <t>K_W03, K_W04, K_W09, K_U05, K_U11, K_U16</t>
  </si>
  <si>
    <t>P_U01, P_K01, P_K02</t>
  </si>
  <si>
    <t>K_U01, K_U02, K_U06, K_U08, K_K01, K_K03, K_K04, K_K05, K_K06, K_K07, K_K08, K_K11, K_K12</t>
  </si>
  <si>
    <t>12. Wpisywanie” dziecka w role i uwalnianie od grania ról.</t>
  </si>
  <si>
    <t>P_W01, P_K01, P_K02</t>
  </si>
  <si>
    <t xml:space="preserve">K_W03, K_W06,  K_K01, K_K03, K_K04, K_K05, K_K06, K_K07, K_K08, K_K11, K_K12
</t>
  </si>
  <si>
    <t>14. Kontrola i ocena wyników nauczania.</t>
  </si>
  <si>
    <t xml:space="preserve">P_W03, P_U01,
P_K01, P_K02
</t>
  </si>
  <si>
    <t>K_W03, K_W04, K_W09, K_U01, K_W02, K_W06, K_W08</t>
  </si>
  <si>
    <t>15. Podsumowanie zajęć, dyskusja.</t>
  </si>
  <si>
    <t>P_U02, P_K02, P_K03</t>
  </si>
  <si>
    <t>K_U05, K_U11, K_U16, K_K02, K_K05, K_K06, K_K07, K_K08, K_K09</t>
  </si>
  <si>
    <t>1. Rzutnik, projektor multimedialny, plansze dydaktyczne.</t>
  </si>
  <si>
    <t>1. Wskaż i omów historyczne uwarunkowania rozwoju pedagogiki kultury fizycznej.</t>
  </si>
  <si>
    <t>2. Wymień kompetencje nauczyciela wychowania fizycznego.</t>
  </si>
  <si>
    <t>3. Wymień i omów wartości wychowawcze sportu.</t>
  </si>
  <si>
    <t>4. Psychopedagogiczne uwarunkowania procesu treningowego.</t>
  </si>
  <si>
    <t>5. Pedagogika czasu wolnego jako subdyscyplina pedagogiki kultury fizycznej.</t>
  </si>
  <si>
    <t>1. Cieśliński R. (1988). Zawód i praca nauczyciela wychowania fizycznego. AWF, Warszawa.</t>
  </si>
  <si>
    <t>II rok/IV semestr</t>
  </si>
  <si>
    <t xml:space="preserve">Celem przedmiotu jest przedstwienie wybranych zagadnień z zakresu psychologii społecznej związanej z grupą społeczną (klasa szkolna, grupa sportowa, rodzina) i jej dynamiką oraz doskonalenie kompetencji miękkich przyszłych nauczycieli niezbędnych w realizacji ich funkcji wychowawczej, dydaktycznej i opiekuńczej. </t>
  </si>
  <si>
    <t>1. Nauczyciel wobec wyzwań współczesnej edukacji. Potrzeba redefinicji roli nauczyciela - nauczyciel jako coach, tutor, mentor.</t>
  </si>
  <si>
    <t xml:space="preserve">P_W01
</t>
  </si>
  <si>
    <t>K_W05</t>
  </si>
  <si>
    <t>2. Coaching - idea, zasady, umiejetności coachingowe w edukacji.</t>
  </si>
  <si>
    <t>3. Zasady prowadzenia zajęć metodą warsztatową. Etapy wprowadzania zabaw interakcyjnych. Postawa prowadzącego. Ograniczenia metody. Zalety i wady. Wskazówki praktyczne.</t>
  </si>
  <si>
    <t xml:space="preserve">P_W01, P_W02
</t>
  </si>
  <si>
    <t>K_W05, K_W16</t>
  </si>
  <si>
    <t xml:space="preserve">4. Klasa szkolna, grupa sportowa, rodzina jako grupa społeczna. Dynamika grupy. Cztery fazy rozwoju grupy. </t>
  </si>
  <si>
    <t>5. I faza rozwoju grupy. Autoprezentacja. Procesy grupowe a zachowania członków grupy. Rola nauczyciela - udzielanie wsparcia. Stereotypy i uprzedzenia.</t>
  </si>
  <si>
    <t>6. I faza rozwoju grupy. Stereotypy i uprzedzenia. Mowa nienawiści.</t>
  </si>
  <si>
    <t xml:space="preserve">7. II faza rozwoju grupy. Konflikt - warunki powstawania, znaczenie,  źródła, rola konfliktu. Zmiana i lęk przed zmianą. Motywowanie ludzi do zmiany. Udzielanie coachingowego wsparcia. Strategie rozwiązywania konfliktów.  </t>
  </si>
  <si>
    <t>8. II faza rozwoju grupy. Role społeczne. Style przywództwa.</t>
  </si>
  <si>
    <t>9. III faza rozwoju grupy. Efektywna współpraca. Wyznaczanie celów. Motywowanie ludzi do zmiany. Samorozwój. Misja i wizja w zawodzie nauczyciela. Cele życiowe.</t>
  </si>
  <si>
    <t>10. III faza rozwoju grupy. Procesy grupowe - konformizm.</t>
  </si>
  <si>
    <t xml:space="preserve">11. III faza rozwoju grupy - Myślenie grupowe. Polaryzacja sądów. Próżniactwo a facylitacja społeczna. IV faza rozwoju grupy - cykl żalu. </t>
  </si>
  <si>
    <t>12. Komunikacja kobiet i mężczyzn. Komunikacja międzypokoleniowa - pokolenia X,Y,Z.</t>
  </si>
  <si>
    <t>13. Wybrane elementy psychologii rodziny. Rola rodziny. Postawy rodzicielskie a wyzwania współczesnego rodzicielstwa.</t>
  </si>
  <si>
    <t>14. Etapy rozwoju rodziny a zadania rozwojowe. Zmieniające się role dzieci, rodziców, nauczycieli. Rodzina a edukacja. Wyzwania wspólczesnej rodziny.</t>
  </si>
  <si>
    <t xml:space="preserve">P_W01, P_W02, P_U01, P_U02, P_K01, P_K02
</t>
  </si>
  <si>
    <t>K_W05, K_W16, K_U05, K_U07, K_U16, K_K01, K_K04, K_K06, K_K07, K_K11</t>
  </si>
  <si>
    <t>2.  Zajęcia adaptacyjne. Gry i zabawy interakcyjne typu „poznajmy się”. Udzielanie wsparcia w I fazie rozwoju grupy.</t>
  </si>
  <si>
    <t>3. II faza rozwoju grupy. Konflikt. Przyjmowanie pozycji percepcyjnej.</t>
  </si>
  <si>
    <t>4. II faza rozwoju grupy. Przyjmowanie ról w grupie. Wady i zalety poszczególnych ról. Nauczyciel jako rozjemca i negocjator.</t>
  </si>
  <si>
    <t>5. III faza  rozwoju grupy – samorozwój, samodoskonalenie. Koło życia. Misja i wizja. Pasja a zawód nauczyciela.</t>
  </si>
  <si>
    <t>6. III faza rozwoju grupy – samorozwój, samodoskonalenie.Mapa marzeń.</t>
  </si>
  <si>
    <t>7. III faza rozwoju grupy – doskonalenie empatii, współpracy, zaufania.</t>
  </si>
  <si>
    <t>8.  III faza rozwoju grupy –efektywnej komunikacji, twórczego myślenia w grupie.</t>
  </si>
  <si>
    <t>9. III faza rozwoju grupy - kreatywność.</t>
  </si>
  <si>
    <t xml:space="preserve">10. Postawa względem ludzi i siebie. Zmiana postaw. </t>
  </si>
  <si>
    <t>11. Potrzeby jednostki a sposoby ich realizacji. Miejsce aktywności fizycznej w życiu człowieka. Ksztaltowanie postaw prozdrowotnych i prosomatycznych.</t>
  </si>
  <si>
    <t>12. Kształcenie umiejętności efektywnych wystąpień publicznych (cz.I).</t>
  </si>
  <si>
    <t>13. Kształcenie umiejętności efektywnych wystąpień publicznych (cz.II).</t>
  </si>
  <si>
    <t xml:space="preserve">15. Podsumowanie zajęć. Pożegnanie z rolą studenta. Celebrowanie ukończenia studiów. </t>
  </si>
  <si>
    <t>2. Arkusze papiernicze, kredki, czasopisma kolorowe, brystol.</t>
  </si>
  <si>
    <t>1. Wymień  i scharakteryzuj dowolnie wybrana fazę w rozwoju grupy społecznej oraz omów stojące przed nauczycielem zadania wychowawcze.</t>
  </si>
  <si>
    <t xml:space="preserve">2. Przedstaw zasady pracy metodą warsztatową, zaproponuj przykładowe zajęcia dotyczące kształtowania wybranych kompetencji miękkich. </t>
  </si>
  <si>
    <t>3. Współczesna rola nauczyciela - coach, tutor, mentor.</t>
  </si>
  <si>
    <t>4. Komunikacja międzypokoleniowa - wyzwania przed wspóczesna szkołą.</t>
  </si>
  <si>
    <t>5. Rodzina jako grupa społeczna. Zadania, rola, wspólpraca rodziców i nauczycieli.</t>
  </si>
  <si>
    <t>Wychowanie fizyczne (IIstopień)</t>
  </si>
  <si>
    <t>Celem przedmiotu jest dostarczenie aparatu pojęciowego do analizy zmian społecznych, umożliwiających rozumienie mechanizmów wywołujących te zmiany oraz diagnozowanie ich kierunku. Zapoznanie studentów z tradycyjnymi i aktualnymi wątkami analizy kultury fizycznej z jej wszystkimi segmentami jako zjawiska społeczno - kulturowego. Kształtowanie interpretacji faktów społecznych związanych z kulturą fizyczną.</t>
  </si>
  <si>
    <t>Ocenianie ciągłe, zaliczenie pisemne, kontrola obecności, egzamin pisemny/ustny.</t>
  </si>
  <si>
    <t>wykład (2)</t>
  </si>
  <si>
    <t>K_W02, K_W06, K_K11</t>
  </si>
  <si>
    <t>P_W01, P_W03, K_U01, P_K02</t>
  </si>
  <si>
    <t>K_W02, K_W06, K_W13, K_U10, K_K05</t>
  </si>
  <si>
    <t>P_W01, P_U03, P_K02</t>
  </si>
  <si>
    <t>K_W02, K_W06, K_U17, K_K05</t>
  </si>
  <si>
    <t>P_W01, P_U01, P_K02</t>
  </si>
  <si>
    <t>K_W02, K_W06, K_U10,  K_K05</t>
  </si>
  <si>
    <t>K_W02, K_K06, K_K11</t>
  </si>
  <si>
    <t xml:space="preserve">1. Zapoznanie studenta z celami, efektami kształcenia i sposobami ich weryfikacji, treściami programowymi, literaturą oraz sprawami organizacyjnymi. </t>
  </si>
  <si>
    <t>2. Socjologia ciała. Ciało jako fakt społeczno-kulturowy. Wzory kultury somatycznej.</t>
  </si>
  <si>
    <t>K_W02, K_W06</t>
  </si>
  <si>
    <t>K_W02, K_W05, K_U10</t>
  </si>
  <si>
    <t>P_W01, P_W04</t>
  </si>
  <si>
    <t>K_W02, K_W05, K_W08</t>
  </si>
  <si>
    <t>P_W01, P_W02, P_W04, P_U01</t>
  </si>
  <si>
    <t>K_W02, K_W05, K_W08, K_U10</t>
  </si>
  <si>
    <t>14. Socjologia turystyki. Turystyka jako element kultury konsumpcyjnej.</t>
  </si>
  <si>
    <t>K_W02, K_W05, K_W13</t>
  </si>
  <si>
    <t>K_W02, K_W05, K_W13, K_U10</t>
  </si>
  <si>
    <t>2.  Heinemann K. (1990). Wprowadzenie do socjologii sportu. COM SNP, Warszawa.</t>
  </si>
  <si>
    <t>3. Jakubowska H., Nosal P. (2017). Socjologia sportu. PWN, Warszawa.</t>
  </si>
  <si>
    <t>8. Szacka B. (2003). Wprowadzenie do socjologii. Oficyna Naukowa, Warszawa.</t>
  </si>
  <si>
    <t xml:space="preserve">1. Zapoznanie studenta z celami, treściami programowymi przedmiotu, literaturą, wymaganiami zaliczeniowymi i sposobami oceny efektów kształcenia. Podstawowe pojęcia statystyczne: populacja, próba, cecha i zmienna. </t>
  </si>
  <si>
    <t xml:space="preserve">P_W01, P_W03,
P_U01 </t>
  </si>
  <si>
    <t>K_W06, K_W07, K_U10</t>
  </si>
  <si>
    <t>2. Istota badań statystycznych; klasyfikacja skal pomiarowych.</t>
  </si>
  <si>
    <t>3. Opisowe charakterystyki rozkładów – miary średnie i miary zmienności.</t>
  </si>
  <si>
    <t>4. Metody analizy  współzależności zjawisk;  korelacja; współczynnik korelacji liniowej Pearsona, korelacja rang Spearmana.</t>
  </si>
  <si>
    <t>P_W01, P_W02
P_U01, P_U02, P_U03, P_K01, P_K02</t>
  </si>
  <si>
    <t>K_W06, K_W07, K_U10, K_U11, K_K06, K_K11</t>
  </si>
  <si>
    <t>5. Regresja; model regresji prostej.</t>
  </si>
  <si>
    <t>6. Rozkład normalny zmiennej losowej. Próba losowa i jej dobór.</t>
  </si>
  <si>
    <t>P_W01, P_W02, P_W03, P_U01</t>
  </si>
  <si>
    <t>7. Podstawy wnioskowania statystycznego – hipoteza statystyczna a hipoteza badawcza, etapy weryfikacji hipotez statystycznych.</t>
  </si>
  <si>
    <t>8. Testowanie hipotez statystycznych: testy dla wartości przeciętnej i wariancji.</t>
  </si>
  <si>
    <t>9. Weryfikacja hipotez statystycznych dla wskaźników struktury.</t>
  </si>
  <si>
    <t>10. Estymacja przedziałowa parametrów rozkładu jednej zmiennej; przedziały ufności dla wartości oczekiwanej, wariancji i odchylenia standardowego.</t>
  </si>
  <si>
    <t>11. Przedziały ufności dla prawdopodobieństwa.</t>
  </si>
  <si>
    <t>12. Zagadnienie minimalnej liczebności próby.</t>
  </si>
  <si>
    <t>13. Związek cech niemierzalnych. Test niezależności chi-kwadrat.</t>
  </si>
  <si>
    <t>P_W01, P_W02
P_U01, P_U02, P_K01, P_K02</t>
  </si>
  <si>
    <t>14. Wnioskowanie statystyczne w analizie korelacji; test dla wskaźnika korelacji liniowej.</t>
  </si>
  <si>
    <t>15. Zaliczenie wykładów.</t>
  </si>
  <si>
    <t>P_W01, P_W02, P_W03, P_U03, P_K02</t>
  </si>
  <si>
    <t>K_W06, K_W07, K_U11, K_K11</t>
  </si>
  <si>
    <t>1. Pozyskiwanie, porządkowanie, prezentacja  tabelaryczna i graficzna danych statystycznych.</t>
  </si>
  <si>
    <t>P_W01, P_W03,
P_U01, P_K02</t>
  </si>
  <si>
    <t>K_W06, K_W07, K_U10, K_K11</t>
  </si>
  <si>
    <t>2. Obliczanie i interpretacja podstawowych charakterystyk liczbowych rozkładu empirycznego – miary przeciętne.</t>
  </si>
  <si>
    <t>3. Obliczanie i interpretacja miar dyspersji: rozstęp, wariancja, odchylenie standardowe, wskaźnik zmienności.</t>
  </si>
  <si>
    <t>P_W01, P_U01
P_U03, P_K02</t>
  </si>
  <si>
    <t>K_W06, K_U10, K_U11, K_K11</t>
  </si>
  <si>
    <t>4. Normalizacja cech statystycznych; przykładowe zastosowania w naukach o kulturze fizycznej.</t>
  </si>
  <si>
    <t>P_U01, P_U03, P_K02</t>
  </si>
  <si>
    <t>K_U10, K_U11, K_K11</t>
  </si>
  <si>
    <t>5. Obliczanie współczynników korelacji: współczynnik korelacji liniowej Pearsona, współczynnik rang Spearmana.</t>
  </si>
  <si>
    <t>6. Wyznaczanie współczynników równania prostej regresji; interpretacja wyników.</t>
  </si>
  <si>
    <t xml:space="preserve">7. Weryfikacja hipotez statystycznych: test dla wartości przeciętnej; testy dla dwóch średnich. </t>
  </si>
  <si>
    <t xml:space="preserve">8. Weryfikacja hipotez statystycznych – test dla wariancji. </t>
  </si>
  <si>
    <t>9. Test dla wskaźnika struktury; test dla dwóch wskaźników struktury.</t>
  </si>
  <si>
    <t>10. Przykłady szacowania parametrów populacji: estymacja wartości oczekiwanej; próby duże i małe.</t>
  </si>
  <si>
    <t>11. Estymacja przedziałowa częstości względnej w zbiorowości generalnej.</t>
  </si>
  <si>
    <t xml:space="preserve">12. Wyznaczanie minimalnej liczebności próby. </t>
  </si>
  <si>
    <t xml:space="preserve">13. Analiza zależności cech niemierzalnych; przykłady zastosowania testu chi-kwadrat. </t>
  </si>
  <si>
    <t>14. Przykłady wykorzystania funkcji statystycznych  Excela w badaniach z obszaru kultury fizycznej.</t>
  </si>
  <si>
    <t>P_W01, P_W02, P_W03, P_U01, P_U02</t>
  </si>
  <si>
    <t>15. Kolokwium zaliczeniowe.</t>
  </si>
  <si>
    <t>P_W01, P_W02, P_W03, P_U01, P_U02, P_U03, P_K01, P_K02</t>
  </si>
  <si>
    <t>6. Polish Journal of Sport and Tourism (wybrane pozycje).</t>
  </si>
  <si>
    <t>K_W03</t>
  </si>
  <si>
    <t>30/30</t>
  </si>
  <si>
    <t>Ocenianie ciągłe i zaliczenie pisemne.</t>
  </si>
  <si>
    <t>Formująca, podsumowująca.</t>
  </si>
  <si>
    <t>1. Teoria treningu sportowego jako dział teorii sportu. Zakres badań teorii treningu sportowego.</t>
  </si>
  <si>
    <t>K_W03,  K_W04, K_W10, K_W11, K_W12</t>
  </si>
  <si>
    <t>2. Trening sportowy jako proces. Kryteria i czynniki efektywności treningu sportowego.</t>
  </si>
  <si>
    <t>K_W03,  K_W04, K_W10, K_W11, K_W12, K_U03, K_U04, K_U08</t>
  </si>
  <si>
    <t>3. Kierunki rozwoju i zagrożenia współczesnego sportu.</t>
  </si>
  <si>
    <t>P_W01, P_W02, P_U01, P_U02, P_K01</t>
  </si>
  <si>
    <t>K_W03,  K_W04, K_W10, K_W11, K_W12, K_U03, K_U04, K_U08, K_K02, K_K11</t>
  </si>
  <si>
    <t>4. Wspomaganie treningu. Środki, metody i techniki wspomagania fizykalnego i klimatycznego.</t>
  </si>
  <si>
    <t xml:space="preserve">5. Wspomaganie treningu. Środki, metody i techniki wspomagania farmakologicznego, psychologicznego i dietetycznego.
</t>
  </si>
  <si>
    <t>6. Etapizacja selekcji, szkolenia i współzawodnictwa sportowego.</t>
  </si>
  <si>
    <t>P_W01, P_W02, P_U02, P_U03</t>
  </si>
  <si>
    <t>K_W03,  K_W04, K_W10, K_W11, K_W12, K_U08, K_U12, K_U13, K_U16</t>
  </si>
  <si>
    <t>7. Struktura, zakres i dokumentowanie obciążeń treningowych i startowych.</t>
  </si>
  <si>
    <t>K_W03,  K_W04, K_W10, K_W11, K_W12, K_U08</t>
  </si>
  <si>
    <t xml:space="preserve">8. System kontroli procesu treningu. Ocena efektów treningowych i potreningowych. </t>
  </si>
  <si>
    <t>9. Prognozowanie, planowanie pracy szkoleniowej w sporcie wyczynowym.</t>
  </si>
  <si>
    <t>P_W02, P_W03, P_U02, P_U03</t>
  </si>
  <si>
    <t>K_W10, K_W11, K_W12, K_W10, K_W14, K_W15, K_U08, K_U12, K_U13, K_U16</t>
  </si>
  <si>
    <t>10. Periodyzacja treningu. Forma sportowa a struktura treningu.</t>
  </si>
  <si>
    <t>P_W01, P_W02, P_W03, P_U01, P_U02, P_U03</t>
  </si>
  <si>
    <t>K_W03,  K_W04, K_W10, K_W11, K_W12, K_W14, K_W15, K_U03, K_U04, K_U08, K_U12, K_U13, K_U16</t>
  </si>
  <si>
    <t xml:space="preserve">11. Wybrane zagadnienia sportu dziewcząt i kobiet. </t>
  </si>
  <si>
    <t>12. Specyfika, uwarunkowania i organizacja treningu osób niepełnosprawnych.</t>
  </si>
  <si>
    <t>P_W03, P_U02, P_K02</t>
  </si>
  <si>
    <t>K_W12, K_W14, K_W15 , K_U08, K_K07,  K_K10</t>
  </si>
  <si>
    <t>13. Trenażery i ich zastosowanie w treningu sportowym.</t>
  </si>
  <si>
    <t>P_W01, P_W02, P_U03</t>
  </si>
  <si>
    <t>K_W03,  K_W04, K_W10, K_W11, K_W12, K_U12, K_U13, K_U16</t>
  </si>
  <si>
    <t>14. Funkcje i umiejętności kierownicze trenera. Wzór osobowościowy trenera – instruktora sportu.</t>
  </si>
  <si>
    <t>K_W03,  K_W04, K_W10, K_W11, K_W12, K_W14, K_W15, K_U03, K_U04, K_U08, K_U12, K_U13, K_U16, K_K02, K_K11, K_K07,  K_K10</t>
  </si>
  <si>
    <t>15. Optymalizacja procesu treningu sportowego.</t>
  </si>
  <si>
    <t>1. Informacje o przedmiocie. Podstawowe pojęcia terminologiczne. Literatura przedmiotu.</t>
  </si>
  <si>
    <t>2. Kwalifikowanie do sportu wyczynowego. Modele treningu progresywnego i intensywnego.</t>
  </si>
  <si>
    <t>3. Metody i klasyfikacja środków dopingujących.</t>
  </si>
  <si>
    <t>P_W01, P_W02, P_U01, P_U02 P_K01</t>
  </si>
  <si>
    <t>4. Środki, metody i techniki wspomagania treningu i odpoczynku – praktyczne zastosowanie.</t>
  </si>
  <si>
    <t>5. Zajęcia diagnostyczne - rejestracja obciążeń treningowych i startowych. Dokumentacja treningu.</t>
  </si>
  <si>
    <t>6. Działalność startowa. Współzawodnictwo sportowe jako płaszczyzna oceny efektów treningu.</t>
  </si>
  <si>
    <t>7. Zajęcia diagnostyczne - metrologia sportu.</t>
  </si>
  <si>
    <t>8. Zajęcia diagnostyczne - ocena stanu wytrenowania w poszczególnych rodzajach przygotowania sportowca.</t>
  </si>
  <si>
    <t>9. Zajęcia diagnostyczne - laboratoryjne metody oceny stanu wytrenowania sportowca.</t>
  </si>
  <si>
    <t>10. Periodyzacja treningu sportowego - przykładowe modele i zastosowanie w praktyce.</t>
  </si>
  <si>
    <t>11. Cykle specjalne - metodyczne uwarunkowania oraz ich przebieg.</t>
  </si>
  <si>
    <t xml:space="preserve">K_W03,  K_W04, K_W10, K_W11, K_W12, K_U08, K_U12, K_U13, K_U16 </t>
  </si>
  <si>
    <t>12. Model mistrza na przykładzie wybranej dyscypliny sportu. Czynniki warunkujące wysokie wyniki sportowe.</t>
  </si>
  <si>
    <t>K_W03,  K_W04, K_W10, K_W11, K_W12, K_U03, K_U04</t>
  </si>
  <si>
    <t>13. Znaczenie trenażerów w szkoleniu sportowym - praktyczne zastosowanie.</t>
  </si>
  <si>
    <t>14. Kierowanie procesem treningu. Organizacja pracy, współpraca z innymi specjalistami.</t>
  </si>
  <si>
    <t>P_W01, P_W02, P_W03, P_U01, P_U02, P_U03 P_K01, P_K02</t>
  </si>
  <si>
    <t>15. Zaliczenie ćwiczeń.</t>
  </si>
  <si>
    <t>K_W03,  K_W04, K_W10, K_W11, K_W12, K_W14, K_W15</t>
  </si>
  <si>
    <t>PLAN  STUDIÓW STACJONARNYCH</t>
  </si>
  <si>
    <t>KIERUNEK WYCHOWANIE FIZYCZNE II STOPIEŃ</t>
  </si>
  <si>
    <t>Akademia Wychowania Fizycznego Józefa Piłsudskiego w Warszawie</t>
  </si>
  <si>
    <t>Wydział Wychowania Fizycznego i Zdrowia w Białej Podlaskiej</t>
  </si>
  <si>
    <t>Wymiar godzin</t>
  </si>
  <si>
    <t xml:space="preserve">Zajęcia konta-ktowe**                                                                    </t>
  </si>
  <si>
    <t>Praca własna</t>
  </si>
  <si>
    <t>Łączna liczba godzin</t>
  </si>
  <si>
    <t>ECTS</t>
  </si>
  <si>
    <t>Semestralny wymiar godzin</t>
  </si>
  <si>
    <t>Forma zalicz.</t>
  </si>
  <si>
    <t>W</t>
  </si>
  <si>
    <t>Ćw</t>
  </si>
  <si>
    <t>Og</t>
  </si>
  <si>
    <t>pw</t>
  </si>
  <si>
    <t>E</t>
  </si>
  <si>
    <t>I</t>
  </si>
  <si>
    <t>PRZEDMIOTY PODSTAWOWE</t>
  </si>
  <si>
    <t>E-2</t>
  </si>
  <si>
    <t>Ekologia</t>
  </si>
  <si>
    <t>Z-1</t>
  </si>
  <si>
    <t>Filozofia/Etyka*</t>
  </si>
  <si>
    <t>E-1</t>
  </si>
  <si>
    <t xml:space="preserve">Metody badań w wychowaniu fizycznym i sporcie </t>
  </si>
  <si>
    <t>Badania i wdrożenia w praktyce*</t>
  </si>
  <si>
    <t>Z-2</t>
  </si>
  <si>
    <t xml:space="preserve">Pedagogika kf </t>
  </si>
  <si>
    <t>E-3</t>
  </si>
  <si>
    <t>Psychologia aktywności fizycznej</t>
  </si>
  <si>
    <t>E-4</t>
  </si>
  <si>
    <t>Socjologia</t>
  </si>
  <si>
    <t>Statystyka</t>
  </si>
  <si>
    <t>Seminarium magisterskie*</t>
  </si>
  <si>
    <t>RAZEM</t>
  </si>
  <si>
    <t>II</t>
  </si>
  <si>
    <t>PRZEDMIOTY KIERUNKOWE</t>
  </si>
  <si>
    <t>Teoria i technologia treningu sportowego</t>
  </si>
  <si>
    <t>Turystyka szkolna</t>
  </si>
  <si>
    <t>Z-4</t>
  </si>
  <si>
    <t>Zarządzanie innowacjami w przedsiębiorstwach turystycznych i sportowych</t>
  </si>
  <si>
    <t>Ekonomiczno-prawne podstawy działalności biznesowej w sporcie</t>
  </si>
  <si>
    <t>Z-3</t>
  </si>
  <si>
    <t>Biometria</t>
  </si>
  <si>
    <t>Biochemia wysiłku fizycznego</t>
  </si>
  <si>
    <t>Fizjologia wysiłku fizycznego</t>
  </si>
  <si>
    <t>Podstawy dietetyki</t>
  </si>
  <si>
    <t>Zarządzanie i marketing – techniki decyzyjne</t>
  </si>
  <si>
    <t>Etnologia sportu i rekreacji/Olimpizm*</t>
  </si>
  <si>
    <t>Realizowany w wybranym semestrze</t>
  </si>
  <si>
    <t>III</t>
  </si>
  <si>
    <t>DYDAKTYKA WYCHOWANIA FIZYCZNEGO</t>
  </si>
  <si>
    <t>Zaawansowana metodyka wf</t>
  </si>
  <si>
    <t>Wychowanie fizyczne specjalne</t>
  </si>
  <si>
    <t>Trening zdrowotny</t>
  </si>
  <si>
    <t>Tenis</t>
  </si>
  <si>
    <t>Gimnastyka</t>
  </si>
  <si>
    <t>Pływanie</t>
  </si>
  <si>
    <t>Lekkoatletyka</t>
  </si>
  <si>
    <t>Koszykówka</t>
  </si>
  <si>
    <t>Piłka nożna</t>
  </si>
  <si>
    <t>Piłka ręczna</t>
  </si>
  <si>
    <t>Piłka siatkowa</t>
  </si>
  <si>
    <t>IV</t>
  </si>
  <si>
    <t>PRZEDMIOTY DO WYBORU</t>
  </si>
  <si>
    <t>Zajęcia ruchowe (do wyboru)*</t>
  </si>
  <si>
    <t>V</t>
  </si>
  <si>
    <t>Specjalność</t>
  </si>
  <si>
    <t>Va</t>
  </si>
  <si>
    <t>SPECJALNOŚĆ SPORTOWA</t>
  </si>
  <si>
    <t>Specjalizacja instruktorska/trenerska#*</t>
  </si>
  <si>
    <t>Vb</t>
  </si>
  <si>
    <t>SPECJALNOŚĆ REKREACYJNA</t>
  </si>
  <si>
    <t>Specjalizacja instruktorska (rekreacja)*</t>
  </si>
  <si>
    <t>Vc</t>
  </si>
  <si>
    <t>SPECJALNOŚĆ EDUKACJA ZDROWOTNA</t>
  </si>
  <si>
    <t>VI</t>
  </si>
  <si>
    <t>PRAKTYKI</t>
  </si>
  <si>
    <t>Psychologia</t>
  </si>
  <si>
    <t>INSTRUKTOR/TRENER SPORTU</t>
  </si>
  <si>
    <t>INSTRUKTOR REKREACJI</t>
  </si>
  <si>
    <t>KOREKTYWA I KOMPENSACJA/ ODNOWA BIOLOGICZNA</t>
  </si>
  <si>
    <t>Łącznie</t>
  </si>
  <si>
    <t>ZALICZENIA</t>
  </si>
  <si>
    <t>EGZAMINY</t>
  </si>
  <si>
    <t># - w ramach specjalizacji instruktorskiej (150 godz); w ramach specjalizacji trenerskiej (150 godz.) + 120 godz. nieobjętych planem studiów (płatnych)</t>
  </si>
  <si>
    <t>^- realizowane w szkołach ponadpodstawowych</t>
  </si>
  <si>
    <t>Jednostka organizacyjna</t>
  </si>
  <si>
    <t>WWFiZ</t>
  </si>
  <si>
    <t>Nazwa i kod przedmiotu</t>
  </si>
  <si>
    <t>Język angielski (WF/II/st/1)</t>
  </si>
  <si>
    <t>Kierunek i poziom studiów</t>
  </si>
  <si>
    <t>Wychowanie fizyczne (II stopień)</t>
  </si>
  <si>
    <t>Rok/semestr</t>
  </si>
  <si>
    <t>I rok/I semestr</t>
  </si>
  <si>
    <t>Liczba godzin</t>
  </si>
  <si>
    <t>Liczba punktów ECTS</t>
  </si>
  <si>
    <t>Typ przedmiotu</t>
  </si>
  <si>
    <t>fakultatywny</t>
  </si>
  <si>
    <t>Język wykładowy</t>
  </si>
  <si>
    <t>polski/angielski</t>
  </si>
  <si>
    <t>*stacjonarny, niestacjonarny, e-learningowy</t>
  </si>
  <si>
    <t xml:space="preserve">Sposób realizacji zajęć* </t>
  </si>
  <si>
    <t>stacjonarny</t>
  </si>
  <si>
    <t>Forma realizacji przedmiotu**</t>
  </si>
  <si>
    <t>ćwiczenia</t>
  </si>
  <si>
    <t>**wykłady, ćwiczenia, laboratoria, warsztaty, projekty samodzielne prowadzenie zajęć przez studenta</t>
  </si>
  <si>
    <t xml:space="preserve">Wymagania wstępne </t>
  </si>
  <si>
    <t>Cel przedmiotu</t>
  </si>
  <si>
    <t xml:space="preserve">Opanowanie umiejętności językowych zgodnie z wymaganiami dla poziomu B2+ Europejskiego Systemu Opisu Kształcenia Językowego oraz opanowanie w podstawowym zakresie słownictwa naukowego. </t>
  </si>
  <si>
    <t>Przedmiotowe efekty uczenia się (z odniesieniem do efektów kierunkowych/charakterystyk I/ II stopnia/standardów kształcenia przygotowujących do wykonywania zawodu nauczyciela)</t>
  </si>
  <si>
    <t>Umiejętności</t>
  </si>
  <si>
    <t>Kompetencje społeczne</t>
  </si>
  <si>
    <t>Metody oceny efektów uczenia się#</t>
  </si>
  <si>
    <t>#-ocenianie ciągłe /bieżące przygotowanie do zajęć/, śródsemestralne zaliczenie pisemne, śródsemestralne zaliczenie ustne, końcowe zaliczenia pisemne, końcowe zaliczenia ustne, egzamin pisemny, egzamin ustny, praca semestralna, ocena umiejętności ruchowych, praca dyplomowa, projekt, kontrola obecności</t>
  </si>
  <si>
    <t>Typ oceny##</t>
  </si>
  <si>
    <t>##-formująca, podsumowująca</t>
  </si>
  <si>
    <t>Treści programowe</t>
  </si>
  <si>
    <t>Forma dydaktyczna zajęć (liczba godzin) ###</t>
  </si>
  <si>
    <t>Przedmiotowe efekty uczenia się</t>
  </si>
  <si>
    <t>Kierunkowe efekty uczenia się</t>
  </si>
  <si>
    <t>###-wykład, ćwiczenia, laboratoria, zajęcia kliniczne, samodzielne prowadzenie zajęć przez studenta</t>
  </si>
  <si>
    <t xml:space="preserve">1. Zapoznanie studenta z celami, efektami kształcenia  i sposobami ich weryfikacji, treściami programowymi, literaturą oraz sprawami organizacyjnymi. </t>
  </si>
  <si>
    <t>ćwiczenia (1)</t>
  </si>
  <si>
    <t>P_K01</t>
  </si>
  <si>
    <t>K_K01</t>
  </si>
  <si>
    <t>2. Wprowadzenie słownictwa związanego z narciarstwem. Omówienie dyscypliny na podstawie opracowanego tekstu.</t>
  </si>
  <si>
    <t>P_U01, P_K01</t>
  </si>
  <si>
    <t>K_U17, K_K01</t>
  </si>
  <si>
    <t>3. Ćwiczenia leksykalne dotyczące narciarstwa.</t>
  </si>
  <si>
    <t>P_U01, P_U02,, P_U03,  P_K01</t>
  </si>
  <si>
    <t>4. Wprowadzenie słownictwa związanego z elementami ćwiczeń fizycznych oraz wydawanymi poleceniami. Praca z tekstem.</t>
  </si>
  <si>
    <t>5. Ćwiczenia leksykalne dotyczące elementów ćwiczeń fizycznych oraz wydawanych poleceń.</t>
  </si>
  <si>
    <t>ćwiczenia (2)</t>
  </si>
  <si>
    <t xml:space="preserve">P_U01, P_U02, P_U03, P_K01
</t>
  </si>
  <si>
    <t>6. Ćwiczenia komunikacyjne dotyczące omówionych sportów - rozmowy w parach oraz wypowiedzi na forum grupy.</t>
  </si>
  <si>
    <t>P_U01, P_U02, P_U03, P_K01, P_K02</t>
  </si>
  <si>
    <t>K_U17, K_K01, K_K06</t>
  </si>
  <si>
    <t>P_U01, P_U02, P_U03</t>
  </si>
  <si>
    <t>K_U17</t>
  </si>
  <si>
    <t>8. Wprowadzenie słownictwa związanego ze sprzętem sportowym, zasadami i dyscyplinami sportowymi. Praca z tekstem.</t>
  </si>
  <si>
    <t>9. Ćwiczenia leksykalne dotyczące sprzętu sportowego, zasad i dyscyplin sportowych.</t>
  </si>
  <si>
    <t>P_U01, P_U02, P_U03, P_K01</t>
  </si>
  <si>
    <t>10. Wprowadzenie słownictwa związanego z gimnastyką. Omówienie dyscypliny na podstawie opracowanego tekstu.</t>
  </si>
  <si>
    <t>11. Ćwiczenia leksykalne dotyczące gimnastyki.</t>
  </si>
  <si>
    <t>12. Ćwiczenia leksykalne dotyczące gimnastyki.</t>
  </si>
  <si>
    <t>13. Ćwiczenia komunikacyjne dotyczące omówionych zagadnień - rozmowy w parach oraz wypowiedzi na forum grupy.</t>
  </si>
  <si>
    <t>14.  Test 2 (Zaliczenie pisemne).</t>
  </si>
  <si>
    <t>15. Podsumowanie zagadnień realizowanych w trakcie semestru. Test poprawkowy.</t>
  </si>
  <si>
    <t>Narzędzia dydaktyczne</t>
  </si>
  <si>
    <t>Warunki zaliczenia przedmiotu</t>
  </si>
  <si>
    <t>Przykładowe zagadnienia zaliczeniowe</t>
  </si>
  <si>
    <t>1. Uzupełnij zdania przy pomocy podanych wyrazów.</t>
  </si>
  <si>
    <t>2. Znajdź i popraw błąd leksykalny w każdym zdaniu.</t>
  </si>
  <si>
    <t>3. Opisz swoje doświadczenia związane z narciarstwem lub gimnastyką.</t>
  </si>
  <si>
    <t>4. Podaj nazwy sprzętu potrzebnego do uprawiania danych dyscyplin.</t>
  </si>
  <si>
    <t>5. Użyj specjalistycznego słownictwa sportowego do przetłumaczenia podanych zdań.</t>
  </si>
  <si>
    <t>Zalecana literatura</t>
  </si>
  <si>
    <t>Forma realizacji i przygotowania do przedmiotu (obciążenie pracą studenta)</t>
  </si>
  <si>
    <t>Liczba godzin zajęć wymagających udziału prowadzącego^</t>
  </si>
  <si>
    <t>^-włącznie z konsultacjami</t>
  </si>
  <si>
    <t>Liczba godzin zajęć niewymagających udziału prowadzącego^^</t>
  </si>
  <si>
    <t>^^-zadania poza uczelnią, przygotowanie się do egzaminu, zaliczenia</t>
  </si>
  <si>
    <t>Łączna liczba godzin/liczba punktów ECTS</t>
  </si>
  <si>
    <t>75/3</t>
  </si>
  <si>
    <t>Prowadzący przedmiot                                                                                   (e-mail)</t>
  </si>
  <si>
    <t>I rok/II semestr</t>
  </si>
  <si>
    <t>1. Wprowadzenie słownictwa związanego z obiektami sportowymi. Praca z tekstem.</t>
  </si>
  <si>
    <t>2. Ćwiczenia leksykalne dotyczące obiektów sportowych.</t>
  </si>
  <si>
    <t>P_U01, P_U02, P_U03,  P_K01</t>
  </si>
  <si>
    <t>3. Wprowadzenie słownictwa związanego z medycyną sportową. Praca z tekstem.</t>
  </si>
  <si>
    <t>4. Ćwiczenia leksykalne dotyczące medycyny sportowej.</t>
  </si>
  <si>
    <t>5. Ćwiczenia leksykalne dotyczące medycyny sportowej.</t>
  </si>
  <si>
    <t>6. Ćwiczenia komunikacyjne dotyczące omówionych tematów - rozmowy w parach oraz wypowiedzi na forum grupy.</t>
  </si>
  <si>
    <t>8. Wprowadzenie słownictwa związanego z finansową stroną sportu. Praca z tekstem.</t>
  </si>
  <si>
    <t>9. Ćwiczenia leksykalne dotyczące finansowej strony sportu.</t>
  </si>
  <si>
    <t>10. Wprowadzenie słownictwa związanego z boksem. Omówienie dyscypliny na podstawie opracowanego tekstu.</t>
  </si>
  <si>
    <t>12. Ćwiczenia leksykalne dotyczące boksu.</t>
  </si>
  <si>
    <t>3. Opisz swoje doświadczenia związane z medycyną sportową.</t>
  </si>
  <si>
    <t>4. Podaj nazwy obiektów, na których uprawia się poszczególne dyscypliny sportowe.</t>
  </si>
  <si>
    <t>obowiązkowy</t>
  </si>
  <si>
    <t>polski</t>
  </si>
  <si>
    <t>wykłady/ćwiczenia</t>
  </si>
  <si>
    <t>Przekazanie studentom podstawowych zagadnień z zakresu ekologii oraz sposobów oddziaływania cywilizacji na środowisko. Kształtowanie u nich postaw, wartości i wzorców zachowań sprzyjających środowisku przyrodniczemu.</t>
  </si>
  <si>
    <t>Wiedza</t>
  </si>
  <si>
    <t>Umjejętności</t>
  </si>
  <si>
    <t>1. Zapoznanie studenta z celami, efektami kształcenia i sposobami ich weryfikacji, treściami programowymi, literaturą oraz sprawami organizacyjnymi. Zakres zainteresowań ekologii. Podstawowe pojęcia ekologiczne.</t>
  </si>
  <si>
    <t>wykład (1)</t>
  </si>
  <si>
    <t>P_W01</t>
  </si>
  <si>
    <t>K_W01</t>
  </si>
  <si>
    <t>2. Podstawowe pojęcia ekologiczne c.d. Ziemia jako środowisko życia. Początki życia na Ziemi.</t>
  </si>
  <si>
    <t>P_W01, P_W02, P_U01</t>
  </si>
  <si>
    <t>K_W01, K_W13, K_U01</t>
  </si>
  <si>
    <t>3. Czynniki kształtujące klimat. Adaptacje względem klimatu. Zasada tolerancji ekologicznej.</t>
  </si>
  <si>
    <t>P_W02, P_U01</t>
  </si>
  <si>
    <t>4. Zmiany klimatu w przeszłości i ich przyczyny. Inne czynniki środowiska.</t>
  </si>
  <si>
    <t>P_W02, P_U01, P_K01</t>
  </si>
  <si>
    <t>K_W01, K_W13, K_U01, K_K09</t>
  </si>
  <si>
    <t>5. Obieg pierwiastków (węgiel, tlen, azot, fosfor) i wody w przyrodzie.</t>
  </si>
  <si>
    <t>6. Populacje i ich cechy.</t>
  </si>
  <si>
    <t>P_W02</t>
  </si>
  <si>
    <t>K_W01, K_W13</t>
  </si>
  <si>
    <t>7. Populacje i ich cechy c.d.</t>
  </si>
  <si>
    <t>8. Ekologiczna klasyfikacja organizmów. Rodzaje oddziaływań międzyosobniczych i międzygatunkowych.</t>
  </si>
  <si>
    <t>9. Rodzaje oddziaływań międzyosobniczych i międzygatunkowych c.d.</t>
  </si>
  <si>
    <t>10. Bioróżnorodność życia na Ziemi. Wpływ człowieka na środowisko.</t>
  </si>
  <si>
    <t>11. Bioróżnorodność życia na Ziemi. Wpływ człowieka na środowisko c.d.</t>
  </si>
  <si>
    <t>12. Wybrane ekosystemy: wilgotny las tropikalny, rafa koralowa.</t>
  </si>
  <si>
    <t>13. Wybrane ekosystemy: sawanna, tundra, lasy klimatu umiarkowanego.</t>
  </si>
  <si>
    <t>15. Zaliczenie zajęć.</t>
  </si>
  <si>
    <t>P_W01, P_W02, P_U01, P_K01</t>
  </si>
  <si>
    <t>1. Czynniki wpływające na życie na Ziemi (geologiczne, klimatyczne, biotyczne), sposoby dostosowania (unikania) na poziomie gatunków i biomów.</t>
  </si>
  <si>
    <t>2. Ekologiczna klasyfikacja organizmów: powiązania między organizmami ekosystemach.</t>
  </si>
  <si>
    <t>3. Zjawisko sukcesji ekologicznej.</t>
  </si>
  <si>
    <t>4. Cykl biogeochemiczny azotu.</t>
  </si>
  <si>
    <t>50/2</t>
  </si>
  <si>
    <t>15/15</t>
  </si>
  <si>
    <t xml:space="preserve">Zapoznanie studentów z głównymi zagadnieniami i problemami filozoficznymi, a także koncepcjami, które funkcjonowały i są podejmowane w kulturze europejskiej od czasów starożytnych do współczesności. Zaznajomienie z terminologią filozoficzną i najważniejszymi kontekstami ich używania w nauce. Przekazanie wiedzy i umiejętności dotyczącej dostrzegania różnic światopoglądowych wynikających z przyjmowania odmiennych stanowisk w zakresie antropologii filozoficznej. Uwrażliwienie studentów na konieczność zadbania o właściwy rozwój nie tylko fizyczny, ale także intelektualny i moralny.    </t>
  </si>
  <si>
    <t xml:space="preserve">1. Zajęcia wprowadzające. Zapoznanie z problematyką wchodzącą w zakres przedmiotu. Podział filozofii ze względu na zakres zainteresowań oraz ramy chronologiczne.   </t>
  </si>
  <si>
    <t xml:space="preserve">2. Główne kierunki filozofii starożytnej. Idealizm, materializm, realizm, sceptycyzm. </t>
  </si>
  <si>
    <t>3. Filozofia średniowieczna i jej głowni przedstawiciele. Światopogląd chrześcijański i filozofia arabska w średniowieczu.</t>
  </si>
  <si>
    <t xml:space="preserve">4. Naturalizm i antropocentryzm w myśli europejskiego odrodzenia. </t>
  </si>
  <si>
    <t>5. Filozofia nauki w czasach nowożytnych. Sceptycyzm i racjonalizm.</t>
  </si>
  <si>
    <t>6. Człowiek i społeczeństwo w myśli nowożytnej i współczesnej.</t>
  </si>
  <si>
    <t xml:space="preserve">7. Filozofia Oświecenia we Francji i w innych krajach europejskich i jej główni przedstawiciele. </t>
  </si>
  <si>
    <t>8. Pozytywizm filozoficzny i jego założenia. Główne fazy filozofii pozytywistycznej oraz ich specyfika.</t>
  </si>
  <si>
    <t>9. Idealizm i materializm XIX i XX wieku.</t>
  </si>
  <si>
    <t>10. Współczesne nurty filozoficzne i ich przedstawiciele.</t>
  </si>
  <si>
    <t xml:space="preserve">11. Różne koncepcje filozofii człowieka od starożytności do współczesności. </t>
  </si>
  <si>
    <t>12. Personalizm filozoficzny, egzystencjalizm oraz neotomizm.</t>
  </si>
  <si>
    <t>13.Ciało człowieka w dawnej i współczesnej filozofii.</t>
  </si>
  <si>
    <t>14.Filozofia i kultura fizyczna – wzajemne związki i relacje.</t>
  </si>
  <si>
    <t>15. Zajęcia podsumowujące. Ogólne wnioski i konkluzje.</t>
  </si>
  <si>
    <t>2. Filozofia Platona i Arystotelesa – różnice i podobieństwa.</t>
  </si>
  <si>
    <t>4. Filozofia człowieka w myśli Kartezjusza i I. Kanta.</t>
  </si>
  <si>
    <t>5. F. Bacona metodologia nauk filozoficznych i jego wizja człowieka, państwa i nauki.</t>
  </si>
  <si>
    <t>6. J. J. Rousseau oraz T. Hobbesa koncepcja człowieka, społeczeństwa i państwa. Początki liberalizmu w Europie.</t>
  </si>
  <si>
    <t xml:space="preserve">7. Natura człowieka w filozofii francuskiego Oświecenia. Racjonalizm, deizm, materializm i ateizm. </t>
  </si>
  <si>
    <t>8. Poglądy filozoficzne A. Comte’a, J. S. Mlla i H. Spencera. Ewolucjonizm i jego założenia antropologiczne i społeczne.</t>
  </si>
  <si>
    <t>9. Idealizm Hegla i jego zwolenników a materializm.</t>
  </si>
  <si>
    <t xml:space="preserve">10. Utylitaryzm i pragmatyzm jako nurty filozoficzne. Filozofia W. Jamesa oraz J. Deweya. </t>
  </si>
  <si>
    <t xml:space="preserve">11. Dusza i ciało w refleksji filozoficznej wybranych myślicieli współczesnych.  </t>
  </si>
  <si>
    <t>12. Człowiek jako jednostka i człowiek jako osoba.</t>
  </si>
  <si>
    <t xml:space="preserve">13. Doskonałość fizyczna i moralna w poglądach wybitnych filozofów od starożytności do współczesności. Człowiek w psychoanalizie Z. Freuda oraz w myśli neopsychoanalityków. </t>
  </si>
  <si>
    <t>15. Kolokwium</t>
  </si>
  <si>
    <t>Pozytywna ocena z kolokwiów i zaliczeń cząstkowych, aktywny udział na zajęciach.</t>
  </si>
  <si>
    <t>1. Natura człowieka według Arystotelesa.</t>
  </si>
  <si>
    <t>2. Tomasza z Akwinu koncepcja człowieka i świata.</t>
  </si>
  <si>
    <t>3. Idealizm Platona.</t>
  </si>
  <si>
    <t>4. Pozytywizm filozoficzny i jego założenia.</t>
  </si>
  <si>
    <t>5. Filozofia I. Kanta.</t>
  </si>
  <si>
    <t>100/4</t>
  </si>
  <si>
    <t>Celem przedmiotu jest zapoznanie studentów z głównymi problemami z zakresu etyki ogólnej oraz etyki zawodowej. Uwrażliwienie studenta na etyczne problemy środowiska zewnętrznego  oraz wskazanie na możliwości rozwiązywania problemów moralnych i prawnych związanych z wykonywaniem zawodu.</t>
  </si>
  <si>
    <t>1. Zajęcia wprowadzające. Etyka jako dyscyplina filozoficzna. Podział etyki na normatywną i opisową.  Określenia i definicje oraz koncepcje etyki oraz przedmiot jej badań. Przydatność etyki w życiu codziennym człowieka.</t>
  </si>
  <si>
    <t>3. Znaczenie norm moralnych w pracy zawodowej i w życiu prywatnym.</t>
  </si>
  <si>
    <t>4. Filozoficzne i etyczne implikacje przyjmowanych w współcześnie modeli człowieka.</t>
  </si>
  <si>
    <t>5.  Ochrona praw jednostki w świetle współczesnych systemów etycznych.</t>
  </si>
  <si>
    <t>6. Tajemnica zawodowa i jej znaczenie moralne.</t>
  </si>
  <si>
    <t>7.  Człowiek a przyroda i prawo naturalne w świetle współczesnej etyki.</t>
  </si>
  <si>
    <t>8. Cnoty moralne i ich rola w życiu prywatnym i zawodowym człowieka. Cnoty moralne w myśli dawnych i współczesnych nam fizlozofów.</t>
  </si>
  <si>
    <t>9. Dzieje podstawowych pojęć etycznych: dobro, prawda, moralność, cnota, odpowiedzialność moralna, sprawiedliwość.</t>
  </si>
  <si>
    <t>10. Człowiek i społeczeństwo w świetle dawnych i współczesnych systemów etycznych i poglądów najwybitniejszych myślicieli.</t>
  </si>
  <si>
    <t>11. Etyka zawodowa i jej znaczenie we współczesnym społeczeństwie. Etyka zawodowa w branżysportowej i jej zastosowanie.</t>
  </si>
  <si>
    <t>12. Człowiek wobec problemów współczesnego świata. Przemoc fizyczna i psychiczna, korupcja, eutanazja, aborcja, wojna, niesprawiedliwość, nierówności społeczne, bezrobocie.</t>
  </si>
  <si>
    <t>13. Dylematy moralne w związku konfliktem interesów w badaniach naukowych i w pracy zawodowej. Uczciwość intelektualna i jej znaczenie we współczesnym świecie.</t>
  </si>
  <si>
    <t>14.Fair play w sporcie w świetle współczesnej etyki.</t>
  </si>
  <si>
    <t>15. Zajęcia podsumowujące. Rola etyki w życiu społecznym i sporcie.</t>
  </si>
  <si>
    <t>1. Dzieje etyki w starożytności. Antyczna koncepcja człowieka i sportu.</t>
  </si>
  <si>
    <t xml:space="preserve">3. Etyka nowożytna i współczesna. Sprawność fizyczna i moralna w koncepcjach filozoficznych  filozofów nowożytnych. </t>
  </si>
  <si>
    <t>4. Różne koncepcje cielesności człowieka a normy i zasady moralne.</t>
  </si>
  <si>
    <t>5. Kibicowanie a zasady moralne uczestników zawodów sportowych.</t>
  </si>
  <si>
    <t>6. Sport a asceza i wysiłek moralny.</t>
  </si>
  <si>
    <t>7. Prawda, dobro i piękno w życiu sportowca. Rola wartości moralnych w sporcie.</t>
  </si>
  <si>
    <t>8. Doping w sporcie w świetle etyki normatywnej i zasad stanowionego prawa.</t>
  </si>
  <si>
    <t xml:space="preserve">9. Ruch olimpijski a etyka sportowa. </t>
  </si>
  <si>
    <t>10. Komercjalizacja sportu a etyka normatywna.</t>
  </si>
  <si>
    <t>11. Patologie w sporcie, ich przyczyny i zwalczanie w świetle etyki.</t>
  </si>
  <si>
    <t>12. Etyka zawodowa trenera w sporcie indywidualnym i grupowym.</t>
  </si>
  <si>
    <t>13. Wartości etyczne sportu w życiu i aktywmności sportowej dzieci i młodzieży.</t>
  </si>
  <si>
    <t>15. Kolokwium pisemne.</t>
  </si>
  <si>
    <t>2. Wymień główne nurty w etyce współczesnej i przedstaw ich historyczną genezę.</t>
  </si>
  <si>
    <t>3. Co to są normy moralne?</t>
  </si>
  <si>
    <t>4. Prawda życiu moralnym i zawodowym człowieka.</t>
  </si>
  <si>
    <t>5. Co to są cnoty moralne?</t>
  </si>
  <si>
    <t>Metody badań w wychowaniu fizycznym i sporcie (WF/II/st/4)</t>
  </si>
  <si>
    <t>15/30</t>
  </si>
  <si>
    <t>Zapoznanie studentów z podstawową wiedzą na temat roli nauki w systemie wiedzy. Nabycie wiedzy o podstawowych metodach badań, zdobycie umiejętności doboru źródeł i formułowania problemu badawczego. Zapoznanie studentów z podstawowymi standardami metodologicznymi i formalnymi stawianymi różnym typom prac naukowych.</t>
  </si>
  <si>
    <t>K_W03, K_W07, K_K01, K_K11</t>
  </si>
  <si>
    <t>2. Klasyfikacja nauk.</t>
  </si>
  <si>
    <t>P_W01, P_W02</t>
  </si>
  <si>
    <t>K_W03, K_W07</t>
  </si>
  <si>
    <t>3. Funkcje i cele badań naukowych. Miejsce nauki o kulturze fizycznej w systemie nauk.</t>
  </si>
  <si>
    <t>4. Teoria nauki – indukcja, dedukcja.</t>
  </si>
  <si>
    <t>K_W03, K_W07, K_U03, K_K01, K_K11</t>
  </si>
  <si>
    <t xml:space="preserve">5. Przegląd i wykorzystanie źródeł w określeniu problemu naukowego. </t>
  </si>
  <si>
    <t>P_W01, P_W02, P_U01, P_K02</t>
  </si>
  <si>
    <t xml:space="preserve">7. Etapy postępowania badawczego – konceptualny, wykonawczy. </t>
  </si>
  <si>
    <t>K_W03, K_W07, K_U03, K_K05</t>
  </si>
  <si>
    <t>8. Przedmiot i cel badań.</t>
  </si>
  <si>
    <t>K_W03, K_W07, K_U03</t>
  </si>
  <si>
    <t>9. Problem badawczy – pomysł i możliwość jego realizacji.</t>
  </si>
  <si>
    <t xml:space="preserve">10. Typologia zmiennych i dobór wskaźników. Zasady doboru materiału badań. Określenie wielkości próby. Metody. </t>
  </si>
  <si>
    <t>P_W01, P_W02, P_U01, P_U02</t>
  </si>
  <si>
    <t xml:space="preserve">K_W03, K_W07, K_U03, K_U09 </t>
  </si>
  <si>
    <t>11. Metrologiczne zasady aplikacji narzędzi pomiarowych w naukach o kulturze fizycznej.</t>
  </si>
  <si>
    <t xml:space="preserve">K_W03, K_W07, K_U03 </t>
  </si>
  <si>
    <t>13. Statystyka w badaniach naukowych.</t>
  </si>
  <si>
    <t>P_W01, P_W02,
P_U01, P_U04, P_K01</t>
  </si>
  <si>
    <t>K_W03, K_W07, K_U03, K_U09, K_U10, K_K05</t>
  </si>
  <si>
    <t>14. Interpretacja wyników badań. Podstawowe metody wnioskowania.</t>
  </si>
  <si>
    <t>P_W01, P_W02,
P_U01, P_U03</t>
  </si>
  <si>
    <t>P_W02,
P_U03, P_U04, P_K01</t>
  </si>
  <si>
    <t>1. Metodologiczne podstawy badań pedagogicznych.</t>
  </si>
  <si>
    <t>2. Typy, charakterystyka i zastosowanie badań.</t>
  </si>
  <si>
    <t xml:space="preserve">3. Dobór i ocena źródeł literatury. Najczęściej popełniane błędy w przygotowaniu literatury. </t>
  </si>
  <si>
    <t>P_W01, P_W02, P_K02</t>
  </si>
  <si>
    <t>K_W03, K_W07, K_K01,K_K11</t>
  </si>
  <si>
    <t>4. Analiza krytyczna wybranych tekstów naukowych – dyskusja.</t>
  </si>
  <si>
    <t>5. Proces badawczy. Przedmiot i cel badań. Problem badawczy.</t>
  </si>
  <si>
    <t>6. Proces badawczy – pytania badawcze, hipotezy, zmienne i wskaźniki.</t>
  </si>
  <si>
    <t>7. Metody badań. Obserwacja – wykorzystanie w badaniach z zakresu kultury fizycznej.</t>
  </si>
  <si>
    <t>P_W01, P_W02, P_U02</t>
  </si>
  <si>
    <t>K_W03, K_W07, K_U09</t>
  </si>
  <si>
    <t>8. Metody badań. Eksperyment pedagogiczny – wybrane plany eksperymentalne.</t>
  </si>
  <si>
    <t>K_W03, K_W07, K_U03, K_U09</t>
  </si>
  <si>
    <t>9. Metody badań. Wywiad - praktyczne przeprowadzenie wywiadu.</t>
  </si>
  <si>
    <t xml:space="preserve">10. Techniki i narzędzia badań – praktyczna weryfikacja trafności i rzetelności wybranych testów stosowanych w naukach o kulturze fizycznej. </t>
  </si>
  <si>
    <t>P_W01, P_U01, P_U02</t>
  </si>
  <si>
    <t xml:space="preserve">11. Kryteria doboru próby, czasu i miejsca badań. </t>
  </si>
  <si>
    <t>P_W02, P_U02, P_K01</t>
  </si>
  <si>
    <t>K_W03, K_W07, K_U09, K_K05</t>
  </si>
  <si>
    <t>12. Przeprowadzenie badań. Zbieranie danych.</t>
  </si>
  <si>
    <t>P_W02, P_U01, P_U02,P_K01</t>
  </si>
  <si>
    <t>13. Opracowanie wyników badań. Przygotowanie materiału do analizy.</t>
  </si>
  <si>
    <t>P_W02, P_U01, P_U02,P_U04</t>
  </si>
  <si>
    <t>K_W03, K_W07, K_U03, K_U09, K_U10</t>
  </si>
  <si>
    <t xml:space="preserve">14. Procedury przygotowania tekstu pracy - warsztaty. </t>
  </si>
  <si>
    <t>P_W02, P_U03, P_U04, P_K01</t>
  </si>
  <si>
    <t>K_W03, K_W07, K_U03, K_U09, K_U10,K_K05</t>
  </si>
  <si>
    <t>15. Zaliczenie.</t>
  </si>
  <si>
    <t>1. Rzutnik.</t>
  </si>
  <si>
    <t>2. Projektor multimedialny.</t>
  </si>
  <si>
    <t>3. Komputer.</t>
  </si>
  <si>
    <t>4. Plansze dydaktyczne.</t>
  </si>
  <si>
    <t>1. Wymień etapy badań.</t>
  </si>
  <si>
    <t>2. Przedstaw charakterystykę i przykłady zmiennych zależnych i niezależnych.</t>
  </si>
  <si>
    <t xml:space="preserve">3. Opisz eksperyment pedagogiczny prowadzony metodą grup równoległych. </t>
  </si>
  <si>
    <t>4. Wymień i opisz jedną z technik badań.</t>
  </si>
  <si>
    <t>5. Przedstaw zasady budowy tabel i wykresów oraz prezentacji wyników na konferencji.</t>
  </si>
  <si>
    <t>2. Drozdowski Z. (red.) (1993). Wybrane wykłady z metodologii pracy naukowej. AWF, Poznań.</t>
  </si>
  <si>
    <t xml:space="preserve">3. Drozdowski Z. (1987). Wybrane zagadnienia metodologii badań naukowych w zakresie kultury fizycznej. AWF, Poznań.
</t>
  </si>
  <si>
    <t xml:space="preserve">7. Morawski J. (red.) (2000). Wybrane problemy metodologii badań na potrzeby sportu. PTNKF, Warszawa. 
</t>
  </si>
  <si>
    <t>Badania i wdrożenia                w praktyce (WF/II/st/5)</t>
  </si>
  <si>
    <t>II rok/III semestr</t>
  </si>
  <si>
    <t>Nabycie umiejętności prowadzenia badań naukowych poprzez aktywny udział w procesie badawczym, ze szczególnym uwzględnieniem pomiarów, realizacji programu eksperymentalnego, formułowania wniosków, przygotowania raportu i prezentacji wyników badań.</t>
  </si>
  <si>
    <t>1. Zapoznanie studenta z celami, efektami kształcenia i sposobami ich weryfikacji, treściami programowymi, literaturą oraz sprawami organizacyjnymi bieżącego przedmiotu.</t>
  </si>
  <si>
    <t>2. Wprowadzenie do metodologii badań w naukach o kulturze fizycznej (planowanowanie, realizacja i kontrola efektów) w ujęciu praktycznym. Plany eksperymentalne.</t>
  </si>
  <si>
    <t>3. Badania pilotażowe w praktyce. Prowadzenie pomiarów wstępnych pod nadzorem prowadzącego. Trafność i rzetelność testowania.</t>
  </si>
  <si>
    <t xml:space="preserve">4. Samodzielne przygotowanie projektu badań - autoprezentacja i dyskusja. </t>
  </si>
  <si>
    <t>P_W01, P_W02, P_U01, P_U02, P_K01,P_K02</t>
  </si>
  <si>
    <t>K_W03, K_W07, K_U03, K_U09, K_U11, K_01, K_K05, K_K11</t>
  </si>
  <si>
    <t>5. Samodzielne prowadzenie badań eksperymentalnych w małej grupie. Praktyczne podstawy tworzenia i pracy zespołu badawczego.</t>
  </si>
  <si>
    <t>6. Samodzielne prowadzenie badań eksperymentalnych w małej grupie. Rejestracja danych - dyskusja.</t>
  </si>
  <si>
    <t>7. Samodzielne prowadzenie badań eksperymentalnych w małej grupie. Formalne i edytorskie wytyczne do przygotowania streszczenia badań - dyskusja.</t>
  </si>
  <si>
    <t>8. Samodzielne prowadzenie badań eksperymentalnych w małej grupie. Merytoryczne wytyczne do przygotowania streszczenia badań - dyskusja.</t>
  </si>
  <si>
    <t>9. Samodzielne prowadzenie badań eksperymentalnych w małej grupie. Analiza danych - dyskusja.</t>
  </si>
  <si>
    <t>10. Samodzielne prowadzenie badań eksperymentalnych w małej grupie. Formułowanie wniosków - dyskusja.</t>
  </si>
  <si>
    <t>11. Samodzielne prowadzenie badań eksperymentalnych w małej grupie. Prezentacja graficzna wyników pracy badawczej - dyskusja.</t>
  </si>
  <si>
    <t>12. Samodzielne prowadzenie badań eksperymentalnych w małej grupie. Prezentacja publiczna wyników pracy badawczej - dyskusja.</t>
  </si>
  <si>
    <t>13. Samodzielne prowadzenie badań eksperymentalnych w małej grupie. Wdrożenie wyników badań do praktyki - dyskusja.</t>
  </si>
  <si>
    <t>14. Podstawy organizacji konferencji naukowej.</t>
  </si>
  <si>
    <t>15. Konferencja naukowe - wystąpienie indywidualne.</t>
  </si>
  <si>
    <t>1. Projektor multimedialny, aparatura pomiarowa.</t>
  </si>
  <si>
    <t>2. Przyrządy i przybory sportowe w zależności od problemu nakowego wybranego przez studenta.</t>
  </si>
  <si>
    <t>1. Samodzielnie zaprojektuj badania eksperymentlne z obszaru nauk o kulturze fizycznej.</t>
  </si>
  <si>
    <t>2. Samodzielnie przygotuj streszczenie prowadzonych badań, z uwzględnieniem następujących elementów pracy o charakterze naukowym: wprowadzenie (postawienie problemu badawczego wraz z uzasadnieniem), materiał i metody badań, wyniki badań, podsumowanie i wnioski).</t>
  </si>
  <si>
    <t xml:space="preserve">3. Publicznie zaprezentuj wyniki badań własnych. </t>
  </si>
  <si>
    <t>4. Jankowski K., Lenartowicz M. (2005). Metodologia badań empirycznych. Podręcznik dla studentów wychowania fizycznego. AWF, Warszawa.</t>
  </si>
  <si>
    <t xml:space="preserve">5.  Morawski J. (red.) (2000). Wybrane problemy metodologii badań na potrzeby sportu. PTNKF, Warszawa. </t>
  </si>
  <si>
    <t>6. Reguła I. (2004). Proces badawczy w naukach o sporcie. AWF, Katowice.</t>
  </si>
  <si>
    <t>1. Oblicz podstawowe charakterystyki liczbowe rozkładu badanej cechy i zinterpretuj otrzymane wyniki.</t>
  </si>
  <si>
    <t>2. Oblicz współczynnik korelacji rangowej Spearmana i liniowej Pearsona i zinterpretuj wyniki.</t>
  </si>
  <si>
    <t>3. Zastosuj test niezależności chi-kwadrat do oceny związku cech niemierzalnych.</t>
  </si>
  <si>
    <t>4. Zweryfikuj hipotezę o równości wartości oczekiwanych w dwóch populacjach.</t>
  </si>
  <si>
    <t>5. Wybierz i zastosuj odpowiednie metody statystyczne do oceny wpływu zmiennych metryczkowych na wyniki badania ankietowego.</t>
  </si>
  <si>
    <t>1. Ferguson G. A.,  Takane Y. (1999). Analiza statystyczna w psychologii i pedagogice. PWN, Warszawa.</t>
  </si>
  <si>
    <t>2. Lewicki C., Obodyńska E., Obodyński M. (1998). Wybrane metody statystyczne w naukach o wychowaniu fizycznym i sporcie. FOSZE, Rzeszów.</t>
  </si>
  <si>
    <t>3. Pociecha M. (2002). Metody statystyczne w zarządzaniu turystyką. F.H.U. „Albis”, Kraków.</t>
  </si>
  <si>
    <t>4. Sobczyk M. (1998). Statystyka. PWN, Warszawa.</t>
  </si>
  <si>
    <r>
      <t>P_W02</t>
    </r>
    <r>
      <rPr>
        <b/>
        <sz val="11"/>
        <color indexed="8"/>
        <rFont val="Calibri"/>
        <family val="2"/>
        <charset val="238"/>
      </rPr>
      <t>.</t>
    </r>
    <r>
      <rPr>
        <sz val="11"/>
        <color indexed="8"/>
        <rFont val="Calibri"/>
        <family val="2"/>
        <charset val="238"/>
      </rPr>
      <t xml:space="preserve"> Zna podstawowe kierunki filozoficzne i ich znaczenie dla kultury ogólnej, metodologii nauki i kultury fizycznej (</t>
    </r>
    <r>
      <rPr>
        <b/>
        <sz val="11"/>
        <color indexed="8"/>
        <rFont val="Calibri"/>
        <family val="2"/>
        <charset val="238"/>
      </rPr>
      <t>K_W03</t>
    </r>
    <r>
      <rPr>
        <sz val="11"/>
        <color indexed="8"/>
        <rFont val="Calibri"/>
        <family val="2"/>
        <charset val="238"/>
      </rPr>
      <t>/P7U_W/P7S_WK).</t>
    </r>
  </si>
  <si>
    <r>
      <t>P_U01. Posiada umiejętność posługiwania się prostymi aparatami pomiarowymi i wykonania pomiarów podstawowych parametrów biochemicznych we krwi oraz, w oparciu o uzyskane wyniki, oceny stanu zdrowia organizmu i jego możliwości wysiłkowych (</t>
    </r>
    <r>
      <rPr>
        <b/>
        <sz val="11"/>
        <color indexed="8"/>
        <rFont val="Calibri"/>
        <family val="2"/>
        <charset val="238"/>
      </rPr>
      <t>K_U03</t>
    </r>
    <r>
      <rPr>
        <sz val="11"/>
        <color indexed="8"/>
        <rFont val="Calibri"/>
        <family val="2"/>
        <charset val="238"/>
      </rPr>
      <t>/P7U_U/P7S_UW.).</t>
    </r>
  </si>
  <si>
    <r>
      <t>P_U03</t>
    </r>
    <r>
      <rPr>
        <b/>
        <sz val="11"/>
        <color indexed="8"/>
        <rFont val="Calibri"/>
        <family val="2"/>
        <charset val="238"/>
      </rPr>
      <t>.</t>
    </r>
    <r>
      <rPr>
        <sz val="11"/>
        <color indexed="8"/>
        <rFont val="Calibri"/>
        <family val="2"/>
        <charset val="238"/>
      </rPr>
      <t xml:space="preserve"> Potrafi zastosować do oceny wydolności fizycznej i tolerancji wysiłkowej odpowiednie testy i próby wysiłkowe w zależności od okresu rozwojowego. Potrafi interpretować uzyskane wyniki (</t>
    </r>
    <r>
      <rPr>
        <b/>
        <sz val="11"/>
        <color indexed="8"/>
        <rFont val="Calibri"/>
        <family val="2"/>
        <charset val="238"/>
      </rPr>
      <t>K_U03</t>
    </r>
    <r>
      <rPr>
        <sz val="11"/>
        <color indexed="8"/>
        <rFont val="Calibri"/>
        <family val="2"/>
        <charset val="238"/>
      </rPr>
      <t>/P7U_U/P7S_UW).</t>
    </r>
  </si>
  <si>
    <r>
      <t>K_U03, K_</t>
    </r>
    <r>
      <rPr>
        <u/>
        <sz val="11"/>
        <color indexed="8"/>
        <rFont val="Calibri"/>
        <family val="2"/>
        <charset val="238"/>
      </rPr>
      <t>U</t>
    </r>
    <r>
      <rPr>
        <sz val="11"/>
        <color indexed="8"/>
        <rFont val="Calibri"/>
        <family val="2"/>
        <charset val="238"/>
      </rPr>
      <t>08</t>
    </r>
  </si>
  <si>
    <r>
      <t>P_U01. Posiada wysoki poziom sprawności specjalnej w zakresie podstawowych elementów technicznych z piłki ręcznej (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 xml:space="preserve">/P7U_U /P7S_UW/P7S_UO/B.2.U7.).
</t>
    </r>
  </si>
  <si>
    <r>
      <t>P_K02. Realizuje zadania w sposób zapewniający bezpieczeństwo własne i otoczenia, przestrzega zasad bezpieczeństwa pracy (</t>
    </r>
    <r>
      <rPr>
        <b/>
        <sz val="11"/>
        <color indexed="8"/>
        <rFont val="Calibri"/>
        <family val="2"/>
        <charset val="238"/>
      </rPr>
      <t>K_K08</t>
    </r>
    <r>
      <rPr>
        <sz val="11"/>
        <color indexed="8"/>
        <rFont val="Calibri"/>
        <family val="2"/>
        <charset val="238"/>
      </rPr>
      <t xml:space="preserve">/P7U_K/ P7S_KO).
</t>
    </r>
  </si>
  <si>
    <r>
      <t>P_K02. Realizuje zadania w sposób zapewniający bezpieczeństwo własne i otoczenia, przestrzega zasad bezpieczeństwa pracy  (</t>
    </r>
    <r>
      <rPr>
        <b/>
        <sz val="11"/>
        <color indexed="8"/>
        <rFont val="Calibri"/>
        <family val="2"/>
        <charset val="238"/>
      </rPr>
      <t>K_K08</t>
    </r>
    <r>
      <rPr>
        <sz val="11"/>
        <color indexed="8"/>
        <rFont val="Calibri"/>
        <family val="2"/>
        <charset val="238"/>
      </rPr>
      <t>/P7U_K/ P7S_KO).</t>
    </r>
  </si>
  <si>
    <r>
      <rPr>
        <sz val="11"/>
        <color indexed="8"/>
        <rFont val="Calibri"/>
        <family val="2"/>
        <charset val="238"/>
      </rPr>
      <t>15</t>
    </r>
    <r>
      <rPr>
        <b/>
        <sz val="11"/>
        <color indexed="8"/>
        <rFont val="Calibri"/>
        <family val="2"/>
        <charset val="238"/>
      </rPr>
      <t xml:space="preserve">. </t>
    </r>
    <r>
      <rPr>
        <sz val="11"/>
        <color indexed="8"/>
        <rFont val="Calibri"/>
        <family val="2"/>
        <charset val="238"/>
      </rPr>
      <t>Końcowe zaliczenie teoretyczne i praktyczne specjalizacji instruktorskiej z piłki ręcznej.</t>
    </r>
  </si>
  <si>
    <r>
      <t>P_K02. Realizuje zadania w sposób zapewniający bezpieczeństwo własne i otoczenia, przestrzega zasad bezpieczeństwa pracy (</t>
    </r>
    <r>
      <rPr>
        <b/>
        <sz val="11"/>
        <color indexed="8"/>
        <rFont val="Calibri"/>
        <family val="2"/>
        <charset val="238"/>
      </rPr>
      <t>K_K08</t>
    </r>
    <r>
      <rPr>
        <sz val="11"/>
        <color indexed="8"/>
        <rFont val="Calibri"/>
        <family val="2"/>
        <charset val="238"/>
      </rPr>
      <t>/P7U_K/P7S_KO).</t>
    </r>
  </si>
  <si>
    <r>
      <t>P_U02. Potrafi organizować zajęcia windsurfingowe dla osób sprawnych w różnym wieku w oparciu o gry i zabawy, zajęcia indywidualne i zespołowe  (</t>
    </r>
    <r>
      <rPr>
        <b/>
        <sz val="11"/>
        <color indexed="8"/>
        <rFont val="Calibri"/>
        <family val="2"/>
        <charset val="238"/>
      </rPr>
      <t>K_U13</t>
    </r>
    <r>
      <rPr>
        <sz val="11"/>
        <color indexed="8"/>
        <rFont val="Calibri"/>
        <family val="2"/>
        <charset val="238"/>
      </rPr>
      <t>/P7U_U/P7S_UW/P7S_UO/B.2.U6.).</t>
    </r>
  </si>
  <si>
    <r>
      <t>P_U03. Posiada znaczny zakres umiejętności specjalistycznych z zakresu wykorzystania odpowiednich technik survivalowych pod kątem doboru środków, sprzętu, technik szkolenia indywidualnego, rekreacyjnych form ruchu, rywalizacji sportowej, rekreacji. Potrafi zastosować podstawowe techniki survivalowe w działaniach szkoleniowych i taktycznych do planowanych zadań ruchowych (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>/P7U_U/P7S_UW/P7S_UO/B.2.U7.).</t>
    </r>
  </si>
  <si>
    <r>
      <t>P_U03. Posiada znaczny zakres umiejętności specjalistycznych z zakresu wykorzystania odpowiednich technik survivalowych pod kątem doboru środków, sprzętu, technik szkolenia indywidualnego, rekreacyjnych form ruchu, rywalizacji sportowej, rekreacji. Potrafi zastosować podstawowe techniki survivalowe w działaniach szkoleniowych i taktycznych do planowanych zadań ruchowych (</t>
    </r>
    <r>
      <rPr>
        <b/>
        <sz val="11"/>
        <color indexed="8"/>
        <rFont val="Calibri"/>
        <family val="2"/>
        <charset val="238"/>
      </rPr>
      <t>K_U15/</t>
    </r>
    <r>
      <rPr>
        <sz val="11"/>
        <color indexed="8"/>
        <rFont val="Calibri"/>
        <family val="2"/>
        <charset val="238"/>
      </rPr>
      <t>P7U_U/P7S_UW/P7S_UO/B.2.U7.).</t>
    </r>
  </si>
  <si>
    <t>2. Przewodniki, mapy, wizualizer.</t>
  </si>
  <si>
    <t>1. Wycieczka jako podstawowa forma pracy krajoznawczo-turystycznej - charakterystyka.</t>
  </si>
  <si>
    <t>2. Wymień czynniki rozwoju współczesnej turystyki.</t>
  </si>
  <si>
    <t>3. Scharakteryzuj funkcje i dysfunkcje turystyki.</t>
  </si>
  <si>
    <t>4. Wymień i scharakteryzuj formy turystyki realizowane w procesie dydaktyczno-wychowawczym współczesnej szkoły.</t>
  </si>
  <si>
    <t>5. Omów zasady bezpieczeństwa w turystyce szkolnej.</t>
  </si>
  <si>
    <t>dr Katarzyna Kładź-Postolska                                                             (katarzyna.kladz-postolska@awf.edu.pl)</t>
  </si>
  <si>
    <r>
      <t>P_W02. Posiada wiedzę na temat zmian zachodzących w procesach metabolicznych organizmu, związanych z systematyczną aktywnością fizyczną i jej brakiem. Rozumie potrzebę promowania regularnej aktywności fizycznej w kontekście profilaktyki chorób metabolicznych i chorób układu krążenia (</t>
    </r>
    <r>
      <rPr>
        <b/>
        <sz val="11"/>
        <color indexed="8"/>
        <rFont val="Calibri"/>
        <family val="2"/>
        <charset val="238"/>
      </rPr>
      <t>K_W08</t>
    </r>
    <r>
      <rPr>
        <sz val="11"/>
        <color indexed="8"/>
        <rFont val="Calibri"/>
        <family val="2"/>
        <charset val="238"/>
      </rPr>
      <t>/P7U_W/P7S_WK/B.1.W2., B.2.W3., B.2.W4., B.2.W7.).</t>
    </r>
  </si>
  <si>
    <r>
      <t>P_U03. Potrafi, na podstawie wybranych parametrów biochemicznych, bezpiecznie organizować zajęcia ruchowe oraz posiada umiejętność prognozowania ich wpływu na organizm (</t>
    </r>
    <r>
      <rPr>
        <b/>
        <sz val="11"/>
        <color indexed="8"/>
        <rFont val="Calibri"/>
        <family val="2"/>
        <charset val="238"/>
      </rPr>
      <t>K_U13</t>
    </r>
    <r>
      <rPr>
        <sz val="11"/>
        <color indexed="8"/>
        <rFont val="Calibri"/>
        <family val="2"/>
        <charset val="238"/>
      </rPr>
      <t>/P7U_U/P7S_UW/P7S_UO/B.2.U6.).</t>
    </r>
  </si>
  <si>
    <t>1. Rzutnik, projektor multimedialny, laptop, prezentacje multimedialne.</t>
  </si>
  <si>
    <t>2. Cykloergometry.</t>
  </si>
  <si>
    <t>3. Sport – testery.</t>
  </si>
  <si>
    <t>4. Bieżnia ruchoma.</t>
  </si>
  <si>
    <t>5. Ciśnieniomierze.</t>
  </si>
  <si>
    <t>6. Systemy laboratoryjne do oznaczania wydolności fizycznej metodą bezposrednią.</t>
  </si>
  <si>
    <t>7. Test Wingate.</t>
  </si>
  <si>
    <t>8. Spirometry.</t>
  </si>
  <si>
    <r>
      <t>P_W02. Rozróżnia specyfikę sytuacji upoważniającą do wykorzystywania różnego typu technik decyzyjnych (heurystyczne, modele matematyczne, losowe) (</t>
    </r>
    <r>
      <rPr>
        <b/>
        <sz val="11"/>
        <color indexed="8"/>
        <rFont val="Calibri"/>
        <family val="2"/>
        <charset val="238"/>
      </rPr>
      <t>K_W06</t>
    </r>
    <r>
      <rPr>
        <sz val="11"/>
        <color indexed="8"/>
        <rFont val="Calibri"/>
        <family val="2"/>
        <charset val="238"/>
      </rPr>
      <t>/P7U_W/P7S_WG/P7S_WK/B.2.W4.).</t>
    </r>
  </si>
  <si>
    <t>2. Plansze dydaktyczne.</t>
  </si>
  <si>
    <t>3. Komputer, kalkulatory.</t>
  </si>
  <si>
    <t xml:space="preserve">4. Zestawy zadaniowe, kartki A4. </t>
  </si>
  <si>
    <t>1. Oblicz zadaną sieć przedsięwzięcia.</t>
  </si>
  <si>
    <t>2. Przeprowadź analizę SWOT wybranego podmiotu.</t>
  </si>
  <si>
    <t xml:space="preserve">5. Wskaż różnice pomiędzy różnymi metodami ustalania cen produktów. </t>
  </si>
  <si>
    <t>3. Maszyna treningowa.</t>
  </si>
  <si>
    <t>5. Tablica, laptop, kamera.</t>
  </si>
  <si>
    <r>
      <t>P_U01. Potrafi wykonać prawidłowy pokaz podstawowych konkurencji lekkoatletycznych (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 xml:space="preserve">/P7U_U/P7S_UW/P7S_UO/B.2.U7.).
</t>
    </r>
  </si>
  <si>
    <r>
      <t>P_U02. Potrafi zaplanować i przeprowadzić lekcję z lekkoatletyki w formie ścisłej oraz gier i zabaw (</t>
    </r>
    <r>
      <rPr>
        <b/>
        <sz val="11"/>
        <color indexed="8"/>
        <rFont val="Calibri"/>
        <family val="2"/>
        <charset val="238"/>
      </rPr>
      <t>K_U13</t>
    </r>
    <r>
      <rPr>
        <sz val="11"/>
        <color indexed="8"/>
        <rFont val="Calibri"/>
        <family val="2"/>
        <charset val="238"/>
      </rPr>
      <t xml:space="preserve">/P7U_U/P7S_UW/P7S_UO/B.2.U6.).
</t>
    </r>
    <r>
      <rPr>
        <sz val="11"/>
        <color indexed="16"/>
        <rFont val="Calibri"/>
        <family val="2"/>
        <charset val="238"/>
      </rPr>
      <t xml:space="preserve">
</t>
    </r>
  </si>
  <si>
    <r>
      <t>P_U03. Posiada odpowiedni zasób ćwiczeń do atrakcyjnego przygotowania i przeprowadzenia lekcji (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 xml:space="preserve">/P7U_U/P7S_UW/P7S_UO/B.2.U7.).
</t>
    </r>
  </si>
  <si>
    <t>1. Piłki do koszykówki.</t>
  </si>
  <si>
    <t>2. Kosze do koszykówki.</t>
  </si>
  <si>
    <t>3. Stojaki.</t>
  </si>
  <si>
    <t>4. Stopery, podkładki, notesy.</t>
  </si>
  <si>
    <t>5. Kosze do Korfballu.</t>
  </si>
  <si>
    <t>6. Piłki do Korfballu.</t>
  </si>
  <si>
    <t>1. Demonstracja umiejetności obrony przed atakami bronią.</t>
  </si>
  <si>
    <t>2. Kombinacja ciosów i kopnięć w tarcze.</t>
  </si>
  <si>
    <t>3. Sprowadzanie do parteru i działania w parterze.</t>
  </si>
  <si>
    <t>4. Demonstracja praktyczna metodyki nauczania wybranych technik walki wręcz.</t>
  </si>
  <si>
    <t>1. Projektor multimedialny, komputer.</t>
  </si>
  <si>
    <t>2. Manekiny zapaśnicze, tarcze, worki bokserskie, atrapy noża i pistoletu.</t>
  </si>
  <si>
    <t>3. Rękawice bokserskie, ocharaniacze zębów.</t>
  </si>
  <si>
    <t>4. Piłki lekarskie, drabinki gimnastyczne.</t>
  </si>
  <si>
    <t>5. Materace gimnastyczne, mata zapaśnicza i judo.</t>
  </si>
  <si>
    <t>1. Deski, pędniki windsurfingowe.</t>
  </si>
  <si>
    <t>2. Komputer, drukarka, rzutnik multimedialny, kamera, lornetka.</t>
  </si>
  <si>
    <t>3. Trenażer lądowy.</t>
  </si>
  <si>
    <t>4. Asekuracyjna łódź motorowa.</t>
  </si>
  <si>
    <t>2. Markery i maski paintballowe.</t>
  </si>
  <si>
    <t>3. Krótkofalówki.</t>
  </si>
  <si>
    <t>4. Mapy i kompasy.</t>
  </si>
  <si>
    <t>5. Busole, maski p-gaz, lina dynamiczna, nóż, wojskowe kuchenki polowe, krzesiwo.</t>
  </si>
  <si>
    <t>6. Przeździecki Z. (1984). Biologiczne skutki chemizacji środowiska. PWN, Warszawa.</t>
  </si>
  <si>
    <t>2. Eberhardt A. (red.) (2007). Fizjologiczne podstawy rekreacji ruchowej. Alma Mer, Warszawa.</t>
  </si>
  <si>
    <t xml:space="preserve">3. Górski J. (red.) (2001). Fizjologiczne podstawy wysiłku fizycznego. PZWL, Warszawa.  </t>
  </si>
  <si>
    <t xml:space="preserve">6. Kozłowski St., Nazar K. (1995). Zarys fizjologii klinicznej. PZWL, Warszawa. </t>
  </si>
  <si>
    <t>14. Przygotowanie konspektu samodzielne prowadzenie zajęć korekcyjnych pprzez studentów.</t>
  </si>
  <si>
    <t>13. Przygotowanie konspektu i samodzielne prowadzenie zajęć korekcyjnych przez studentów.</t>
  </si>
  <si>
    <t xml:space="preserve">P_W03, P_U03 </t>
  </si>
  <si>
    <t>14. Wybrane zagadnienia dotyczące lateralizacji oraz asymetrii morfofunkcjonalnej człowieka.</t>
  </si>
  <si>
    <t>11. Rozkład materiału, budowa i rodzaje lekcji korektywy.</t>
  </si>
  <si>
    <t>10.  Planowanie i organizacja pracy korekcyjnej w cyklu dobowym, tygodniowym i rocznym.</t>
  </si>
  <si>
    <t>9. Obiektywne i subiektywne metody oceny postawy ciała. Założenia diagnostyki grupowej i indywidualnej.</t>
  </si>
  <si>
    <t xml:space="preserve">8. Fizjologiczna reakcja organizmu na przeciążenia nadmierną aktywnością ruchową. </t>
  </si>
  <si>
    <t>4. Potrzeby zdrowotne dzieci i młodzieży w zakresie działalności korekcyjno-kompensacyjnej (cz.2).</t>
  </si>
  <si>
    <r>
      <t>P_W02. Zna i rozumie anatomiczne, biomechaniczne i nerofizjologiczne uwarunkowania stabilności postawy ciała (</t>
    </r>
    <r>
      <rPr>
        <b/>
        <sz val="11"/>
        <rFont val="Calibri"/>
        <family val="2"/>
        <charset val="238"/>
      </rPr>
      <t>K_W11</t>
    </r>
    <r>
      <rPr>
        <sz val="11"/>
        <rFont val="Calibri"/>
        <family val="2"/>
        <charset val="238"/>
      </rPr>
      <t>/P7U_W/P7S_WG.).</t>
    </r>
  </si>
  <si>
    <r>
      <t>18</t>
    </r>
    <r>
      <rPr>
        <sz val="11"/>
        <rFont val="Calibri"/>
        <family val="2"/>
        <charset val="238"/>
      </rPr>
      <t>. Rozporządzenie MEN z dnia 14.02.2017 r. w sp. Podstawy programowej wychowania przedszkolnego oraz podstawy programowej kształcenia ogólnego …DZ.U. RP z dn. 24.02. 2017, poz 356 z póź. zm.</t>
    </r>
  </si>
  <si>
    <t xml:space="preserve">15. Rozporządzenie MEN z dnia 14.02.2017 r. w sp. Podstawy programowej wychowania przedszkolnego oraz podstawy programowej kształcenia ogólnego …DZ.U. RP z dn. 24.02. 2017, poz 356 z póź. zm. </t>
  </si>
  <si>
    <t xml:space="preserve">14. Przygotowanie prelekcji dla rodziców. </t>
  </si>
  <si>
    <t xml:space="preserve">13. Przygotowanie materiałów instruktażowych rodzicom i dzieciom z dysfunkacjami narządu ruchu. </t>
  </si>
  <si>
    <t>11. Opracowanie tematyki zajęć korekcyjnych i ich realizacja w różnych warunkach.</t>
  </si>
  <si>
    <t>10. Opracowanie tematyki zajęć korekcyjnych i ich realizacja w różnych warunkach.</t>
  </si>
  <si>
    <t>9. Opracowanie tematyki zajęć korekcyjnych i ich realizacja w różnych warunkach.</t>
  </si>
  <si>
    <t>8. Prowadzenie zajęć przez studentów w oparciu o przygotowany konspekt zajęć w bezpośrednim kontakcie z dzieckiem.</t>
  </si>
  <si>
    <t>7. Prowadzenie zajęć przez studentów w oparciu o przygotowany konspekt zajęć w bezpośrednim kontakcie z dzieckiem.</t>
  </si>
  <si>
    <t>6. Prowadzenie zajęć przez studentów w oparciu o przygotowany konspekt zajęć w bezpośrednim kontakcie z dzieckiem.</t>
  </si>
  <si>
    <t>5. Opracowanie tematyki zajęć korekcyjnych i ich realizacja w różnych warunkach.</t>
  </si>
  <si>
    <t>4.  Prowadzenie zajęć przez studentów w oparciu o przygotowany konspekt zajęć.</t>
  </si>
  <si>
    <t xml:space="preserve">2. Pływanie korekcyjne - zabawy i gry w wodzie, ukierunkowane ćwiczenia korygowania wad postawy ciała. </t>
  </si>
  <si>
    <t xml:space="preserve">12.  Cele i zadania zajęć korekcyjnych w świetle podstawy programowej. </t>
  </si>
  <si>
    <t>P_W03, P_U04</t>
  </si>
  <si>
    <t>11. Cele zadania zajęć ruchowych w świetle podstaw programowych szkolnictwa.</t>
  </si>
  <si>
    <t xml:space="preserve">10. Założenia organizacyjno-metodyczne usprawniania korekcyjnego w czasie wolnym od zajęć szkolnych. </t>
  </si>
  <si>
    <t>9. Założenia instruktazu dla rodziców.</t>
  </si>
  <si>
    <t>8.  Zasady opracowywania zestawów ćwiczeń korekcyjnych do realizacji w warunkach domowychi szkolnych.</t>
  </si>
  <si>
    <t xml:space="preserve">7. Zasady opracowywania zestawów ćwiczeń korekcyjnych do realizacji w warunkach domowychi przedszkolnych. </t>
  </si>
  <si>
    <t>6.  Zasady współpracy nauczyciela z lekarzem i pielęgniarką szkolną oraz rodzicami w zakresie profilaktyki i korekcji wad postawy.</t>
  </si>
  <si>
    <t xml:space="preserve">5.  Rola nauczyciela wychowania fizycznego w profilaktyce, korekcji dysfunkcji narządu ruchu. </t>
  </si>
  <si>
    <t>4. Edukacja posturalna dzieci w wieku przedszkolnym, uczniów w wieku wczesnoszkolnym.</t>
  </si>
  <si>
    <t>3. Założenia pracy korekcyjnej w środowisku wodnym z dziećmi w wieku szkolnym.</t>
  </si>
  <si>
    <t>2. Założenia pracy korekcyjnej w środowisku wodnym z dziećmi w wieku przedszkolnym.</t>
  </si>
  <si>
    <t>K_W01, K_W11, K_W15, K_U01</t>
  </si>
  <si>
    <t>Aktywny udział w zajęciach, przygotowanie prac o charakterze praktycznym.</t>
  </si>
  <si>
    <t xml:space="preserve">4. Podaj metody i drogi rozwijania siły mięśniowej. </t>
  </si>
  <si>
    <t>3. W jaki sposób można zmieniać obciążenie treningowe podaj przykład na podstawie dowolnej metody treningu siły?</t>
  </si>
  <si>
    <t>2. Podaj przykład obwodu ćwiczebnego dla początkujących kształtującego siłę oraz wymień zasady treningu siłowego dla początkujących, przedstaw program.</t>
  </si>
  <si>
    <t>1. Wyjaśnij termin „Body-bulding” podaj przykład treningu dla początkujących średnio –zaawansowanych, zaawansowanych.</t>
  </si>
  <si>
    <t>K_W05, K_W08, K_U08, K_U15, K_K01, K_K03</t>
  </si>
  <si>
    <t>P_W01, P_U01, P_U03, P_K01</t>
  </si>
  <si>
    <t>K_W05, K_W08, K_U08, K_K01, K_K03</t>
  </si>
  <si>
    <t>P_W01, P_U01,  P_K01</t>
  </si>
  <si>
    <t>K_W10, K_W12, K_U08, K_U15, K_K05</t>
  </si>
  <si>
    <t>P_W02, P_U01, P_U03, K_K02</t>
  </si>
  <si>
    <t>K_W10, K_W12, K_U12, K_U15, K_K05</t>
  </si>
  <si>
    <t>P_W02, P_U02, P_U03, K_K02</t>
  </si>
  <si>
    <t>P_W01, P_W02, P_K01, P_K02</t>
  </si>
  <si>
    <t>15. Treści posumowujące odbyte ćwiczenia i wykłady.</t>
  </si>
  <si>
    <t>K_W05, K_W08, K_K01, K_K03</t>
  </si>
  <si>
    <t>P_W01,  P_K01</t>
  </si>
  <si>
    <t>14. Profilaktyka starzenia się- czynniki ryzyka wpływające na tempo starzenia biologiczne, społeczne, edukacja.</t>
  </si>
  <si>
    <t>13. Aktywność ruchowa a proces starzenia.</t>
  </si>
  <si>
    <t>K_W10, K_W12, K_U08, K_K01, K_K03</t>
  </si>
  <si>
    <t xml:space="preserve"> P_W02, P_U01, P_K01</t>
  </si>
  <si>
    <t>12. Zasady współpracy z klientem indywidualnym i grupą.</t>
  </si>
  <si>
    <t>11. Praca w firmie sportowej - relacje z pracodawcą.</t>
  </si>
  <si>
    <t>10. Prowadzenie firmy sportowej - działalność samodzielna.</t>
  </si>
  <si>
    <t>9. Przykładowe programy treningowe stosowane w zajęciach fitness sylwetkowym i rekreacyjnym.</t>
  </si>
  <si>
    <t>K_W10, K_W12, K_U08,  K_K05</t>
  </si>
  <si>
    <t>P_W02, P_U01, K_K02</t>
  </si>
  <si>
    <t>8. Zasady Weidera stosowne w programach i treningu fitness.</t>
  </si>
  <si>
    <t>7. Odżywianie i wspomaganie w treningu oporowym - w zależności od płci i stopnia zawansowania w ćwiczeniach.</t>
  </si>
  <si>
    <t>6. Budowa indywidualnych treningów i programów treningowych- cel, zasady, metody.</t>
  </si>
  <si>
    <t>K_W05, K_W08, K_W10, K_W12, K_U08,  K_K05</t>
  </si>
  <si>
    <t>P_W01, P_W02, P_U01, K_K02</t>
  </si>
  <si>
    <t>5. Specyfika treningu siły mięśniowej kobiet.</t>
  </si>
  <si>
    <t>4. Typy budowy ciała czlowieka - zalecenia żywieniowe.</t>
  </si>
  <si>
    <t>3. Suplementy i substytuty sosowane przez osoby aktywne fizycznie.</t>
  </si>
  <si>
    <t>K_W10, K_W12, K_K05</t>
  </si>
  <si>
    <t>P_W02, K_K02</t>
  </si>
  <si>
    <t>2. Produkty spożywcze wartość energetyczna i spożywcza (podstawowe produkty spżywcze).</t>
  </si>
  <si>
    <t>K_W05, K_W08, K_W10, K_W12, K_K05</t>
  </si>
  <si>
    <t xml:space="preserve">1. Metody oceny sposobu żywienia, wywiad 24 h. 				</t>
  </si>
  <si>
    <t>Celem przedmiotu jest poznanie zasad budowy jednostek treningowych, doboru ćwiczeń, intensywności, objętości i metod treningowych stosowanych w kulturystyce. Przykładowe jednostki treningowe, lekcyjne dla rozwoju ogólnego przygotowania siłowego, budowy masy mięśniowej oraz definicji mięśni. Wykorzystanie ćwiczeń siłowych w różnych formach aktywności fizycznej w salach treningowych i terenie dla osób w różnym wieku.</t>
  </si>
  <si>
    <t>8. Zestaw drążków gimnastycznych.</t>
  </si>
  <si>
    <t>7. Drążek, taśmy.</t>
  </si>
  <si>
    <t>6. Skrzynia, ławeczki gimnastyczne.</t>
  </si>
  <si>
    <t>4. Piłki lekarskie.</t>
  </si>
  <si>
    <t>3. Hantle.</t>
  </si>
  <si>
    <t>2. Sztanga, obciążenia.</t>
  </si>
  <si>
    <t>K_W10, K_W12, K_U08, K_K05, K_U15, K_K05</t>
  </si>
  <si>
    <t>K_W10, K_W12, K_U15, K_K01, K_K03, K_K05</t>
  </si>
  <si>
    <t>P_W02, P_U03, P_K01, K_K02</t>
  </si>
  <si>
    <t>K_W10, K_W12, K_U08, K_K05</t>
  </si>
  <si>
    <t>15. Metodyka prowadzenia treningu, zajęć rekreacyjno sportowych w grupie.</t>
  </si>
  <si>
    <t xml:space="preserve">14. Podstawy treningu idywidualnego z klientm, dobór ćwiczeń do jego  oczekiwań. </t>
  </si>
  <si>
    <t>K_W10, K_W12, K_U12, K_K05</t>
  </si>
  <si>
    <t>P_W02, P_U02, K_K02</t>
  </si>
  <si>
    <t>13. Budowa jednoski treningowej w zależności o celu treningu, zajęć rekreacjno sportowych fitness.</t>
  </si>
  <si>
    <t>12. Ćwiczenia aerobowe zasay stosowania w teningu oporowym kształtującym sylweykę.</t>
  </si>
  <si>
    <t>11. Najpopularniejsze przybory oraz technika wykonania ćwiczeń. Kettelbels,systemy podwieszane,gumy,taśmy, ekspandory.</t>
  </si>
  <si>
    <t>K_W10, K_W12, K_U08</t>
  </si>
  <si>
    <t>10. Urządzenia do teningu wpływającego na kształtowanie sylwetki, zwiększnie możliwości siłowych człowieka.</t>
  </si>
  <si>
    <t>9. Biomechaniczne podstawy techniki wykonania wybranych ćwiczeń z oporem zewnętrznym.</t>
  </si>
  <si>
    <t xml:space="preserve">8. Źródła energetyczne zabezpieczjące pracę mięśni, proporcje praca wypoczynek. </t>
  </si>
  <si>
    <t>7. Metody wpływające na kształtowanie siły mięśniowej człowieka w różnym wieku.</t>
  </si>
  <si>
    <t>6. Metody oceny i pomiarów siły mięśniowej człowieka, laboratoryjne, testy sprawności motorycznej, testy trenerskie.</t>
  </si>
  <si>
    <t>K_W10, K_W12, K_K01, K_K03</t>
  </si>
  <si>
    <t>4. Siła mięśniowa w życiu człowieka, czynnki wpływające na rozwój siły mięniowej w ontogenezie.</t>
  </si>
  <si>
    <t>K_W05, K_W08, K_U12</t>
  </si>
  <si>
    <t>3. Budowa anatomiczna człowieka - czynność , budowa oraz kształt mięśni.</t>
  </si>
  <si>
    <t>K_W05, K_W08, K_U12, K_K01, K_K03</t>
  </si>
  <si>
    <t>P_W01, P_U02, P_K01</t>
  </si>
  <si>
    <t>2. Czym jest fitness, rodzaje, system rywalizacji i forma rekreacji. Organizacja w Polsce i Świecie.</t>
  </si>
  <si>
    <t xml:space="preserve">1. Przedstawienie celów, przedmiotowych efektów uczenia się oraz metody oceny. Omówienie treści programowych, literatury podstawowej oraz organizacji wykładów. 				</t>
  </si>
  <si>
    <t>II rok/ III semestr</t>
  </si>
  <si>
    <t xml:space="preserve">Przygotowanie studentów do roli nauczyciela wychowania fizycznego poprzez doskonalenie samodzielnego prowadzenia zajęć z lekkkiej atletyki, a także opanowanie umiejętności opracowania konspektów do prowadzenia lekcji z lekkoatletyki oraz doskonalenie umiejętności nauczania techniki konkurencji lekkoatletycznych w formie ścisłej oraz gier i zabaw.
</t>
  </si>
  <si>
    <t>K_W18, K_W19, K_U05, K_U04</t>
  </si>
  <si>
    <t>K_W18, K_U05, K_K06</t>
  </si>
  <si>
    <t>K_W18, K_W19, K_U04, K_K11, K_K06</t>
  </si>
  <si>
    <t xml:space="preserve">P_W01, P_W02, P_U02, P_K01, P_K02 </t>
  </si>
  <si>
    <t>K_W18, K_W19, K_U04</t>
  </si>
  <si>
    <t>K_W18, K_W19, K_U04, K_K11</t>
  </si>
  <si>
    <t>P_W01, P_W02, P_U02, P_K01</t>
  </si>
  <si>
    <t>K_W18, K_W19, K_U05</t>
  </si>
  <si>
    <t>6. Państwowe oraz unijne wsparcie przedsiębiorców w zakresie doradczym i finansowym.  Inne źródła finansowania działalności gospodarczej np. kredyt, aniołowie biznesu, franchising, leasing, forfaiting.</t>
  </si>
  <si>
    <t>K_W18, K_U05, K_K11</t>
  </si>
  <si>
    <t xml:space="preserve">4. Spółki osobowe i kapitałowe. Analiza porównawcza. </t>
  </si>
  <si>
    <t>K_W18, K_U04</t>
  </si>
  <si>
    <t>K_W18,  K_U05</t>
  </si>
  <si>
    <t>2. Laptop.</t>
  </si>
  <si>
    <t>1. Rzutnik, projektor multimedialny, karty coachingowe.</t>
  </si>
  <si>
    <t>1. Komputer (laptop).</t>
  </si>
  <si>
    <t>3. Wskaźnik (prezenter).</t>
  </si>
  <si>
    <t>5. Batak.</t>
  </si>
  <si>
    <t>1. Projektor multimedialny, komputer, kalkulatory.</t>
  </si>
  <si>
    <t>2. Akty prawne.</t>
  </si>
  <si>
    <t>3. Druki np. rejestracyjne, ubezpieczeniowe, umów.</t>
  </si>
  <si>
    <t>1. Omów spółki osobowe.</t>
  </si>
  <si>
    <t>2. Wymień i omów formy opodatkowania podatkiem PIT przewidziane dla przedsiębiorców.</t>
  </si>
  <si>
    <t>4. Wymień możliwe źródła pozyskiwania kapitału na rozpoczecie działnosci gospodarczej.</t>
  </si>
  <si>
    <t>3. Scharakteryzuj strukturę polskiego systemu ubezpieczeń społecznych oraz związane z tym  obowiązki dla prowadzących indywidualną działalnosć gospodarczą.</t>
  </si>
  <si>
    <t>5. Przedstaw procedurę zakładania Indywidualnej działalności gospodarczej.</t>
  </si>
  <si>
    <t>2. Tablica czarna/biała, kreda/pisaki.</t>
  </si>
  <si>
    <r>
      <rPr>
        <sz val="11"/>
        <rFont val="Calibri"/>
        <family val="2"/>
        <charset val="238"/>
      </rPr>
      <t xml:space="preserve">Informacja o  neurofizjologicznych, biomechaniczych mechanizmach stabilności ciała człowieka.  Zapoznanie studentów z zagadnieniami dotyczącymi odczuwania ruchu i jego jakości w różnych etapach ontogenezy.   </t>
    </r>
    <r>
      <rPr>
        <sz val="11"/>
        <color rgb="FFFF0000"/>
        <rFont val="Calibri"/>
        <family val="2"/>
        <charset val="238"/>
      </rPr>
      <t xml:space="preserve">    </t>
    </r>
  </si>
  <si>
    <r>
      <t>8. Zrównoważenie ciała człowieka - sposoby badania.</t>
    </r>
    <r>
      <rPr>
        <sz val="11"/>
        <color rgb="FFFF0000"/>
        <rFont val="Calibri"/>
        <family val="2"/>
        <charset val="238"/>
      </rPr>
      <t xml:space="preserve"> </t>
    </r>
  </si>
  <si>
    <r>
      <t xml:space="preserve">10. Ćwiczenia propriocepcji w okresie progresywnego rozwoju. </t>
    </r>
    <r>
      <rPr>
        <sz val="11"/>
        <color rgb="FFFF0000"/>
        <rFont val="Calibri"/>
        <family val="2"/>
        <charset val="238"/>
      </rPr>
      <t xml:space="preserve"> </t>
    </r>
  </si>
  <si>
    <r>
      <t>P_U01.Potrafi zademonstrować podstawowe uderzenia po koźle i z powietrza zarówno po prawej jak i lewej stronie (FH-BH) oraz sposoby wprowadzania piłki do gry znad głowy (SV)  (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>/P7U_U/P7S_UW/P7S_UO/B.2.U7.).</t>
    </r>
  </si>
  <si>
    <r>
      <t>P_U01. Potrafi zademonstrować loba (L) oraz uderzenia  z powietrza zarówno po prawej jak i lewej stronie (FH-BH) a także  sposoby uderzania piłki znad głowy smecz (SM) i (SV)- Tennis Express® (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>/P7U_U/P7S_UW/P7S_UO/B.2.U7.).</t>
    </r>
  </si>
  <si>
    <r>
      <t>P_K03. Działa z dbałością o zdrowie i bezpieczeństwo  (</t>
    </r>
    <r>
      <rPr>
        <b/>
        <sz val="11"/>
        <color indexed="8"/>
        <rFont val="Calibri"/>
        <family val="2"/>
        <charset val="238"/>
      </rPr>
      <t>K_K08</t>
    </r>
    <r>
      <rPr>
        <sz val="11"/>
        <color indexed="8"/>
        <rFont val="Calibri"/>
        <family val="2"/>
        <charset val="238"/>
      </rPr>
      <t>/P7U_K/P7S_KO).</t>
    </r>
  </si>
  <si>
    <t>1. Rakiety tenisowe.</t>
  </si>
  <si>
    <r>
      <t>P_U03. Posiada specjalistyczne umiejętności windsurfingowe. Potrafi zastosować te umiejętności w nauczaniu żeglarstwa deskowego w różnych grupach wiekowych i różnych grupach zaawansowania windsurfingowego  (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>/P7U_U/P7S_UO/B.2.U7.).</t>
    </r>
  </si>
  <si>
    <r>
      <t>P_K03. Realizując zadania i cele uwzględnia obowiązujące akty prawne oraz  osób, które mu podlegają i z którymi pracuje  (</t>
    </r>
    <r>
      <rPr>
        <b/>
        <sz val="11"/>
        <color indexed="8"/>
        <rFont val="Calibri"/>
        <family val="2"/>
        <charset val="238"/>
      </rPr>
      <t>K_K08</t>
    </r>
    <r>
      <rPr>
        <sz val="11"/>
        <color indexed="8"/>
        <rFont val="Calibri"/>
        <family val="2"/>
        <charset val="238"/>
      </rPr>
      <t>/P7U_K/P6S_KO).</t>
    </r>
  </si>
  <si>
    <t>5. Boje manewrowe, flagi sygnalizacyjne, tuba elektoakustyczna.</t>
  </si>
  <si>
    <t>3. Karimaty.</t>
  </si>
  <si>
    <t>3. Karimaty, stepy, hantle.</t>
  </si>
  <si>
    <t>4. Marshall S. (2000). Szkoła przetrwania. Prószyński i S-ka, Warszawa.</t>
  </si>
  <si>
    <t>1. Acklam R., Crace A. (2006). New total English Upper Intermediate. Pearson, Harlow.</t>
  </si>
  <si>
    <t>4. Inglot M., Michalak I., Milewska A., Mrozowska-Linda K., Pokrzewiński Z., Polit B., Rzeźnik A., Saramowicz-Garstecka A., Tyliba H., Davies S. (2014). Destination: Matura 2015. Nowa Era, Warszawa.</t>
  </si>
  <si>
    <t>5. Eales F., Oakes S. (2011). Speakout: Upper-Intermediate. Student’s Book. Pearson, Harlow.</t>
  </si>
  <si>
    <t>6. Jankowski Z. (2004). Słownik Sportu. Kanion, Zielona Góra.</t>
  </si>
  <si>
    <t xml:space="preserve">7. Luto K., Ganczar M. (2006). Lexical Compendium- Sport. Poltext, Warszawa. </t>
  </si>
  <si>
    <t>8. Matasek M. (2006). Język angielski. Słownictwo. Tematyczny Zbiór Ćwiczeń (1). Handybooks, Poznań.</t>
  </si>
  <si>
    <t>9. Polok K. (1998-2000). English in Sports (Part one, two, three). GWSH, Katowice.</t>
  </si>
  <si>
    <t>11. Umińska M., Hastings B., Chandler D., Frocker R., Bandis A., Trapnell B. (2017). Longman Repetytorium Maturalne. Pearson, Warszawa.</t>
  </si>
  <si>
    <t>2. Cotton D., Falvey D., Kent S. (2014). New Language Leader Upper Intermediate. Pearson, Harlow.</t>
  </si>
  <si>
    <t>3. Dooley J., Evans V. (1999). Grammarway 3. Express Publishing, Newbury.</t>
  </si>
  <si>
    <t>7. Test 1 (Zaliczenie pisemne).</t>
  </si>
  <si>
    <t>Formująca i podsumowująca.</t>
  </si>
  <si>
    <t>2. Dmowski Z., Skubis J. (1980).  Zapasy, judo. Sport i Turystyka, Warszawa.</t>
  </si>
  <si>
    <t>5. Kruszewski A. (2004). Zapasy podstawy teorii i praktyki treningu. COS, Warszawa.</t>
  </si>
  <si>
    <t>6. Kruszewski A. (2008). Zapasy styl wolny: podstawy techniki. AWF, Warszawa.</t>
  </si>
  <si>
    <t>4. Kalina R.M., Jagiełło W. (2000). Zabawowe formy walki w wychowaniu fizycznym i treningu sportowym. AWF, Warszawa.</t>
  </si>
  <si>
    <t>9. Nastula P. (2000).  Moje Judo. Prószyński i S-ka, Warszawa.</t>
  </si>
  <si>
    <t xml:space="preserve">7. Pawluk J (1980). Judo mistrzów. Sport i Turystyka, Warszawa. </t>
  </si>
  <si>
    <t>K_W01, K_W09, K_U01, K_U07, K_K01, K_K13</t>
  </si>
  <si>
    <t xml:space="preserve"> P_W01, P_W02, P_W03 P_U01 P_U02, P_K01, P_K02</t>
  </si>
  <si>
    <t>K_W01, K_W09, K_U01, K_U07, K_K01, K_K12</t>
  </si>
  <si>
    <t>K_W01, K_W09, K_U01, K_U07, K_K01, K_K11</t>
  </si>
  <si>
    <t>K_W01, K_W09, K_U01, K_U07, K_K01, K_K10</t>
  </si>
  <si>
    <t>K_W01, K_W09, K_U01, K_U07, K_K01, K_K09</t>
  </si>
  <si>
    <t xml:space="preserve"> P_W01, P_W02, P_W03 P_U01 P_U02, P_K01, P_K09</t>
  </si>
  <si>
    <t>K_W01, K_W09, K_U01, K_U07, K_K01, K_K08</t>
  </si>
  <si>
    <t>K_W01, K_W09, K_U01, K_U07, K_K01, K_K07</t>
  </si>
  <si>
    <t xml:space="preserve"> P_W01, P_W02, P_W03, P_U01, P_U02, PU03, P_K01, P_K02</t>
  </si>
  <si>
    <t>K_W01, K_W09, K_U01, K_U07, K_K01, K_K06</t>
  </si>
  <si>
    <t xml:space="preserve"> P_W01, P_W02, P_W03 P_U01, P_U02, P_U03, P_K01, P_K02</t>
  </si>
  <si>
    <t>K_W01, K_W09, K_U01, K_U07, K_K01, K_K05</t>
  </si>
  <si>
    <t>K_W01, K_W09, K_U01, K_U07, K_K01, K_K04</t>
  </si>
  <si>
    <t>K_W01, K_W09, K_U01, K_U07, K_K01, K_K03</t>
  </si>
  <si>
    <t>K_W01, K_W09, K_U01, K_U07, K_K01, K_K02</t>
  </si>
  <si>
    <t>K_U01, K_K01, K_K03</t>
  </si>
  <si>
    <t xml:space="preserve"> P_U01, P_K01, P_K03</t>
  </si>
  <si>
    <t>K_U01, K_K01, K_K02</t>
  </si>
  <si>
    <t xml:space="preserve"> P_U01, P_K01, P_K02</t>
  </si>
  <si>
    <t>K_W01, K_W09 K_K01,K_K02</t>
  </si>
  <si>
    <t>P_W01,  P_W02, P_W03, P_K01, P_K02</t>
  </si>
  <si>
    <t>K_W01, K_W09 K_K01, K_K02</t>
  </si>
  <si>
    <t>11. Rola edukacji żywieniowej w prawidłowym żywieniu człowieka. Upowszechnienie wiedzy o żywie-niu. Kontynuacja wykładu.</t>
  </si>
  <si>
    <t>K_W01, K_W09 K_K01</t>
  </si>
  <si>
    <t>P_W01,  P_W02, P_W03, P_K01</t>
  </si>
  <si>
    <t>K_W01, K_K01</t>
  </si>
  <si>
    <t xml:space="preserve"> P_K01</t>
  </si>
  <si>
    <t>P_W01, P_W02, P_W03, P_U01, P_U02,  P_U03, P_K01, P_K02</t>
  </si>
  <si>
    <t>1. Projektor multimedialny, mikrofon, tablica.</t>
  </si>
  <si>
    <t>K_W09, K_U15, K_K01, K_K08</t>
  </si>
  <si>
    <t xml:space="preserve">10. Doskonalenie egzaminacyjnych technik jazdy. Zaliczenie z techniki jazdy (łuki płużne, skręt równoległy NW, śmig). Poprawki różnych praktycznych elementów zaliczeniowych obowiazujacych na specjalizacji. </t>
  </si>
  <si>
    <t>P_W01, P_W02, P_U01, P_U02, P_U03, P_K01, P_K02, P_K03</t>
  </si>
  <si>
    <t>9. Doskonalenie wszystkich elementów techniki narciarskiej. Pedagogizacja: instruowanie - zaliczenie (opis + pokaz) - 2 ewolucje. Pedagogizacja – prowadzenie zajęć przez studentów (pozostałe lekcje). Sprawdzian nr 3 z teorii narciarstwa.</t>
  </si>
  <si>
    <t xml:space="preserve">8. Przejazdy w formacjach – jazda synchroniczna różnych ewolucji narciarskich. Doskonalenie wszystkich elementów techniki narciarskiej. Doskonalenie opisów i pokazu technik i ćwiczeń narciarskich. Pedagogizacja – prowadzenie zajęć przez studentów (6 lekcji).
</t>
  </si>
  <si>
    <t xml:space="preserve">7. Skrócona droga metodyczna od jazdy w linii spadku stoku do skrętów równoległych NW z akcentem na podwyższanie i obniżanie środka ciężkości oraz przemieszczanie środka ciężkości w kierunku narty zewnętrznej skrętu. Nauka oceniania technik narciarskich – łuki płużne. Doskonalenie opisów i pokazu technik i ćwiczeń narciarskich. Pedagogizacja – prowadzenie zajęć przez studentów (4 lekcje). Analiza ocen łuków płużnych.
</t>
  </si>
  <si>
    <t xml:space="preserve">6. Carving: ćwiczenia metodyczne, technika jazdy, bezpieczeństwo. Doskonalenie śmigu w różnych formach. Filmowanie przejazdów łukami płużnymi. Elementy narciarstwa akrobatycznego: przekładanka przodem. Pedagogizacja – prowadzenie zajęć przez studentów (2 lekcje). Narciarska impreza sportowo-rekreacyjna: slalom szkolny (lub w dniu następnym). Wideoanaliza – łuki płużne. Sprawdzian nr 2 z teorii narciarstwa.
</t>
  </si>
  <si>
    <t xml:space="preserve">5. Doskonalenie skrętów równoległych  NW oraz śmigu w różnych warunkach terenowych. Nauka oceniania – śmigu. Ześlizg boczny i skośny – ćwiczenia metodyczne i doskonalenie. Skręt „stop”. Zmiana kierunku jazdy przestępowaniem, skręty odstokowe przestępowaniem. Trening w przejazdach na trasie slalomu szkolnego (ew. następny dzień). Analiza ocen śmigu.
</t>
  </si>
  <si>
    <t xml:space="preserve">4. Doskonalenie skrętów równoległych NW o krótkim i średnim promieniu. Śmig – pełna wersja + metodyczne ćwiczenia doskonalące. Filmowanie przejazdów śmigiem. Łuki płużne – doskonalenie. Skręty płużne– ćwiczenia metodyczne. Asekuracja instruktora w w/w ćwiczeniach. Jazda terenowa. Wideoanaliza - śmig. Sprawdzian nr 1 z teorii narciarstwa.
</t>
  </si>
  <si>
    <t>3. Doskonalenie skrętów równoległych NW o krótkim i średnim promieniu (pełna wersja). Nauka oceniania technik narciarskich – skręt równoległy NW. Ćwiczenia metodyczne do śmigu. Elementy narciarstwa akrobatycznego: obroty w parach z kijkami. Pług - doskonalenie. Łuki płużne – technika wykonania i ćwiczenia metodyczne. Asekuracja instruktora w w/w ćwiczeniach. Wychwytywanie błędów, korekta błędów, ćwiczenia korekcyjne do pługów i łuków płużnych. Postępowanie w sytuacji wypadku narciarskiego. Analiza ocen skrętów równoległych NW.</t>
  </si>
  <si>
    <t xml:space="preserve">2. Skręt równoległy NW: praca kijkiem, tempo podwyższania i obniżania pozycji, „wyciąganie skrętu”. Jazda skrętami równoległymi NW o dużym i średnim promieniu skrętu na średniej prędkości. Filmowanie przejazdów skrętami równoległymi NW. Elementy narciarstwa akrobatycznego: obrót 180 i  360 stopni. Ćwiczenia metodyczne do: opanowania poruszania się na nartach w terenie płaskim (oswojenie ze sprzętem, ćw. równoważne bez nart i na nartach). Sposoby przemieszczania się na nartach (krok zwykły, bezkrok, krok łyżwowy). Zwroty: przestepowaniem i przez przełożenie dziobów nart. Bezpieczne upadanie i podnoszenie się. Pozycja płużna i ćwiczenia w tej pozycji na płaskim terenie. Sposoby podchodzenia (ćw. metodyczne). Zjazd w linii spadku stoku i kontrola prędkości pługiem. Asekuracja instruktora w w/w ćwiczeniach. Wideoanaliza - skręty równoległe NW.
</t>
  </si>
  <si>
    <t xml:space="preserve">1. Ustawienie sylwetki instruktorskiej, pozycja podstawowa, rozjeżdżenie (jazda za liderem, jazda w zespołach, jazda indywidualna pod kontrolą instruktora). Wychwytywanie błędów, korekta błędów, ćwiczenia korekcyjne. Zwroty i zapinanie nart na stromym stoku.
</t>
  </si>
  <si>
    <t>15. Metodyka nauczania narciarstwa zjazdowego: rodzaje czynności nauczycielskich w nauczaniu narciarstwa.</t>
  </si>
  <si>
    <t>14. Metodyka nauczania narciarstwa zjazdowego: cele działań instruktorskich, lekcja narciarska, konspekt lekcji narciarskiej, środki w nauczaniu narciarstwa zjazdowego.</t>
  </si>
  <si>
    <t>13. Metodyka nauczania narciarstwa zjazdowego: pojęcie metodyki, nauczanie-uczenie się sportowych czynności ruchowych, sposoby tworzenia wyobrażeń w nauczaniu narciartwa, etapy procesu nauczania techniki narciarskiej.</t>
  </si>
  <si>
    <t>12. Analiza technik narciarskich poziomu zaawansowanego.</t>
  </si>
  <si>
    <t>11. Analiza technik narciarskich poziomu średniego.</t>
  </si>
  <si>
    <t>10. Analiza technik narciarskich poziomu podstawowego.</t>
  </si>
  <si>
    <t>9. Wprowadzenie do techniki narciarskiej: definicja, technika narciarska w ujęciu statycznym i dynamicznym, słownik pojęć dotyczacych techniki narciarstwa zjazdowego.</t>
  </si>
  <si>
    <t>8. Systematyka i opisy technik narciarskich.</t>
  </si>
  <si>
    <t>7. Organizacja rekreacyjnych imprez na śniegu.</t>
  </si>
  <si>
    <t>6. NRS – charakterystyka ogólna konkurencji zjazdowych.</t>
  </si>
  <si>
    <t xml:space="preserve">5. Zasady i praktyczne informacje dotyczace przygotowania nart do jazdy. </t>
  </si>
  <si>
    <t>4. Współczesny sprzęt narciarski i jego właściwy dobór.</t>
  </si>
  <si>
    <t>3. Niebezpieczeństwa gór i zimy. Czynniki sprzyjajace powstawnaniu zagrożeniom zimą w górach.</t>
  </si>
  <si>
    <t>2. Ekwipunek narciarski. Dokumenty regulujące bezpieczeństwo na trasach narciarskich: Kodeks Narciarski, Dekalog FIS.</t>
  </si>
  <si>
    <t>1. Zarys historii narciarstwa na świecie i w Polsce. Charakterystyka terenów narciarskich w Polsce.</t>
  </si>
  <si>
    <t>9. Trześniowski R. (1989). Gry i zabawy ruchowe, wyd. IX. Sport i Turystyka, Warszawa.</t>
  </si>
  <si>
    <t>8. Wartości czasu wolnego. Czas wolny a profilaktyka wykolejenia społecznego.</t>
  </si>
  <si>
    <t>9. Edukacja alternatywna w kulturze fizycznej.</t>
  </si>
  <si>
    <t>10. Sport a olimpizm w edukacji fizycznej.</t>
  </si>
  <si>
    <t>12. Kompetencje nauczyciela wychowania fizycznego.</t>
  </si>
  <si>
    <t>15. Zasady treningu sportowego i rola szkoleniowca w kształtowaniu zamiłowania do aktywności ruchowej.</t>
  </si>
  <si>
    <t>1. Przedmiotowy System Oceniania z przedmiotu. Oczekiwania i kontrakt z grupą.</t>
  </si>
  <si>
    <t>6. Rola kultury fizycznej w profilaktyce patologii społecznych.</t>
  </si>
  <si>
    <t>7. Kontrola i ocenia wyników nauczania.</t>
  </si>
  <si>
    <t>9. Granice w wychowaniu.</t>
  </si>
  <si>
    <t>10. Zachęcanie dzieci i młodzieży do współpracy.</t>
  </si>
  <si>
    <t>11. Rozwiązywanie problemów wychowawczych.</t>
  </si>
  <si>
    <t>13.  Karanie i nagradzanie wychowawcze.</t>
  </si>
  <si>
    <t>14. Kolokwium.</t>
  </si>
  <si>
    <t>1. Socjologia jak dyscyplina naukowa. Miejsce socjologii w systemie nauk.</t>
  </si>
  <si>
    <t>2. Socjologia kultury fizycznej i historyczne warunki jej powstania. Teoretyczno-metodologiczne orientacje socjologii kultury-fizycznej.</t>
  </si>
  <si>
    <t>3. Badania społeczne. Proces badawczy. Terminologia związana z metodologią badań socjologicznych.</t>
  </si>
  <si>
    <t xml:space="preserve">4. Metody i techniki badań socjologicznych. </t>
  </si>
  <si>
    <t xml:space="preserve">5. Kultura masowa jako produkt nowoczesności. </t>
  </si>
  <si>
    <t>6. Globalizacja i zmieniający się świat. Czynnik sprzyjające globalizacji. Rodzaje globalizacji. Wizje globalizacji.</t>
  </si>
  <si>
    <t xml:space="preserve">7. Systemy normatywen i ład społeczny. </t>
  </si>
  <si>
    <t>8. Socjalizacja jako proces uspołecznienia jednostki. Teorie socjalizacji.</t>
  </si>
  <si>
    <t xml:space="preserve">10. Struktura społeczna - pojęcie i jej komponenty. Przemiany struktury współczesnego społeczeństwa polskiego. </t>
  </si>
  <si>
    <t xml:space="preserve">11. Społeczeństwo i organizacje. Socjologia organizacji. Typy organizacji. </t>
  </si>
  <si>
    <t>12. Style kierowania. Współpraca i konflikt w organizacji.</t>
  </si>
  <si>
    <t xml:space="preserve">13. Rodzina współczesna: przemiany, problemy, perspektywy. </t>
  </si>
  <si>
    <t>14. Kultura fizyczna w rodzinie, jej znaczenie i konsekwencje.</t>
  </si>
  <si>
    <t xml:space="preserve">15. Wykład podsumowujący. </t>
  </si>
  <si>
    <t xml:space="preserve">3. Zdrowie jako zjawisko społeczne. Teoretyczne ujęcie problemów zdrowia i medycyny. Zachowania w zdrowiu i chorobie. </t>
  </si>
  <si>
    <t xml:space="preserve">4. Socjogenne uwarunkowania zdrowia. Społeczna etiologia chorób. Społeczne konsekwencje chorób. </t>
  </si>
  <si>
    <t>5. Kultura fizyczna jako element kultury i życia społecznego. Wartości kultury fizycznej. Globalizacja i jej wpływ na kulturę fizyczną.</t>
  </si>
  <si>
    <t xml:space="preserve">6. Kultura fizyczna a kultura masowa. Sport w mediach, media w sporcie. </t>
  </si>
  <si>
    <t xml:space="preserve">7. Uwarunkowania aktywności sportowo-rekreacyjnej Polaków w świetle badań społecznych. </t>
  </si>
  <si>
    <t>8. Kolokwium.</t>
  </si>
  <si>
    <t xml:space="preserve">9. Kontrola społeczna w kulturze fizycznej. Dewiacje i patologie w sporcie. </t>
  </si>
  <si>
    <t>10. Co kultura fizyczna ma wspólnego z polityką? Etos narodowy w sporcie.</t>
  </si>
  <si>
    <t>11. Społeczne zróżnicowanie uczestnictwa w kulturze fizycznej. Klasowo-warstwowe uwarunkowania sportu i rekreacji-ruchowej.</t>
  </si>
  <si>
    <t xml:space="preserve">12. Procesy społeczne w sporcie. Proces instytucjonalizacji kultury fizycznej. </t>
  </si>
  <si>
    <t>13. Proces profesjonalizacji kultury fizycznej. Kształtowanie się zawodów w obszarze kultury fizycznej.</t>
  </si>
  <si>
    <t>15. Kolokwium.</t>
  </si>
  <si>
    <t>14. Funkcje tradycyjnej szkoły  -  krytyka. Pożądane funkcje ponowoczesnej szkoły.</t>
  </si>
  <si>
    <t>15. Poprawa zaliczenia. Dyskusja.</t>
  </si>
  <si>
    <t>14. Stowarzyszenia i fundacje. Zaliczenie pisemne.</t>
  </si>
  <si>
    <t>3. Czabański B., Fiłon M., Zatoń K. (2003). Elementy teorii pływania. AWF, Wrocław.</t>
  </si>
  <si>
    <t>4. Dybińska E., Wójcicki A. (1996). Wskazówki metodyczne do nauczania pływania. AWF, Kraków.</t>
  </si>
  <si>
    <t>5. Ostrowski A. (2003). Zabawy i rekreacja w wodzie. WSiP, Warszawa.</t>
  </si>
  <si>
    <t>7. Waade B. (red.) (2003). Pływanie sportowe i ratunkowe. Teoria i metodyka. AWFiS, Gdańsk.</t>
  </si>
  <si>
    <t>8. Wiesner W. (1999). Nauczanie – uczenie się pływania. AWF, Wrocław.</t>
  </si>
  <si>
    <t>9. Zieliński L. (2001). Bezpieczeństwo zdrowia i życia uczestników imprez sportowych , turystycznych i rekreacyjnych. Krajowa Federacja Sportu dla Wszystkich „Oficyna Wydawnicza ABA”, Warszawa.</t>
  </si>
  <si>
    <t>K_W03, K_W07, K_K06</t>
  </si>
  <si>
    <t>2. Kalita C. (2011). Zasady pisania licencjackich i magisterskich prac badawczych: poradnik dla studentów. ARTE, Warszawa.</t>
  </si>
  <si>
    <t>5. Węglińska M. (2010). Jak pisać pracę magisterską?: poradnik dla studentów. Impuls, Kraków.</t>
  </si>
  <si>
    <t>6. Wojcik K. (2012). Piszę akademicką pracę promocyjną – licencjacką, magisterską, doktorską. Lex a Wolters Kluwer business, Warszawa.</t>
  </si>
  <si>
    <t>7. Zenderowski R. (2011). Praca magisterska – licencjat: krótki przewodnik do metodologii pisania i obrony pracy dyplomowej: poradnik. CeDeWu, Warszawa.</t>
  </si>
  <si>
    <t>Prowadzący przedmiot                                                                                                  (e-mail)</t>
  </si>
  <si>
    <t>K_W13, K_U12, K_K01, K_K02, K_K05</t>
  </si>
  <si>
    <t>3. Grimshaw P., Lees A., Flower N., Burden A. (2010). Biomechanika sportu. Krótkie wykłady. PWN, Warszawa.</t>
  </si>
  <si>
    <t>4. Pabis S. (1985). Metodologia i metody nauk empirycznych. PWN, Warszawa.</t>
  </si>
  <si>
    <t>5. Sobczyk M. (2000). Statystyka. PWN, Warszawa.</t>
  </si>
  <si>
    <t>7. Żuk B. (1999). Biometria stosowana. PWN, Warszawa.</t>
  </si>
  <si>
    <t>P_W01,  P_W02, P_U01, P_U02</t>
  </si>
  <si>
    <t xml:space="preserve">6. Mikołajczyk Z. (2001). Techniki organizatorskie w rozwiązywaniu problemów zarządzania. PWN, Warszawa. </t>
  </si>
  <si>
    <t xml:space="preserve">P_W01, P_W02, 
P_K02
</t>
  </si>
  <si>
    <t xml:space="preserve">P_W01, P_U01,
P_U02, P_U03, P_K01, P_K02
</t>
  </si>
  <si>
    <t>10. Czasopisma: Kwartalnik Pedagogiczny, Lider, Wychowanie Fizyczne i Zdrowotne.</t>
  </si>
  <si>
    <t>Prowadzący przedmiot                                                                                      (e-mail)</t>
  </si>
  <si>
    <t>P_W01, P_W02, P_W03, P_W04, P_U03</t>
  </si>
  <si>
    <t>3. Kuński H., Drygas W. (2003). Trening zdrowotny. Medicina Sportiva, Kraków.</t>
  </si>
  <si>
    <t>4.  Laughin A. (2014). Cukrzyca. E-book.</t>
  </si>
  <si>
    <t>Prowadzący przedmiot                                                                                          (e-mail)</t>
  </si>
  <si>
    <t>K_W09, K_W10, K_W14, K_U18, K_U15</t>
  </si>
  <si>
    <t>K_W10, K_U18, K_U15</t>
  </si>
  <si>
    <t xml:space="preserve"> K_U18, K_U15</t>
  </si>
  <si>
    <t>Prowadzący przedmiot                                                                                              (e-mail)</t>
  </si>
  <si>
    <t>15</t>
  </si>
  <si>
    <t>1. Biernacki L., Nowiński W., Kubrycht J. (2012). Pierwsze kroki w piłce ręcznej: przewodnik metodyczny. AWFiS Gdańsk.</t>
  </si>
  <si>
    <t>4. Nowiński w. (2010). Piłka ręczna: technika i taktyka. ZPRP, Warszawa.</t>
  </si>
  <si>
    <t>5. Nowiński W. (2000). Rola trenera w nowoczesnej koncepcji gry w piłkę ręczną. COS, Warszawa.</t>
  </si>
  <si>
    <t>12. Źródła internetowe: www.zprp.org.pl – przepisy gry w piłkę ręczną.</t>
  </si>
  <si>
    <t>Prowadzący przedmiot                                                                                        (e-mail)</t>
  </si>
  <si>
    <t>1.Odtwarzacz CD oraz płyty z muzyką; odtwarzacz przenośny z muzyką
2. Przybory nietypowe, przygotowane przez studentów.</t>
  </si>
  <si>
    <t>15. Samodzielne prowadzenie fragmentów zajęć przez studentów ( część wstępna i końcowa).                                                           Zaliczenie poprawkowe z zakresu tańców latynoamerykańskich, tańców standardowych oraz kompozycji ćwiczeń koordynacyjnych przy muzyce.</t>
  </si>
  <si>
    <t>11. Doskonalenie kroków podstawowych figur walca angielskiego i wiedeńskiego. Zapoznanie 
z kolejnymi figurami oraz ich nazewnictwem.
Nauczanie kroku podstawowego tanga.</t>
  </si>
  <si>
    <t xml:space="preserve">1. 	Gordon E. (1999). Podstawowa miara słuchu muzycznego i średnia miara słuchu muzycznego. Akademia Muzyczna im. F. Chopina, Warszawa.
                          </t>
  </si>
  <si>
    <t>11. Witkowski K., Wolny I. (2010). Podstawy ju-jitsu. AWF, Wrocław.</t>
  </si>
  <si>
    <t xml:space="preserve">12. Źródła internetowe: www.zprp.org.pl – przepisy gry w piłkę ręczną.  </t>
  </si>
  <si>
    <t>1. Biernacki L., Nowiński W., Kubrycht J. (2012). Pierwsze kroki w piłce ręcznej: przewodnik metodyczny. AWFiS, Gdańsk.</t>
  </si>
  <si>
    <t>K_W09, K_W16, K_U11, K_K01</t>
  </si>
  <si>
    <t>K_W09, K_W16</t>
  </si>
  <si>
    <t>K_U08</t>
  </si>
  <si>
    <t>P_W01, P_W02, P_W03, P_W04</t>
  </si>
  <si>
    <t>K_W09, K_W12, K_W15, K_W16</t>
  </si>
  <si>
    <t xml:space="preserve">K_W12, K_W15, K_K08
</t>
  </si>
  <si>
    <t xml:space="preserve">P_W02, P_W03, P_K02
</t>
  </si>
  <si>
    <t>P_W02, P_W03, P_K02</t>
  </si>
  <si>
    <t>K_W12, K_W15, K_K08</t>
  </si>
  <si>
    <t>K_W09, K_W12, K_W15, K_W16, K_U15</t>
  </si>
  <si>
    <t>K_W09, K_W12, K_W15, K_W16, K_U15, K_U01, K_K11</t>
  </si>
  <si>
    <t>P_W01, P_W02, P_W03, P_W04, P_U01, P_U03, P_K03</t>
  </si>
  <si>
    <t>K_W12, K_W15</t>
  </si>
  <si>
    <t>K_W12, K_W14, K_W15</t>
  </si>
  <si>
    <t>K_W09, K_W16, K_U08</t>
  </si>
  <si>
    <t>K_W14, K_W18</t>
  </si>
  <si>
    <t>K_W14, K_W18, K_W19, K_U14, K_K03, K_K05</t>
  </si>
  <si>
    <t>K_W19, K_K03, K_K05</t>
  </si>
  <si>
    <t>K_W19</t>
  </si>
  <si>
    <t>K_W12, K_W15, K_K01, K_K11</t>
  </si>
  <si>
    <t>K_W09, K_W16, K_W12, K_W15</t>
  </si>
  <si>
    <t>K_W09,  K_W12, K_W14, K_W15, K_W16</t>
  </si>
  <si>
    <t>K_W09, K_W16, K_U08, K_U05, K_U08, K_U15, K_K01, K_K08</t>
  </si>
  <si>
    <t>K_W12, K_W15, K_U05, K_U08, K_U15, K_K01, K_K08</t>
  </si>
  <si>
    <t>K_W12, K_W15,  K_U04, K_U05, K_U11, K_K01, K_K08</t>
  </si>
  <si>
    <t>K_W12, K_W15, K_U16, K_K01, K_K08</t>
  </si>
  <si>
    <t>K_K01, K_K11</t>
  </si>
  <si>
    <t>K_U05, K_U15</t>
  </si>
  <si>
    <t>3. Karimaty, stepy, hantle, bosu, tubingi, sztangi, piki (duże i małe).</t>
  </si>
  <si>
    <t>2. Komputer, drukarka, rzutnik multimedialny.</t>
  </si>
  <si>
    <t>3. Kamera.</t>
  </si>
  <si>
    <t>4. Stopery, radiotelefony.</t>
  </si>
  <si>
    <t>5. Akcesoria do serwisu nart.</t>
  </si>
  <si>
    <t>K_U06, K_U15, K_K08</t>
  </si>
  <si>
    <t>K_W05, K_W08, K_W10, K_W12, K_K01, K_K03,  K_K05</t>
  </si>
  <si>
    <t>K_W09, K_W14, K_U12, K_U13, K_K05</t>
  </si>
  <si>
    <t>K_W09, K_W14, K_U12, K_U13, K_K05, K_K08</t>
  </si>
  <si>
    <t>K_W09, K_W14, K_U12, K_U13,  K_U15, K_K01, K_K05, K_K08</t>
  </si>
  <si>
    <t>P_W01, P_W02, P_W03, P_K01, P_K02</t>
  </si>
  <si>
    <t>8. Traczyk K. (2009). Snowboard – podstawy freestylu. www.sits.org.pl.</t>
  </si>
  <si>
    <t>2. Informator SITS (aktualny).</t>
  </si>
  <si>
    <t>6. Prowadzenie lekcji snowboardowej /+ konspekt/.</t>
  </si>
  <si>
    <t>5. Znajomość opisów technik snowboardowych oraz ich demonstrowania /2 ewolucje podstawowe i 2 średniozaawansowane/.</t>
  </si>
  <si>
    <t>4. Uzyskanie w zawodach snowboardowych min. 5 pkt. /wg kryteriów PZS/.</t>
  </si>
  <si>
    <t>3. Uzyskanie na sprawdzianie technicznym obejmującym 3 techniki snowboardowe minimum 16,5 pkt. /wg kryteriów PZS/.</t>
  </si>
  <si>
    <t xml:space="preserve"> 2. Aktywny udział w zajęciach.</t>
  </si>
  <si>
    <t>1. Obecność na zajęciach.</t>
  </si>
  <si>
    <t>7. Projektor multimedialny, komputer, drukarka.</t>
  </si>
  <si>
    <t>6. Sprzęt snowboardowy dla prowadzącego zajęcia.</t>
  </si>
  <si>
    <t>5. Radiotelefony.</t>
  </si>
  <si>
    <t>4. Narzutki.</t>
  </si>
  <si>
    <t>3. Tyczki slalomowe.</t>
  </si>
  <si>
    <t>2. Stopery, start i bramka fotokomórki do pomiaru czasu slalomu szkolnego.</t>
  </si>
  <si>
    <t>1. Sprzęt snowboardowy.</t>
  </si>
  <si>
    <t>P_W01, P_W02,
P_W03</t>
  </si>
  <si>
    <t>Przygotowanie uczestników zajęć do nauczania snowboardu na poziomie podstawowym i średnim. Opanowanie podstawowych ewolucji techniki snowboardowej. Opanowanie metodyki nauczania technik snowboardowych poziomu podstawowego i średniego. Organizacja snowboardowej imprezy rekreacyjnej. Rozwijanie zainteresowań poznawczych związanych z górami i górskimi sportami zimowymi.</t>
  </si>
  <si>
    <r>
      <t>P_K01. Rozumie potrzebę samokształcenia i samodoskonalenia się w zakresie języka angielskiego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>/P7U_K/P7S_KR/B.1.K1.,B.2.K3.).</t>
    </r>
  </si>
  <si>
    <r>
      <t>P_K02. Potrafi komunikować się i wypowiadać na tematy sportowe pracując w parach, grupach oraz na forum publicznym (</t>
    </r>
    <r>
      <rPr>
        <b/>
        <sz val="11"/>
        <color indexed="8"/>
        <rFont val="Calibri"/>
        <family val="2"/>
        <charset val="238"/>
      </rPr>
      <t>K_K06</t>
    </r>
    <r>
      <rPr>
        <sz val="11"/>
        <color indexed="8"/>
        <rFont val="Calibri"/>
        <family val="2"/>
        <charset val="238"/>
      </rPr>
      <t>/P7U_K/P7S_KK/B.1.K1,B.1.K2.).</t>
    </r>
  </si>
  <si>
    <t>Ocenianie ciągłe, zaliczenie pisemne i ustne.</t>
  </si>
  <si>
    <t>1. Sprzęt audio/video.</t>
  </si>
  <si>
    <t>2. Podręcznik.</t>
  </si>
  <si>
    <t>3. Tablica.</t>
  </si>
  <si>
    <t>10. Roberts R., Clare A., Wilson JJ. (2011). New Total English Intermediate. Pearson, Harlow.</t>
  </si>
  <si>
    <r>
      <t>P_K02. Potrafi komunikować się i wypowiadać na tematy sportowe pracując w parach, grupach oraz na forum publicznym (</t>
    </r>
    <r>
      <rPr>
        <b/>
        <sz val="11"/>
        <color indexed="8"/>
        <rFont val="Calibri"/>
        <family val="2"/>
        <charset val="238"/>
      </rPr>
      <t>K_K06</t>
    </r>
    <r>
      <rPr>
        <sz val="11"/>
        <color indexed="8"/>
        <rFont val="Calibri"/>
        <family val="2"/>
        <charset val="238"/>
      </rPr>
      <t>/P7U_K/P7S_KK/B.1.K1.,B.1.K2.).</t>
    </r>
  </si>
  <si>
    <t>11. Ćwiczenia leksykalne dotyczące boksu.</t>
  </si>
  <si>
    <t>Ekologia (WF/II/st/2)</t>
  </si>
  <si>
    <t>Końcowe zaliczenie pisemne.</t>
  </si>
  <si>
    <t>Podsumowująca.</t>
  </si>
  <si>
    <r>
      <t>P_W01. Zna i rozumie podstawowe problemy filozoficzne związane z problematyką sportu (</t>
    </r>
    <r>
      <rPr>
        <b/>
        <sz val="11"/>
        <color indexed="8"/>
        <rFont val="Calibri"/>
        <family val="2"/>
        <charset val="238"/>
      </rPr>
      <t>K_W02</t>
    </r>
    <r>
      <rPr>
        <sz val="11"/>
        <color indexed="8"/>
        <rFont val="Calibri"/>
        <family val="2"/>
        <charset val="238"/>
      </rPr>
      <t xml:space="preserve">/P7U_W/P7S_WG/B.2.W2.). </t>
    </r>
  </si>
  <si>
    <r>
      <t>P_W03. Zna filozoficzne podstawy głównych koncepcji człowieka i i jego życiowej oraz sportowej  aktywności (</t>
    </r>
    <r>
      <rPr>
        <b/>
        <sz val="11"/>
        <color indexed="8"/>
        <rFont val="Calibri"/>
        <family val="2"/>
        <charset val="238"/>
      </rPr>
      <t>W_W02</t>
    </r>
    <r>
      <rPr>
        <sz val="11"/>
        <color indexed="8"/>
        <rFont val="Calibri"/>
        <family val="2"/>
        <charset val="238"/>
      </rPr>
      <t xml:space="preserve">/P7U_W/P7S_WG/B.2.W2.). </t>
    </r>
  </si>
  <si>
    <t>Ocenianie ciągłe i zaliczenie pisemne, egzamin pisemny.</t>
  </si>
  <si>
    <t>3. Człowiek i jego natura w myśli scholastycznej. Poglądy filozoficzne Tomasza z Akwinu.</t>
  </si>
  <si>
    <r>
      <t>P_W01</t>
    </r>
    <r>
      <rPr>
        <b/>
        <sz val="11"/>
        <color indexed="8"/>
        <rFont val="Calibri"/>
        <family val="2"/>
        <charset val="238"/>
      </rPr>
      <t>.</t>
    </r>
    <r>
      <rPr>
        <sz val="11"/>
        <color indexed="8"/>
        <rFont val="Calibri"/>
        <family val="2"/>
        <charset val="238"/>
      </rPr>
      <t xml:space="preserve"> Zna i rozumie podstawowe problemy etyczne i związane z nimi koncepcje człowieka (</t>
    </r>
    <r>
      <rPr>
        <b/>
        <sz val="11"/>
        <color indexed="8"/>
        <rFont val="Calibri"/>
        <family val="2"/>
        <charset val="238"/>
      </rPr>
      <t>K_W02</t>
    </r>
    <r>
      <rPr>
        <sz val="11"/>
        <color indexed="8"/>
        <rFont val="Calibri"/>
        <family val="2"/>
        <charset val="238"/>
      </rPr>
      <t>/P7U_W/P7S_WG/B.2.W2.).</t>
    </r>
  </si>
  <si>
    <r>
      <t>P_W02. Zna podstawowe motywy ludzkiego postępowania i potrafi je zaklasyfikować z etycznego i filozoficznego punktu widzenia (</t>
    </r>
    <r>
      <rPr>
        <b/>
        <sz val="11"/>
        <color indexed="8"/>
        <rFont val="Calibri"/>
        <family val="2"/>
        <charset val="238"/>
      </rPr>
      <t>K_W02</t>
    </r>
    <r>
      <rPr>
        <sz val="11"/>
        <color indexed="8"/>
        <rFont val="Calibri"/>
        <family val="2"/>
        <charset val="238"/>
      </rPr>
      <t>/P7U_W/P7S_WG/B.2.W2.).</t>
    </r>
  </si>
  <si>
    <r>
      <t>P_K01. Rozumie potrzebę ciągłego dokształcania się zawodowego i rozwoju osobistego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>/P7U_K/P7S_KR/B.1.K1.,B.2.K3.).</t>
    </r>
  </si>
  <si>
    <r>
      <t>P_U03.  Potrafi ustosunkować się do wartości biologicznych człowieka korzystając z wiedzy filozoficznej (</t>
    </r>
    <r>
      <rPr>
        <b/>
        <sz val="11"/>
        <color indexed="8"/>
        <rFont val="Calibri"/>
        <family val="2"/>
        <charset val="238"/>
      </rPr>
      <t>K_U02</t>
    </r>
    <r>
      <rPr>
        <sz val="11"/>
        <color indexed="8"/>
        <rFont val="Calibri"/>
        <family val="2"/>
        <charset val="238"/>
      </rPr>
      <t>/P7U_U/P7S_UW/B.1.U3.,B.1.U4.,B.2.U3.).</t>
    </r>
  </si>
  <si>
    <r>
      <t>P_U01. Potrafi logicznie i prawidłowo myśleć korzystając z dawnych i współczesnych  teorii filozoficznych (</t>
    </r>
    <r>
      <rPr>
        <b/>
        <sz val="11"/>
        <color indexed="8"/>
        <rFont val="Calibri"/>
        <family val="2"/>
        <charset val="238"/>
      </rPr>
      <t>K_U02</t>
    </r>
    <r>
      <rPr>
        <sz val="11"/>
        <color indexed="8"/>
        <rFont val="Calibri"/>
        <family val="2"/>
        <charset val="238"/>
      </rPr>
      <t>/P7U_U/P7S_UW, B.1.U3, B.1.U4, B.2.U3.).</t>
    </r>
  </si>
  <si>
    <t>6. Jankowski K., Lenartowicz M. (2005). Metodologia badań empirycznych. Podręcznik dla studentów wychowania fizycznego. AWF, Warszawa.</t>
  </si>
  <si>
    <t xml:space="preserve">4. Dutkiewicz W. (2001). Podstawy metodologii badań. Wydawnictwo Stachurski, Kielce.
</t>
  </si>
  <si>
    <t>30</t>
  </si>
  <si>
    <r>
      <t>P_U02. Potrafi samodzielnie przygotować pracę o charakterze naukowym oraz publicznie prezentować wyniki pracy własnej (</t>
    </r>
    <r>
      <rPr>
        <b/>
        <sz val="11"/>
        <color indexed="8"/>
        <rFont val="Calibri"/>
        <family val="2"/>
        <charset val="238"/>
      </rPr>
      <t>K_U03</t>
    </r>
    <r>
      <rPr>
        <sz val="11"/>
        <color indexed="8"/>
        <rFont val="Calibri"/>
        <family val="2"/>
        <charset val="238"/>
      </rPr>
      <t>/P7U_U/P7S_UW/</t>
    </r>
    <r>
      <rPr>
        <b/>
        <sz val="11"/>
        <color indexed="8"/>
        <rFont val="Calibri"/>
        <family val="2"/>
        <charset val="238"/>
      </rPr>
      <t>K_U11</t>
    </r>
    <r>
      <rPr>
        <sz val="11"/>
        <color indexed="8"/>
        <rFont val="Calibri"/>
        <family val="2"/>
        <charset val="238"/>
      </rPr>
      <t>/P7U_U/P7S_UW/P7S_UK/B.2.U1.).</t>
    </r>
  </si>
  <si>
    <r>
      <t>P_K01. Rozumie konieczność pracy zespołowej w badaniach naukowych (</t>
    </r>
    <r>
      <rPr>
        <b/>
        <sz val="11"/>
        <color indexed="8"/>
        <rFont val="Calibri"/>
        <family val="2"/>
        <charset val="238"/>
      </rPr>
      <t>K_K05</t>
    </r>
    <r>
      <rPr>
        <sz val="11"/>
        <color indexed="8"/>
        <rFont val="Calibri"/>
        <family val="2"/>
        <charset val="238"/>
      </rPr>
      <t>/P7U_K/P7S_KO/B.1.K2.,B.2.K1.,B.2.K2.,B.2.K4.).</t>
    </r>
  </si>
  <si>
    <t>Ocenianie ciągłe, zaliczenie pisemne, projekt.</t>
  </si>
  <si>
    <t>1. Armour K., MacDonald D. (Eds.). (2012). Research methods in physical education and youth sport. Routledge, London.</t>
  </si>
  <si>
    <t>7. Sozański H., Czerwiński J., Sadowski J. (2013). Podstawy teorii i technologii treningu sportowego. Tom I. AWF, Warszawa-Biała Podlaska.</t>
  </si>
  <si>
    <t>2.  Dutkiewicz W. (2001). Podstawy metodologii badań. Wydawnictwo Stachurski, Kielce.</t>
  </si>
  <si>
    <r>
      <t>P_U02. Potrafi wykorzystywać wychowawcze walory kultury fizycznej w pracy z dziećmi i młodzieżą (klasa szkolna, zespół sportowy, grupy zagrożone różnego typu patologiami społecznymi). Umie stworzyć z grupy uczniów świadomy i współdziałający zespół oraz potrafi rozwiązywać problemy dydaktyczno-wychowawcze (</t>
    </r>
    <r>
      <rPr>
        <b/>
        <sz val="11"/>
        <color indexed="8"/>
        <rFont val="Calibri"/>
        <family val="2"/>
        <charset val="238"/>
      </rPr>
      <t>K_U0</t>
    </r>
    <r>
      <rPr>
        <sz val="11"/>
        <color indexed="8"/>
        <rFont val="Calibri"/>
        <family val="2"/>
        <charset val="238"/>
      </rPr>
      <t>5/P7U_U/P7S_UO/P7S_UK/B.1.U5.,B.1.U6.,B.1.U7.,B.2.U1.,B.2.U6., B.2.U7./</t>
    </r>
    <r>
      <rPr>
        <b/>
        <sz val="11"/>
        <color indexed="8"/>
        <rFont val="Calibri"/>
        <family val="2"/>
        <charset val="238"/>
      </rPr>
      <t>K_U11/</t>
    </r>
    <r>
      <rPr>
        <sz val="11"/>
        <color indexed="8"/>
        <rFont val="Calibri"/>
        <family val="2"/>
        <charset val="238"/>
      </rPr>
      <t>P7U_U/P7S_UW/P7S_UK/B.2.U1./</t>
    </r>
    <r>
      <rPr>
        <b/>
        <sz val="11"/>
        <color indexed="8"/>
        <rFont val="Calibri"/>
        <family val="2"/>
        <charset val="238"/>
      </rPr>
      <t>K_U16</t>
    </r>
    <r>
      <rPr>
        <sz val="11"/>
        <color indexed="8"/>
        <rFont val="Calibri"/>
        <family val="2"/>
        <charset val="238"/>
      </rPr>
      <t>/P7U_U/P7S_UK/P7S_UO/B.1.U2.,B.1.U3.,B.1.U4.,B.1.U7.,B.2.U4.).</t>
    </r>
  </si>
  <si>
    <r>
      <t>P_W01. Zna genezę, przedmiot, cele i funkcje pedagogiki kultury fizycznej; rozumie rolę kultury fizycznej w wielostronnym wychowaniu jednostki (</t>
    </r>
    <r>
      <rPr>
        <b/>
        <sz val="11"/>
        <color indexed="8"/>
        <rFont val="Calibri"/>
        <family val="2"/>
        <charset val="238"/>
      </rPr>
      <t>K_W03</t>
    </r>
    <r>
      <rPr>
        <sz val="11"/>
        <color indexed="8"/>
        <rFont val="Calibri"/>
        <family val="2"/>
        <charset val="238"/>
      </rPr>
      <t>/P7U_W/P7S_WK/</t>
    </r>
    <r>
      <rPr>
        <b/>
        <sz val="11"/>
        <color indexed="8"/>
        <rFont val="Calibri"/>
        <family val="2"/>
        <charset val="238"/>
      </rPr>
      <t>K_W06</t>
    </r>
    <r>
      <rPr>
        <sz val="11"/>
        <color indexed="8"/>
        <rFont val="Calibri"/>
        <family val="2"/>
        <charset val="238"/>
      </rPr>
      <t>/P7U_W/P7S_WG/P7S_WK/B.2.W4.).</t>
    </r>
  </si>
  <si>
    <r>
      <t>P_K02. W prawidłowy sposób nawiązuje relacje społeczne, potrafi efektywnie komunikować się, skutecznie negocjować przyjmując różne role społeczne w zależności od specyfiki danej grupy spolecznej (klasa szkolna, grupa sportowa, rodzina) (</t>
    </r>
    <r>
      <rPr>
        <b/>
        <sz val="11"/>
        <color theme="1"/>
        <rFont val="Calibri"/>
        <family val="2"/>
        <charset val="238"/>
      </rPr>
      <t>K_K06</t>
    </r>
    <r>
      <rPr>
        <sz val="11"/>
        <color indexed="8"/>
        <rFont val="Calibri"/>
        <family val="2"/>
        <charset val="238"/>
      </rPr>
      <t>/P7U_K/P7S_KK/B.1.K1,B.1.K.2./</t>
    </r>
    <r>
      <rPr>
        <b/>
        <sz val="11"/>
        <color theme="1"/>
        <rFont val="Calibri"/>
        <family val="2"/>
        <charset val="238"/>
      </rPr>
      <t>K_K07</t>
    </r>
    <r>
      <rPr>
        <sz val="11"/>
        <color theme="1"/>
        <rFont val="Calibri"/>
        <family val="2"/>
        <charset val="238"/>
      </rPr>
      <t>/P7U_KR/B.1.K1., B.1.K2., B.2.K1., B.2.K4.).</t>
    </r>
  </si>
  <si>
    <t>15. Zagrożenia wspólczesnej młodzieży.Depresja, samobójstwo. Sens życia a system wartości.</t>
  </si>
  <si>
    <t>1. Zapoznanie studenta z celami i zadaniami oraz  literaturą przedmiotu. Podanie zasad systemu oceniania. Kultura osobista. Postawa nauczyciela i wychowawcy. Zawarcie kontraktu.</t>
  </si>
  <si>
    <t>1. Aronson E., Willson T.D., Akert R.M. (2007). Psychologia społeczna: serce i umysł. Wydawnictwo Zysk i S-ka, Poznań.</t>
  </si>
  <si>
    <t>3. Wojciszke B. (2017). Psychologia społeczna. Wydawnictwo Zysk i S-ka, Poznań.</t>
  </si>
  <si>
    <t>4. Zimbardo P.G., Leippe M.R. (2004). Psychologia zmiany postaw i wpływu społecznego. Wydawnictwo Zysk i S-ka, Poznań.</t>
  </si>
  <si>
    <t>2. Pasterski M. - blog o rozwoju osobistym. ww.michalpasterski.pl.</t>
  </si>
  <si>
    <r>
      <t>P_W01</t>
    </r>
    <r>
      <rPr>
        <b/>
        <sz val="11"/>
        <color indexed="8"/>
        <rFont val="Calibri"/>
        <family val="2"/>
        <charset val="238"/>
      </rPr>
      <t>.</t>
    </r>
    <r>
      <rPr>
        <sz val="11"/>
        <color indexed="8"/>
        <rFont val="Calibri"/>
        <family val="2"/>
        <charset val="238"/>
      </rPr>
      <t xml:space="preserve"> Odróżnia socjologiczną refleksję od wiedzy potocznej o społeczeństwie. Student posiada wiedzę na temat rozmaitych historycznych i współczesnych społecznych kontekstów kultury fizycznej, jak również na temat rozmaitych perspektyw socjologicznych w odniesieniu do tej problematyki (</t>
    </r>
    <r>
      <rPr>
        <b/>
        <sz val="11"/>
        <color indexed="8"/>
        <rFont val="Calibri"/>
        <family val="2"/>
        <charset val="238"/>
      </rPr>
      <t>K_W02</t>
    </r>
    <r>
      <rPr>
        <sz val="11"/>
        <color indexed="8"/>
        <rFont val="Calibri"/>
        <family val="2"/>
        <charset val="238"/>
      </rPr>
      <t>/P7U_W/P7S_WG/B.2.W2./</t>
    </r>
    <r>
      <rPr>
        <b/>
        <sz val="11"/>
        <color indexed="8"/>
        <rFont val="Calibri"/>
        <family val="2"/>
        <charset val="238"/>
      </rPr>
      <t>K_W06</t>
    </r>
    <r>
      <rPr>
        <sz val="11"/>
        <color indexed="8"/>
        <rFont val="Calibri"/>
        <family val="2"/>
        <charset val="238"/>
      </rPr>
      <t>/P7U_W/P7S_WG/P7S_WK/B.2.W4.).</t>
    </r>
  </si>
  <si>
    <r>
      <t>P_W02</t>
    </r>
    <r>
      <rPr>
        <b/>
        <sz val="11"/>
        <color indexed="8"/>
        <rFont val="Calibri"/>
        <family val="2"/>
        <charset val="238"/>
      </rPr>
      <t>.</t>
    </r>
    <r>
      <rPr>
        <sz val="11"/>
        <color indexed="8"/>
        <rFont val="Calibri"/>
        <family val="2"/>
        <charset val="238"/>
      </rPr>
      <t xml:space="preserve"> Zna wzory socjokulturowe cielesności i sprawności fizycznej. Rozumie znaczenie norm moralnych w sporcie. Zna czynniki społeczne wpływające na aktywność fizyczną i konsumpcję sportową. Rozumie znaczenie mediów i edukacji w funkcjonowaniu replikowaniu systemu społecznego. Orientuje się z czego wynika potrzeba instytucjonalizacji i profesjonalizacji współczesnego sportu (</t>
    </r>
    <r>
      <rPr>
        <b/>
        <sz val="11"/>
        <color indexed="8"/>
        <rFont val="Calibri"/>
        <family val="2"/>
        <charset val="238"/>
      </rPr>
      <t>K_W06</t>
    </r>
    <r>
      <rPr>
        <sz val="11"/>
        <color indexed="8"/>
        <rFont val="Calibri"/>
        <family val="2"/>
        <charset val="238"/>
      </rPr>
      <t>/P7U_W/P7S_WG/P7S_WK/B.2.W4.).</t>
    </r>
  </si>
  <si>
    <r>
      <t>P_W05. Zna podstawowe metody badań stosowane w socjologii (</t>
    </r>
    <r>
      <rPr>
        <b/>
        <sz val="11"/>
        <color indexed="8"/>
        <rFont val="Calibri"/>
        <family val="2"/>
        <charset val="238"/>
      </rPr>
      <t>K_W06</t>
    </r>
    <r>
      <rPr>
        <sz val="11"/>
        <color indexed="8"/>
        <rFont val="Calibri"/>
        <family val="2"/>
        <charset val="238"/>
      </rPr>
      <t>/P7U_W/P7S_WG/P7S_WK/B.2.W4.).</t>
    </r>
  </si>
  <si>
    <t>P_W01, P_W05, P_U02, P_K01</t>
  </si>
  <si>
    <r>
      <rPr>
        <sz val="11"/>
        <color indexed="8"/>
        <rFont val="Calibri"/>
        <family val="2"/>
        <charset val="238"/>
      </rPr>
      <t>P_W01.</t>
    </r>
    <r>
      <rPr>
        <b/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Zna podstawowe metody gromadzenia i opracowywania danych statystycznych (</t>
    </r>
    <r>
      <rPr>
        <b/>
        <sz val="11"/>
        <color indexed="8"/>
        <rFont val="Calibri"/>
        <family val="2"/>
        <charset val="238"/>
      </rPr>
      <t>K_W06</t>
    </r>
    <r>
      <rPr>
        <sz val="11"/>
        <color indexed="8"/>
        <rFont val="Calibri"/>
        <family val="2"/>
        <charset val="238"/>
      </rPr>
      <t xml:space="preserve">/P7U_W/P7S_WG/P7S_WK/B.2.W4.).  </t>
    </r>
  </si>
  <si>
    <r>
      <rPr>
        <sz val="11"/>
        <color indexed="8"/>
        <rFont val="Calibri"/>
        <family val="2"/>
        <charset val="238"/>
      </rPr>
      <t>P_U03.</t>
    </r>
    <r>
      <rPr>
        <b/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Potrafi formułować i rozwiązywać problemy badawcze w zakresie kultury fizycznej, posługując się podstawowymi metodami statystycznymi. Umie zastosować analizę statystyczną w badaniu  naukowym (</t>
    </r>
    <r>
      <rPr>
        <b/>
        <sz val="11"/>
        <color indexed="8"/>
        <rFont val="Calibri"/>
        <family val="2"/>
        <charset val="238"/>
      </rPr>
      <t>K_U10</t>
    </r>
    <r>
      <rPr>
        <sz val="11"/>
        <color indexed="8"/>
        <rFont val="Calibri"/>
        <family val="2"/>
        <charset val="238"/>
      </rPr>
      <t>/P7U_U/P7S_UW/</t>
    </r>
    <r>
      <rPr>
        <b/>
        <sz val="11"/>
        <color indexed="8"/>
        <rFont val="Calibri"/>
        <family val="2"/>
        <charset val="238"/>
      </rPr>
      <t>K_U11</t>
    </r>
    <r>
      <rPr>
        <sz val="11"/>
        <color indexed="8"/>
        <rFont val="Calibri"/>
        <family val="2"/>
        <charset val="238"/>
      </rPr>
      <t xml:space="preserve">/P7U_U/P7S_UW/P7S_UK/B.2.U.1.). </t>
    </r>
  </si>
  <si>
    <r>
      <rPr>
        <sz val="11"/>
        <color indexed="8"/>
        <rFont val="Calibri"/>
        <family val="2"/>
        <charset val="238"/>
      </rPr>
      <t>P_K01.</t>
    </r>
    <r>
      <rPr>
        <b/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Potrafi wykorzystać wyniki analiz statystycznych i skutecznie przedstawić swoje argumenty w merytorycznej dyskusji zawodowej (</t>
    </r>
    <r>
      <rPr>
        <b/>
        <sz val="11"/>
        <color indexed="8"/>
        <rFont val="Calibri"/>
        <family val="2"/>
        <charset val="238"/>
      </rPr>
      <t>K_K06</t>
    </r>
    <r>
      <rPr>
        <sz val="11"/>
        <color indexed="8"/>
        <rFont val="Calibri"/>
        <family val="2"/>
        <charset val="238"/>
      </rPr>
      <t>/P7U_K/P7S_KK/B.1.K1.,B.1.K2.).</t>
    </r>
  </si>
  <si>
    <t>1. Projektor multimedialny, komputer, zagadnienia i zadania w badaniach empirycznych z zakresu kultury fizycznej.</t>
  </si>
  <si>
    <t>Ocenianie ciągłe.</t>
  </si>
  <si>
    <t>4. Wiedeński System Testowy.</t>
  </si>
  <si>
    <t>1. Jagiełło W. (2000). Przygotowanie fizyczne młodego sportowca. COS, Warszawa.</t>
  </si>
  <si>
    <t>3. Naglak Z. (1991). Metodyka trenowania sportowca. AWF, Wrocław.</t>
  </si>
  <si>
    <t>4. Perkowski K., Śledziewski D. (1998). Metodyczne podstawy treningu sportowego. COS, Warszawa.</t>
  </si>
  <si>
    <t>6. Sozański H., Czerwiński J., Sadowski J. (red.) (2013). Podstawy teorii i technologii treningu sportowego. AWF, Filia w Białej Podlaskiej, Warszawa-Biała Podlaska, t. I.</t>
  </si>
  <si>
    <t xml:space="preserve">7. Sozański H., Sadowski J., Czerwiński J. (red.) (2015). Podstawy teorii i technologii treningu sportowego. AWF, Filia w Białej Podlaskiej, Warszawa-Biała Podlaska, t. II. </t>
  </si>
  <si>
    <t>9. Ważny Z. (1994). Leksykon treningu sportowego. AWF, Warszawa.</t>
  </si>
  <si>
    <t>10. Zaporożanow W., Sozański H. (1997). Dobór i kwalifikacja do sportu. COS, Warszawa.</t>
  </si>
  <si>
    <t>1. Wprowadzenie do turystyki. Podstawowe pojęcia i definicje stosowane w turystyce.</t>
  </si>
  <si>
    <t>5. Walory przyrodnicze i pozaprzyrodnicze południowej części Podlasia i możliwości ich wykorzystania w turystyce szkolnej.</t>
  </si>
  <si>
    <t xml:space="preserve">10. Ogranizacja turystyki szkolnej na przykładzie wybranej imprezy turystycznej. </t>
  </si>
  <si>
    <t>11. Ogranizacja turystyki szkolnej na przykładzie wybranej imprezy turystycznej.</t>
  </si>
  <si>
    <t>15. Zaliczenie końcowe. Podsumowanie zajęć.</t>
  </si>
  <si>
    <r>
      <t>P_K01. Posiada zdolność do pracy w zespole, dyskutowania, przekonywania (</t>
    </r>
    <r>
      <rPr>
        <b/>
        <sz val="11"/>
        <color indexed="8"/>
        <rFont val="Calibri"/>
        <family val="2"/>
        <charset val="238"/>
      </rPr>
      <t>K_K11</t>
    </r>
    <r>
      <rPr>
        <sz val="11"/>
        <color indexed="8"/>
        <rFont val="Calibri"/>
        <family val="2"/>
        <charset val="238"/>
      </rPr>
      <t xml:space="preserve">/P7U_K/P7S_KO/B.1.K1.,B.2.K3).
</t>
    </r>
  </si>
  <si>
    <t xml:space="preserve">Ocenianie ciągłe, zaliczenie pisemne, praca semestralna. </t>
  </si>
  <si>
    <t>8. Ocena przedsięwzięć innowacyjnych – wybrane metody (Business Model Canvas, SWOT).</t>
  </si>
  <si>
    <t>9. Ocena przedsięwzięć innowacyjnych – formularz identyfikacji innowacji, lista kontrolna, ocena ekonomiczna).</t>
  </si>
  <si>
    <t>3. Boratyńska-Sala A., Jurczyk-Bunkowska M., Moczała A., Knosala R. (2013). Zarządzanie innowacjami. PWE, Warszawa.</t>
  </si>
  <si>
    <t xml:space="preserve">4. Karlik M. (2013). Zarządzanie innowacjami w przedsiębiorstwie, poszukiwanie i realizacja nowatorskich projektów. Poltext, Warszawa.
</t>
  </si>
  <si>
    <t xml:space="preserve">5. Petlak E. (2017). Innowacje w nauczaniu szkolnym. Petrus, Kraków.
</t>
  </si>
  <si>
    <t>2. Jelińska A. (2011). Własna firma: jak założyć i poprowadzić? Wszechnica Podatkowa, Kraków.</t>
  </si>
  <si>
    <r>
      <t>P_K01. Rozumie potrzebę samokształcenia i doskonalenia poznanych technik pomiarowych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>/P7U_K/P7S_KR/B.1.K1., B.2.K3./</t>
    </r>
    <r>
      <rPr>
        <b/>
        <sz val="11"/>
        <color indexed="8"/>
        <rFont val="Calibri"/>
        <family val="2"/>
        <charset val="238"/>
      </rPr>
      <t>K_K03</t>
    </r>
    <r>
      <rPr>
        <sz val="11"/>
        <color indexed="8"/>
        <rFont val="Calibri"/>
        <family val="2"/>
        <charset val="238"/>
      </rPr>
      <t>/P7U_K/P7S_KO/B.2.K4.).</t>
    </r>
  </si>
  <si>
    <r>
      <t>P_K01. Propaguje aktywność fizyczną i zachowania prozdrowotne wśród młodzieży i osób dorosłych, przedstawiając ich korzystny wpływ na procesy metaboliczne organizmu 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>/P7U_K/P7S_KR/B.1.K1.,B.2.K3.).</t>
    </r>
  </si>
  <si>
    <t>Ocenianie ciągłe i zaliczenie (uzyskanie oceny pozytywnej - co najmniej 3.0, forma pisemna).</t>
  </si>
  <si>
    <t>8. Williams M.H. (1999). Granice wspomagania. Medicina Sportiva, Kraków.</t>
  </si>
  <si>
    <t>Prowadzący przedmiot                                                                                               (e-mail)</t>
  </si>
  <si>
    <t>10. Fizjologiczna rola zmęczenia i wypoczynku. Przebieg procesów wypoczynkowych. Dług tlenowy i jego składowe. Resynteza źródeł energetycznych. Wypoczynek czynny i bierny.</t>
  </si>
  <si>
    <t>4. Efekty fizjologiczne i znaczenia regularnych ćwiczeń fizycznych ludzi w różnym wieku. Pośrednie metody oceny wydolności fizycznej (praktyczne wykonanie i interpretacja wyników próby Harwardzkiej, testu Mastera).</t>
  </si>
  <si>
    <t>5. Fizjologiczne skutki bezczynności ruchowej.</t>
  </si>
  <si>
    <t xml:space="preserve">1. Czerkawska-Pączek B., Przybylski J. (2006). Zarys fizjologii wysiłku fizycznego. Urban&amp;Partner, Wrocław. </t>
  </si>
  <si>
    <t>4. Górski W.F. (2010). Fizjologia. PZWL, Warszawa.</t>
  </si>
  <si>
    <t xml:space="preserve">8. Ronikier A. (2001). Fizjologia Sportu. Biblioteka Trenera. COS, Warszawa   </t>
  </si>
  <si>
    <t xml:space="preserve">9. Silbernagl S., Despopoulos A. (2007). Ilustrowana  fizjologia człowieka. PZWL, Warszawa. </t>
  </si>
  <si>
    <t xml:space="preserve">10. Traczyk W.Z. (2007). Fizjologia człowieka w zarysie. PZWL, Warszawa.        </t>
  </si>
  <si>
    <t>3. Ocena wydolności układu krążenia i oddechowego (praktyczne wykonanie i interpretacja wyników próby Liana i Ruffiera). Efekty fizjologiczne codziennej aktywności fizycznej.</t>
  </si>
  <si>
    <t xml:space="preserve">2. Podział prób i testów wysiłkowych do oceny wydolności osób w różnym wieku. Wskazania i przeciwwskazania do wykonywania testów wysiłkowych. </t>
  </si>
  <si>
    <t>5. Stan równowagi fizjologicznej. Adaptacja w wysiłkach fizycznych. Pośrednie metody oceny wydolności fizycznej (praktyczne wykonanie i interpretacja wyników próby-Astrand-Ryhming i Margarii, PWC170 i PWC150).</t>
  </si>
  <si>
    <t>9. Zmiany funkcjonalne podczas wysiłków statycznych i dynamicznych w układzie krążenia, oddychania i układzie wydzielania wewnętrznego.</t>
  </si>
  <si>
    <t>11. Hipokinezja - jej wpływ na reakcje wysiłkowe i wydolność fizyczną. Fizjologiczne konsekwencje związane z przedłużoną bezczynnością, przerwaniem intensywnego treningu.</t>
  </si>
  <si>
    <t xml:space="preserve">13. Wytrzymałość - Ocena wytrzymałości krążeniowo-oddechowej za pomocą testu Coopera (praktyczne wykonanie i interpretacja wyników testu). </t>
  </si>
  <si>
    <t>4. Zasady prawidłowego żywienia kobiet w ciąży,   dzieci i młodzieży i osób w podeszłym wieku.</t>
  </si>
  <si>
    <t>6. Dietoterapia i dietoprofilaktyka osteoporozy.</t>
  </si>
  <si>
    <t>7. Postępowanie dietetyczne w cukrzycy.</t>
  </si>
  <si>
    <t xml:space="preserve"> 8. Zasady żywienia w otyłości. Dieta ubogoenergetyczna.</t>
  </si>
  <si>
    <t>10. Rola edukacji żywieniowej w prawidłowym żywieniu człowieka. Upowszechnienie wiedzy o żywieniu.</t>
  </si>
  <si>
    <t>12. Jadłowstręt psychiczny, postępowanie dietetyczne.</t>
  </si>
  <si>
    <t>15. Suplementy diety. Substancje dodatkowe w żywności – aspekty zdrowotne.</t>
  </si>
  <si>
    <t>2. Ocena stanu odżywienia osoby chorej przy wykorzystaniu metod antropometrycznych.</t>
  </si>
  <si>
    <t>9. Opracowanie zaleceń żywieniowych w zapobie-ganiu osteoporozie. Opracowanie przykładowego jadłospisu</t>
  </si>
  <si>
    <t>11. Opracowanie konspektu edukacji żywieniowej z zakresu żywienia w wybranych jednostkach chorobowych.</t>
  </si>
  <si>
    <t>15. Podsumowanie zajęć i zaliczenie końcowe.</t>
  </si>
  <si>
    <t>4. Multimedialny album żywieniowy.</t>
  </si>
  <si>
    <t>5. Tabele składu i wartości odżywczej produktów spożywczych.</t>
  </si>
  <si>
    <t>6. Plansze z normami żywienia.</t>
  </si>
  <si>
    <t>Prowadzący przedmiot                                                                                            (e-mail)</t>
  </si>
  <si>
    <t>Ocenianie ciągłe, zaliczenie pisemne i ustne, praca semestralna.</t>
  </si>
  <si>
    <t>7. Techniki podejmowania decyzji kolegialnych (większościowa, aprobująca, Bordy, Condorceta, Tofflera).</t>
  </si>
  <si>
    <t>9. Wybory państwowe organów jedno i wieloosobowych. Systemy większościowe i proporcjonalne.</t>
  </si>
  <si>
    <t xml:space="preserve">10. Algorytmizacja (schematy blokowe) tekstów (regulaminy i przepisy sportowe). </t>
  </si>
  <si>
    <t>13. Sprawdzian wiedzy – forma teoretyczna. Fotografia dnia pracy. Zasada Pareto. Porównywanie parami.</t>
  </si>
  <si>
    <t>4. Wymień i scharakteryzuj instrumenty wykorzystywane w promocji.</t>
  </si>
  <si>
    <t>3. Zdefiniuj tzw. „większość bezwzględną” – wskaż błąd logiczny w najpopularniejszej definicji tej większości.</t>
  </si>
  <si>
    <r>
      <t xml:space="preserve">P_W02. Analizuje zjawiska kulturowe z punktu widzenia klasycznych i współczesnych kierunków szkół i orientacji w obszarze antropologii kulturowej </t>
    </r>
    <r>
      <rPr>
        <b/>
        <sz val="11"/>
        <color indexed="8"/>
        <rFont val="Calibri"/>
        <family val="2"/>
        <charset val="238"/>
      </rPr>
      <t>(K_W02</t>
    </r>
    <r>
      <rPr>
        <sz val="11"/>
        <color indexed="8"/>
        <rFont val="Calibri"/>
        <family val="2"/>
        <charset val="238"/>
      </rPr>
      <t xml:space="preserve">/P7U_W/P7S_WG/B.2.W2.).
</t>
    </r>
  </si>
  <si>
    <r>
      <t>P_W06. Analizuje obrzędy, obyczaje i zwyczaje czasu świątecznego i dnia powszedniego w aspekcie regionalizacji Polski w powiązaniu z różnymi formami aktywności fizycznej (zabawy, tańce) (</t>
    </r>
    <r>
      <rPr>
        <b/>
        <sz val="11"/>
        <color indexed="8"/>
        <rFont val="Calibri"/>
        <family val="2"/>
        <charset val="238"/>
      </rPr>
      <t>K_W02</t>
    </r>
    <r>
      <rPr>
        <sz val="11"/>
        <color indexed="8"/>
        <rFont val="Calibri"/>
        <family val="2"/>
        <charset val="238"/>
      </rPr>
      <t xml:space="preserve">/P7U_W/P7S_WG/B.2.W2.).
</t>
    </r>
  </si>
  <si>
    <r>
      <t>P_U01. Umiejętność wykorzystania i organizowania form aktywności fizycznej niezależnie od warunków w oparciu o  tradycyjne formy zabaw i gier (</t>
    </r>
    <r>
      <rPr>
        <b/>
        <sz val="11"/>
        <color indexed="8"/>
        <rFont val="Calibri"/>
        <family val="2"/>
        <charset val="238"/>
      </rPr>
      <t>K_U11</t>
    </r>
    <r>
      <rPr>
        <sz val="11"/>
        <color indexed="8"/>
        <rFont val="Calibri"/>
        <family val="2"/>
        <charset val="238"/>
      </rPr>
      <t xml:space="preserve">/P7U_U/P7S_UW/P7S_UK/B.2.U1.).
</t>
    </r>
  </si>
  <si>
    <r>
      <t>P_U03. Potrafi organizować zajęcia ruchowe w środowisku wielokulturowym w oparciu o znajomość uwarunkowań kulturowych występujących w różnych regionach Europy (</t>
    </r>
    <r>
      <rPr>
        <b/>
        <sz val="11"/>
        <color indexed="8"/>
        <rFont val="Calibri"/>
        <family val="2"/>
        <charset val="238"/>
      </rPr>
      <t>K_U11</t>
    </r>
    <r>
      <rPr>
        <sz val="11"/>
        <color indexed="8"/>
        <rFont val="Calibri"/>
        <family val="2"/>
        <charset val="238"/>
      </rPr>
      <t xml:space="preserve">/P7U_U/P7S_UW/P7S_UK/B.2.U1.)
</t>
    </r>
  </si>
  <si>
    <r>
      <t xml:space="preserve"> P_K01. Rozróżnia formy aktywności fizycznej w zależności od różnic religijnych, biogeograficznych, historycznych i etnicznych (</t>
    </r>
    <r>
      <rPr>
        <b/>
        <sz val="11"/>
        <color indexed="8"/>
        <rFont val="Calibri"/>
        <family val="2"/>
        <charset val="238"/>
      </rPr>
      <t>K_K03</t>
    </r>
    <r>
      <rPr>
        <sz val="11"/>
        <color indexed="8"/>
        <rFont val="Calibri"/>
        <family val="2"/>
        <charset val="238"/>
      </rPr>
      <t xml:space="preserve">/P7U_K/P7S_KO/B.2.K4.).
</t>
    </r>
  </si>
  <si>
    <t>Kontrola obecności, projekt, ocenianie ciągłe.</t>
  </si>
  <si>
    <t>Projektor multimedialny, komputer przenośny.</t>
  </si>
  <si>
    <t>7.  Gołębiowski Ł. (1831). Gry i zabawy różnych stanów w kraju całym, lub niektórych tylko prowincjach. Warszawa.</t>
  </si>
  <si>
    <t>2. Bochenek M., Cieśliński I., Chaliburda I., Cieślińska E. (2008). Wybrane aspekty kultury tradycyjnej ludności nadbużańskiej. ZWWF, Biała Podlaska.</t>
  </si>
  <si>
    <t>Anatomia funkcjonalna i fizjologia człowieka, biomechanika, ćwiczenia kompensacyjno-korekcyjne.</t>
  </si>
  <si>
    <r>
      <t>P_W03. Rozumie specyfikę zajęć ruchowych w grupach dysfunkcyjnych i integracyjnych (</t>
    </r>
    <r>
      <rPr>
        <b/>
        <sz val="11"/>
        <rFont val="Calibri"/>
        <family val="2"/>
        <charset val="238"/>
      </rPr>
      <t>K_W15</t>
    </r>
    <r>
      <rPr>
        <sz val="11"/>
        <rFont val="Calibri"/>
        <family val="2"/>
        <charset val="238"/>
      </rPr>
      <t>/P7U_W/P7S_WG/B.2W.5.,B.2.W6.).</t>
    </r>
  </si>
  <si>
    <r>
      <t>P_K01. Rozumie potrzebę ustawicznej autoedukacji i dokształcania się  (</t>
    </r>
    <r>
      <rPr>
        <b/>
        <sz val="11"/>
        <rFont val="Calibri"/>
        <family val="2"/>
        <charset val="238"/>
      </rPr>
      <t>K_K01</t>
    </r>
    <r>
      <rPr>
        <sz val="11"/>
        <rFont val="Calibri"/>
        <family val="2"/>
        <charset val="238"/>
      </rPr>
      <t>/P7U_K/ P7S_KR/B.1.K1.,B.2.K3.).</t>
    </r>
  </si>
  <si>
    <t>Projektor multimedialny.</t>
  </si>
  <si>
    <t>1. Posturologia jako neuronauka - cele.</t>
  </si>
  <si>
    <t>2. Znaczenie ćwiczeń sensomotorycznych w aktywności fizycznej człowieka.</t>
  </si>
  <si>
    <t>3. Rodzaje receptorów czuciowych a postawa ciała człowieka.</t>
  </si>
  <si>
    <t>Rzutnik, projektor multimedialny, plansze dydaktyczne.</t>
  </si>
  <si>
    <t>8. Scharakteryzuj zmiany jakie zaszły na III i IV etapie edukacyjnym po przeprowadzeniu reformy systemu edukacji w roku 2009/2010.</t>
  </si>
  <si>
    <t>11. Ocena szkolna - podaj funkcje i kryteria oceny z wychowania fizycznego.</t>
  </si>
  <si>
    <t>2. Bronikowski M. (2002). Metodyka wychowania fizycznego w reformowanej szkole. AWF, Poznań.</t>
  </si>
  <si>
    <t>3. Górna-Łukasik K. (2010). Przekazywanie wiadomości w procesie wychowania fizycznego. Wskazania praktyczne. AWF, Katowice.</t>
  </si>
  <si>
    <t>4. Janikowska- Siatka M. (2006). Materiały pomocnicze do ćwiczeń z metodyki wychowania fizycznego. AWF, Kraków.</t>
  </si>
  <si>
    <t>6. Maszczak T. (2007). Edukacja fizyczna w nowej szkole. Podręcznik dla studentów wychowania fizycznego. AWF, Warszawa.</t>
  </si>
  <si>
    <t>15. Sprawdzian wiedzy z zakresu realizowanego materiału – kolokwium pisemne.</t>
  </si>
  <si>
    <t>13. Założenia systemu integracyjnego. Modele nauczania integracyjnego w Polsce i na świecie. Wskazania i przeciwwskazania do zajęć ruchowych przy zaburzeniach rozwojowych oraz chorobach przewlekłych.</t>
  </si>
  <si>
    <t>1. Bilska M. (2003). Bariery ograniczające udział osób o specjalnych potrzebach w turystyce i sposoby ich przezwyciężania. W: Miejsce i rola turystyki w strategii społeczno – gospodarczej województw wschodniej Polski (red.) R. Cieśliński, K. Piech. ZWWF, Biała Podlaska.</t>
  </si>
  <si>
    <t>Projektor multimedialny, ekran, laptop.</t>
  </si>
  <si>
    <t>P_W04, P_U01, P_K01</t>
  </si>
  <si>
    <t>10. Zaorska M. /red./ (2008). Komunikacja alternatywna osób głuchoniewidomych. Wydawnictwo „Akapit”, Toruń.</t>
  </si>
  <si>
    <t>Bieżące przygotowanie do zajęć, śródsemestralne zaliczenie ustne, projekt.</t>
  </si>
  <si>
    <t>14. Dokumentacja treningu zdrowia, karta informacyjna, wywiad. Projektowanie przykładowych dzienniczków zdrowia.</t>
  </si>
  <si>
    <r>
      <t>P_W02. Zna podstawowe przepisy gry w tenisa. Rozumie przebieg gry i potrafi samodzielnie sędziować zarówno grę pojedynczą jak i podwójną. Zna podstawowe zasady obowiązujące przy nauczaniu podstaw gry w tenisa  (</t>
    </r>
    <r>
      <rPr>
        <b/>
        <sz val="11"/>
        <color indexed="8"/>
        <rFont val="Calibri"/>
        <family val="2"/>
        <charset val="238"/>
      </rPr>
      <t>K_W14</t>
    </r>
    <r>
      <rPr>
        <sz val="11"/>
        <color indexed="8"/>
        <rFont val="Calibri"/>
        <family val="2"/>
        <charset val="238"/>
      </rPr>
      <t>/P7U_W/P7S_WG/P7S_WK/B.2.W5.,B.2.W6.).</t>
    </r>
  </si>
  <si>
    <r>
      <t>P_U02.Potrafi pokazać podstawowe ćwiczenia pomagające w nauce wykonywania uderzeń w tenisie na poziomie poczatkującym  (FH, BH, V, SV) oraz korygować podstawowe błędy (</t>
    </r>
    <r>
      <rPr>
        <b/>
        <sz val="11"/>
        <color indexed="8"/>
        <rFont val="Calibri"/>
        <family val="2"/>
        <charset val="238"/>
      </rPr>
      <t>K_U05</t>
    </r>
    <r>
      <rPr>
        <sz val="11"/>
        <color indexed="8"/>
        <rFont val="Calibri"/>
        <family val="2"/>
        <charset val="238"/>
      </rPr>
      <t>/P7U_U/P7S_UO/P7S_UK/B.1.U5.,B.1.U6.,B.1.U7.,B.2.U1.,B.2.U6.,B.2.U7.).</t>
    </r>
  </si>
  <si>
    <t>Ocenianie ciągłe, ocena umiejętności technicznych, kontrola obecności.</t>
  </si>
  <si>
    <t>3. Forhand (FH) lift– pokaz, opis techniki, metodyka nauczania. Mini tenis (piłki gąbczaste). Mini Tiebreak. Wybrane elementy programów nauczania - Mini Tie-break. Tennis 10®, Tennis Express®, PTR Method®.</t>
  </si>
  <si>
    <t xml:space="preserve"> 6. Backhand (BH) oburęczny topspin  – pokaz, opis techniki, metodyka nauczania. metodyka nauczania. Mini tenis (piłki - poziom "pomarańczowy"). Sposoby korygowania błędów. Wybrane elementy programów nauczania - Mini Tie-break. Tennis 10®, Tennis Express®, PTR Method®.</t>
  </si>
  <si>
    <t>7. Backhand (BH) jednoręczny lift – pokaz, opis techniki, metodyka nauczania. Sposoby korygowania błędów. Wybrane elementy programów nauczania - Mini Tie-break. Tennis 10®, Tennis Express®, PTR Method®.</t>
  </si>
  <si>
    <t>11. Volej (V) slajs – pokaz, opis techniki, metodyka nauczania. Mini tenis (piłki metodyczne) Super Tiebreak.  Wybrane elementy programów nauczania - Mini Tie-break. Tennis 10®, Tennis Express®, PTR Method®.</t>
  </si>
  <si>
    <t>12. Podanie (SV)  – pokaz, opis techniki, metodyka nauczania. Uproszczone formy rywalizacji w tenisie.  Wybrane elementy programów nauczania - Mini Tie-break. Tennis 10®, Tennis Express®, PTR Method®.</t>
  </si>
  <si>
    <t>4. Forhand (FH) lift– pokaz, opis techniki, metodyka nauczania. Mini tenis (piłki - poziom "pomarańczowy"). Mini Tiebreak. Metody korygowania błędów. Wybrane elementy programów nauczania - Mini Tie-break. Tennis 10®, Tennis Express®, PTR Method®.</t>
  </si>
  <si>
    <t>1. Królak A. (1997). Sprawdziany tenisistów. COS, Warszawa.</t>
  </si>
  <si>
    <t>3.  Królak A. (1999). Tenis dla dzieci, nauczycieli i rodziców. WSiP, Warszawa.</t>
  </si>
  <si>
    <t>4. Królak A. (2000). Tenisowy atlas ćwiczeń. COS, Warszawa.</t>
  </si>
  <si>
    <t>2. Królak A. (1998). Tenis technika, psychomotoryka, trening. COS, Warszawa.</t>
  </si>
  <si>
    <t>5. Littleford J. (2010).Tenis. Doskonal swoją grę.  Buchmann, Warszawa.</t>
  </si>
  <si>
    <t>I rok/ II semestr</t>
  </si>
  <si>
    <r>
      <rPr>
        <sz val="11"/>
        <color indexed="8"/>
        <rFont val="Calibri"/>
        <family val="2"/>
        <charset val="238"/>
      </rPr>
      <t>P_W01</t>
    </r>
    <r>
      <rPr>
        <b/>
        <sz val="11"/>
        <color indexed="8"/>
        <rFont val="Calibri"/>
        <family val="2"/>
        <charset val="238"/>
      </rPr>
      <t xml:space="preserve">. </t>
    </r>
    <r>
      <rPr>
        <sz val="11"/>
        <color indexed="8"/>
        <rFont val="Calibri"/>
        <family val="2"/>
        <charset val="238"/>
      </rPr>
      <t>Posiada wiedzę z zakresu gimnastyki podstawowej. Zna formy, środki i metody stosowane w gimnastyce w pracy z dziećmi i młodzieżą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/P7_W/P7S_WG/P7S_WK/B.2.W1.,B.2.W2.).</t>
    </r>
  </si>
  <si>
    <r>
      <rPr>
        <sz val="11"/>
        <color indexed="8"/>
        <rFont val="Calibri"/>
        <family val="2"/>
        <charset val="238"/>
      </rPr>
      <t>P_U01. Potrafi umiejętnie dostrzec błędy w wykonaniu ćwiczeń gimnastycznych, właściwie je poprawiać poprzez odpowiedni dobór ćwiczeń pomocniczych. Potrafi dobrać ćwiczenia przygotowawcze i metodyczne do wieku i rozwoju ucznia oraz umiejętnie asekurować (</t>
    </r>
    <r>
      <rPr>
        <b/>
        <sz val="11"/>
        <color indexed="8"/>
        <rFont val="Calibri"/>
        <family val="2"/>
        <charset val="238"/>
      </rPr>
      <t>K_U08/</t>
    </r>
    <r>
      <rPr>
        <sz val="11"/>
        <color indexed="8"/>
        <rFont val="Calibri"/>
        <family val="2"/>
        <charset val="238"/>
      </rPr>
      <t>P7U_U/P7S_UW/B.2.U5.,B.2.U6.).</t>
    </r>
  </si>
  <si>
    <r>
      <rPr>
        <sz val="11"/>
        <color indexed="8"/>
        <rFont val="Calibri"/>
        <family val="2"/>
        <charset val="238"/>
      </rPr>
      <t>P_U04</t>
    </r>
    <r>
      <rPr>
        <b/>
        <i/>
        <sz val="11"/>
        <color indexed="8"/>
        <rFont val="Calibri"/>
        <family val="2"/>
        <charset val="238"/>
      </rPr>
      <t>.</t>
    </r>
    <r>
      <rPr>
        <sz val="11"/>
        <color indexed="8"/>
        <rFont val="Calibri"/>
        <family val="2"/>
        <charset val="238"/>
      </rPr>
      <t>Potrafi wykorzystać technologie informatyczne do wspomagania własnych procesów uczenia się. Potrafi tworzyć, gromadzić i przetwarzać informacje z wykorzystaniem różnych źródeł elektronicznych  oraz gotowych baz danych (</t>
    </r>
    <r>
      <rPr>
        <b/>
        <sz val="11"/>
        <color indexed="8"/>
        <rFont val="Calibri"/>
        <family val="2"/>
        <charset val="238"/>
      </rPr>
      <t>K_U18/</t>
    </r>
    <r>
      <rPr>
        <sz val="11"/>
        <color indexed="8"/>
        <rFont val="Calibri"/>
        <family val="2"/>
        <charset val="238"/>
      </rPr>
      <t>P7U_U/P7S_UK/B.2.U4.,B.2.U6.,B.2.U7.,C.U7.,C.U8.,D.1.U4.,D.1.U5.).</t>
    </r>
  </si>
  <si>
    <t>Ocenianie ciągłe, ocena umiejętności ruchowych, końcowe zaliczenia pisemne.</t>
  </si>
  <si>
    <t>P_U03, P_K03</t>
  </si>
  <si>
    <t>2. Jezierski R., Rybicka A. (1995). Gimnastyka. Teoria i metodyka. AWF, Wrocław.</t>
  </si>
  <si>
    <t>8. Szot Z.(red.) (1992). Technika wykonania i metodyka nauczania podstawowych ćwiczeń zwinnościowo-akrobatycznych. Nauczanie programowane. AWFiS, Gdańsk.</t>
  </si>
  <si>
    <t>7. Sozański H. (red.) (1999). Podstawy teorii treningu. COS, Warszawa.</t>
  </si>
  <si>
    <r>
      <t>P_U02. Potrafi dobierać odpowiednie środki i metody dydaktyczne by ukierunkować styl życia na walory prozdrowotne. Umie opracować podstawowy program w zakresie nauczania i doskonalenia umiejętności pływania sportowego i zdrowotnego (</t>
    </r>
    <r>
      <rPr>
        <b/>
        <sz val="11"/>
        <color indexed="8"/>
        <rFont val="Calibri"/>
        <family val="2"/>
        <charset val="238"/>
      </rPr>
      <t>K_U08</t>
    </r>
    <r>
      <rPr>
        <sz val="11"/>
        <color indexed="8"/>
        <rFont val="Calibri"/>
        <family val="2"/>
        <charset val="238"/>
      </rPr>
      <t>/P7S_UW/B.2.U5./B.2.U6./</t>
    </r>
    <r>
      <rPr>
        <b/>
        <sz val="11"/>
        <color indexed="8"/>
        <rFont val="Calibri"/>
        <family val="2"/>
        <charset val="238"/>
      </rPr>
      <t>K_U11</t>
    </r>
    <r>
      <rPr>
        <sz val="11"/>
        <color indexed="8"/>
        <rFont val="Calibri"/>
        <family val="2"/>
        <charset val="238"/>
      </rPr>
      <t>/P7S_UW/P7S_UK/B.2.U1.).</t>
    </r>
  </si>
  <si>
    <r>
      <t>P_U04. Posiada specjalne umiejętności ruchowe z zakresu sportowych technik pływania i elementów składowych wyścigu pływackiego (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>/P7S_UW/P7S_UO/B.2.U7.).</t>
    </r>
  </si>
  <si>
    <t xml:space="preserve">3. Specyfika toku i konspektu lekcji z nauczania techniki pływania sportowego. Obowiązujące standardy postępowania dydaktycznego. Samodzielne prowadzenie fragmentu zajęć z nauczania naprzemiennych technik pływania sportowego: ruchy napędowe NN i wiosłujące RR – omówienie i realizacja.   
</t>
  </si>
  <si>
    <t>5. Przedstaw podstawowy program w zakresie nauczania i doskonalenia umiejętności pływania sportowego.</t>
  </si>
  <si>
    <t>Ocenianie ciągłe, zaliczenie pisemne.</t>
  </si>
  <si>
    <t>Formująca.</t>
  </si>
  <si>
    <t>2. Mleczko E. (2007). Lekkoatletyka. AWF, Kraków.</t>
  </si>
  <si>
    <t>3. Socha St. (1997). Lekkoatletyka – technika, metodyka nauczania, podstawy treningu. COS, Warszawa.</t>
  </si>
  <si>
    <t>4. Stawczyk Z. (1998). Gry i zabawy lekkoatletyczne. AWF, Poznań.</t>
  </si>
  <si>
    <t xml:space="preserve">5. Stawczyk Z. (2001). Ćwiczenia ogólnorozwojowe. AWF, Poznań.
</t>
  </si>
  <si>
    <t>Celem przedmiotu jest wprowadzenie studentów w podstawową problematykę badań nad rozwojem sprawnosci specjalnej w koszykówce.</t>
  </si>
  <si>
    <r>
      <t>P_U01. Potrafi wykonać pokaz elementów technicznych z koszykówki (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 xml:space="preserve">/P7U_U/P7S_UW/P7S_UO/B.2.U7.).
</t>
    </r>
  </si>
  <si>
    <r>
      <t>P_U03. Potrafi zaplanować i przeprowadzić turniej koszykówki (</t>
    </r>
    <r>
      <rPr>
        <b/>
        <sz val="11"/>
        <color indexed="8"/>
        <rFont val="Calibri"/>
        <family val="2"/>
        <charset val="238"/>
      </rPr>
      <t>K_U13</t>
    </r>
    <r>
      <rPr>
        <sz val="11"/>
        <color indexed="8"/>
        <rFont val="Calibri"/>
        <family val="2"/>
        <charset val="238"/>
      </rPr>
      <t>/P7U_U/P7S_UW/P7S_UO/B.2.U6.).</t>
    </r>
  </si>
  <si>
    <t xml:space="preserve">14. Eksperyment pedagogiczny. Podsumowanie wyników badań sprawności specjalnej w koszykówce. Gra turniejowa.
</t>
  </si>
  <si>
    <t xml:space="preserve">11. Eksperyment pedagogiczny – opis, założenia, metodologia badań. Gra turniejowa. Pokaz sprawdzianu technicznego.
</t>
  </si>
  <si>
    <t xml:space="preserve">12. Eksperyment pedagogiczny. Gra turniejowa.
</t>
  </si>
  <si>
    <t xml:space="preserve">13. Eksperyment pedagogiczny. Gra turniejowa.
</t>
  </si>
  <si>
    <t xml:space="preserve">6. Pokaz testów oceniających podstawowe umiejętności techniczne. Gra turniejowa.
</t>
  </si>
  <si>
    <t xml:space="preserve">4. Pokaz testów oceniających podstawowe umiejętności techniczne. Gra turniejowa.
</t>
  </si>
  <si>
    <t xml:space="preserve">8. Pokaz testów kadr wojewódzkich. Gra turniejowa.
</t>
  </si>
  <si>
    <t xml:space="preserve">1. Sprawy organizacyjne: podanie programu zajęć, zadań dla studentów oraz kryteriów zaliczenia przedmiotu. Gra szkolna.
</t>
  </si>
  <si>
    <t>Ocenianie ciągłe, zaliczenie pisemne i ocena umiejętności ruchowych.</t>
  </si>
  <si>
    <t xml:space="preserve">1. Zapoznanie studenta z celami, efektami kształcenia i sposobami ich weryfikacji, treściami programowymi, literaturą oraz sprawami organizacyjnymi. Charakterystyka lekcji wf z piłki nożnej (problemy metodyczno-organizacyjne). </t>
  </si>
  <si>
    <t>2. Cicirko L., Syryjczyk J. (2000). Zarys teorii i praktyki piłki nożnej. Podręcznik dla studentów i nauczycieli wychowania fizycznego. Miejska Biblioteka Publiczna, Biała Podlaska.</t>
  </si>
  <si>
    <t>4. Grycmann P., Szyngiera W. (2016). Nowoczesne nauczanie i doskonalenie gry w piłkę nożną. Paweł Grycmann, Katowice.</t>
  </si>
  <si>
    <t>8. Talaga J., Śledziewski D. (2015). Piłka nożna. Nauczanie i doskonalenie techniki. Estrella, Warszawa.</t>
  </si>
  <si>
    <t>Prowadzący przedmiot                                                                                                      (e-mail)</t>
  </si>
  <si>
    <t>11. Rozgrzewka w różnych formach organizacyjnych. Doskonalenie wybranych elementów technicznych w piłce ręcznej w formie ścisłej i fragmentów gry. Gra szkolna. Zajęcia i sędziowanie prowadzone przez studentów.</t>
  </si>
  <si>
    <t>10. Rozgrzewka w różnych formach organizacyjnych. Doskonalenie wybranych elementów technicznych w piłce ręcznej w formie ścisłej i fragmentów gry. Gra szkolna. Zajęcia i sędziowanie prowadzone przez studentów.</t>
  </si>
  <si>
    <t>9. Rozgrzewka w różnych formach organizacyjnych. Doskonalenie poruszania się po boisku w ataku (z piłką i bez piłki), w obronie oraz podań i chwytów i rzutu w wyskoku – forma fragmentów gry. Gra szkolna. Zajęcia i sędziowanie prowadzone przez studentów.</t>
  </si>
  <si>
    <t xml:space="preserve">8. Rozgrzewka w różnych formach organizacyjnych. Doskonalenie poruszania się po boisku w ataku (z piłką i bez piłki), w obronie oraz podań i chwytów i rzutu w biegu – forma fragmentów gry. Gra szkolna. Zajęcia i sędziowanie prowadzone przez studentów.
</t>
  </si>
  <si>
    <t>5. Rozgrzewka w różnych formach organizacyjnych. Doskonalenie poruszania się po boisku w ataku (z piłką i bez piłki) i w obronie – forma ścisła. Gra szkolna. Zajęcia i sędziowanie prowadzone przez studentów.</t>
  </si>
  <si>
    <t>3. Rozgrzewka w formie gier i zabaw. Doskonalenie poruszania się po boisku w ataku (z piłką i bez piłki) i w obronie – forma gier i zabaw. Gra szkolna. Zajęcia i sędziowanie prowadzone przez studentów.</t>
  </si>
  <si>
    <t>2. Rozgrzewka w formie gier i zabaw. Doskonalenie poruszania się po boisku w ataku (z piłką i bez piłki) i w obronie – forma gier i zabaw. Gra szkolna. Zajęcia i sędziowanie prowadzone przez studentów.</t>
  </si>
  <si>
    <t>12. Rozgrzewka meczowa. Teoretyczne podstawy organizacji zawodów z piłki ręcznej. Omówienie zaliczenia teoretycznego i  praktycznego- tor techniczny nr 3.</t>
  </si>
  <si>
    <t>2. Bondarowicz M. (2002).  Zabawy i gry ruchowe w zajęciach sportowych. Wydanie 2 poprawione i rozszerzone. COS, Warszawa.</t>
  </si>
  <si>
    <t xml:space="preserve">3. Diaczuk J. (2004).  Piłka ręczna poznaj przepisy gry. Wydanie 2. AWF, Katowice. </t>
  </si>
  <si>
    <t xml:space="preserve">9. Stawiarski W. (1998). Piłka ręczna: cz. I i II. AWF, Kraków.   </t>
  </si>
  <si>
    <t xml:space="preserve">10. Wrześniewski S. (1998). Piłka ręczna. Poradnik metodyczny. ZPRP, Warszawa.  </t>
  </si>
  <si>
    <t xml:space="preserve">11. Zielonka Z. (2002). Abecadło piłki ręcznej. ZPRP, Warszawa.    </t>
  </si>
  <si>
    <t>Oocenianie ciągłe i zaliczenie pisemne.</t>
  </si>
  <si>
    <t>2. Grządziel G., Szade D. (2006). Piłka siatkowa. Technika, taktyka i elementy mini siatkówki. AWF, Katowice.</t>
  </si>
  <si>
    <t>3. Klocek T. (2001). Siatkówka w szkole. AWF, Kraków.</t>
  </si>
  <si>
    <t>7. Szczepanik M., Klocek T. (1998). Siatkówka w szkole. AWF, Kraków.</t>
  </si>
  <si>
    <t xml:space="preserve">8. Uzarowicz J., Zdebska H. (1998). Piłka siatkowa. Program szkolenia dzieci i młodzieży. COS, Warszawa. </t>
  </si>
  <si>
    <t>1. Jarosz M. (2017). Normy żywienia człowieka. Podstawy prewencji otyłości i chorób. Instytut Żywności i Żywienia, Warszawa.</t>
  </si>
  <si>
    <r>
      <t>P_K02. Posiada umiejętność samooceny w zakresie poziomu sprawności fizycznej. Potrafi samodzielnie pracować doskonaląc swoje umiejętności taneczne oraz poziom koordynacyjnych zdolności motorycznych (</t>
    </r>
    <r>
      <rPr>
        <b/>
        <sz val="11"/>
        <color theme="1"/>
        <rFont val="Calibri"/>
        <family val="2"/>
        <charset val="238"/>
      </rPr>
      <t>K_K10</t>
    </r>
    <r>
      <rPr>
        <sz val="11"/>
        <color indexed="8"/>
        <rFont val="Calibri"/>
        <family val="2"/>
        <charset val="238"/>
      </rPr>
      <t>/P7U_K/P7S_KR/P7S_KO/B.1.K2.,B.2.K4.).</t>
    </r>
  </si>
  <si>
    <t>Ocenianie ciągłe i zaliczenie praktyczne.</t>
  </si>
  <si>
    <t>1. Zapoznanie studenta z celami, efektami kształcenia
 i sposobami ich weryfikacji, treściami programowymi, literaturą oraz sprawami organizacyjnymi. 
Specyfika, systematyka i charakter wybranych tańców towarzyskich oraz  ich miejsce w programach wychowania fizycznego, na poszczególnych etapach edukacyjnych. Znaczenie zajęć muzyczno- ruchowych w profilaktyce zdrowego stylu życia oraz przygotowywania do uczestnictwa w kulturze fizycznej.</t>
  </si>
  <si>
    <t>2. Sprawdzian poziomu rytmizacji oraz średniej miary słuchu muzycznego – założenia teoretyczne, opis testów, praktyczne przeprowadzenie testów na uczestnikach zajęć.
Ćwiczenia rytmiczno- taneczne oraz tańce integracyjne kształtujące  wybrane koordynacyjne zdolności motoryczne.</t>
  </si>
  <si>
    <t>4. Miejsce zabaw rytmiczno- tanecznych oraz z wykorzystaniem muzyki o różnym charakterze w pracy z dziećmi i młodzieżą. Przykładowe propozycje zabaw na poszczególne części lekcji 
(część wstępną, główną i końcową). Doskonalenie walca angielskiego oraz cha- cha- cha, poznawanie kolejnych figur tanecznych.</t>
  </si>
  <si>
    <t>3. Zasady przeprowadzania rozgrzewek  na zajęciach o charakterze tanecznym. Wzorcowa rozgrzewka, zapoznanie z podstawowymi ćwiczeniami kształtującymi stosowanymi na zajęciach tanecznych. Wykorzystywanie ćwiczeń koordynacyjnych w części wstępnej zajęć. Przygotowanie do samokształcenia w tym zakresie (schemat ćwiczeń o charakterze koordynacyjnym wykonywanym przy muzyce jako element samokształcenia i pracy indywidualnej nad poziomem własnym koordynacyjnych zdolności motorycznych).
Nauczanie kroku podstawowego oraz figur walca angielskiego oraz cha- cha- cha.</t>
  </si>
  <si>
    <t>5. Doskonalenie poznanych tańców w formie krótkich układów tanecznych, zapoznanie z prawidłową terminologią i nazewnictwem poszczególnych figur tanecznych.                                                               Nauczanie kroku podstawowego  oraz  figur  samby i jive.</t>
  </si>
  <si>
    <t>6. Doskonalenie poznanych tańców latynoamerykańskich. 
Nauczanie kroków podstawowych oraz figur rumby oraz salsy. Nauczanie przykładowego układu tanecznego salsy- solo.</t>
  </si>
  <si>
    <t>7.  Doskonalenie poznanych tańców latynoamerykańskich. 
Tworzenie kompozycji własnych przez studentów ze znanych kroków oraz figur. Zapoznanie z zasadami kompozycji w tańcu towarzyskim.</t>
  </si>
  <si>
    <t>8. Próby prowadzenia fragmentów zajęć o charakterze tanecznym przez studentów ( część wstępna i końcowa).
 Doskonalenie poznanych tańców latynoamerykańskich. Sprawdzian umiejętności- forma praktyczna.</t>
  </si>
  <si>
    <t xml:space="preserve">9. Miejsce i rola stosowania metod twórczych 
w zajęciach o charakterze tanecznym. 
Próby prowadzenia fragmentów zajęć przez studentów, ze szczególnym uwzględnieniem działań o charakterze twórczym. </t>
  </si>
  <si>
    <t>12. Doskonalenie umiejętności w zakresie poznanych tańców standardowych. Opracowywanie schematów ćwiczeń koordynacyjnych przy muzyce ( praca w grupach).</t>
  </si>
  <si>
    <t>10. Doskonalenie kroków podstawowych oraz figur walca angielskiego. Nauczanie obrotów  w prawo w walcu wiedeńskim. Sprawdzian praktyczny z zakresu opanowania schematu ćwiczeń o charakterze koordynacyjnym wykonywanym przy muzyce (ocena efektów samokształcenia w tym zakresie).</t>
  </si>
  <si>
    <t>13. Doskonalenie walca angielskiego oraz walca wiedeńskiego. Nauczanie kolejnych figur tanga.
Przygotowania do sprawdzianu praktycznego 
z zakresu poznanych tańców standardowych.
Przedstawienie wytycznych do samodzielnego opracowania konspektu lekcji z zakresu tańca towarzyskiego dla poszczególnych etapów edukacyjnych.</t>
  </si>
  <si>
    <t>14. Doskonalenie umiejętności w zakresie wszystkich poznanych tańców latynoamerykańskich oraz standardowych. 
Sprawdzian umiejętności z zakresu poznanych tańców standardowych ( zaliczenie praktyczne).
Kontrola podstawowej wiedzy z zakresu specyfiki, charakterystyki i systematyki tańca towarzyskiego.</t>
  </si>
  <si>
    <t>5. 	Przygotuj oraz przeprowadź na grupie propozycję części wstępnej lub końcowej zajęć o charakterze tanecznym.</t>
  </si>
  <si>
    <t>4. 	Przedstaw propozycję własną prostego układu ćwiczeń koordynacyjnych wykonywanych przy muzyce (praca opracowywana w grupach).</t>
  </si>
  <si>
    <t>2. Wykonaj zgodnie z muzyką oraz  podstawowymi zasadami technicznymi układ taneczny tańca latynoamerykańskiego ( samby, cha-cha-cha,  jive, salsy). Przedstaw nazewnictwo poszczególnych figur.</t>
  </si>
  <si>
    <t>1. Wykonaj zgodnie z muzyką oraz  podstawowymi zasadami technicznymi układ taneczny tańca standardowego ( walca angielskiego, walca wiedeńskiego, tanga). Przedstaw nazewnictwo poszczególnych figur.</t>
  </si>
  <si>
    <t>3. Wykonaj zaproponowany przez prowadzącego schemat ćwiczeń koordynacyjnych przy muzyce, po wcześniejszym samodzielnym doskonaleniu go w zakresie zadań samokształcenia.</t>
  </si>
  <si>
    <t>3. 	Kuźmińska O. (2002). Taniec w teorii i praktyce. AWF, Poznań.</t>
  </si>
  <si>
    <t>7. 	Siedlecka B., Biliński W. (2003). Taniec w edukacji dzieci i młodzieży. AWF, Wrocław.</t>
  </si>
  <si>
    <t>5. Nowakowska K. (1999). Rytm, muzyka, taniec. ZNP, Kielce.</t>
  </si>
  <si>
    <r>
      <t>P_U01. Posiada specjalistyczne umiejętności ruchowe z zakresu techniki sportowej z wybranych sportów walki. Potrafi zastosować je w nauczaniu w grupach na różnych poziomach edukacji (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>/P7U_U/P7S_UW/P7S_UO/B.2.U7.).</t>
    </r>
  </si>
  <si>
    <r>
      <t xml:space="preserve">P_U02. Potrafi bezpiecznie organizować zajęcia ruchowe w grupach o różnym poziomie sprawności  </t>
    </r>
    <r>
      <rPr>
        <b/>
        <sz val="11"/>
        <color indexed="8"/>
        <rFont val="Calibri"/>
        <family val="2"/>
        <charset val="238"/>
      </rPr>
      <t>(K_U14</t>
    </r>
    <r>
      <rPr>
        <sz val="11"/>
        <color indexed="8"/>
        <rFont val="Calibri"/>
        <family val="2"/>
        <charset val="238"/>
      </rPr>
      <t>/P7U_U/P7S_UW/P7S_UO/B.2.U7.).</t>
    </r>
  </si>
  <si>
    <t>Ocenianie ciągłe, ocena umiejętności ruchowych.</t>
  </si>
  <si>
    <t>3. Nauczanie padów i asekuracja współćwiczącego: pad w tył (koho ukemi), pad w bok (yoko ukemi), pad w przód (zenpo kaiten ukemi).</t>
  </si>
  <si>
    <t>6. Jagiełło W. (2007). Wieloletni trening judoków. COS, Warszawa.</t>
  </si>
  <si>
    <t>5. Kuźmicki S. (2011). Judo. Historia i metodyka nauczania. Wybrane aspekty. AWF, Warszawa.</t>
  </si>
  <si>
    <r>
      <t>P_U02. Potrafi bezpiecznie organizować zajęcia ruchowe w grupach o różnym poziomie sprawności  (</t>
    </r>
    <r>
      <rPr>
        <b/>
        <sz val="11"/>
        <color indexed="8"/>
        <rFont val="Calibri"/>
        <family val="2"/>
        <charset val="238"/>
      </rPr>
      <t>K_U14</t>
    </r>
    <r>
      <rPr>
        <sz val="11"/>
        <color indexed="8"/>
        <rFont val="Calibri"/>
        <family val="2"/>
        <charset val="238"/>
      </rPr>
      <t>/P7U_U/P7S_UW/P7S_UO/B.2.U7.).</t>
    </r>
  </si>
  <si>
    <t>8. Paiva A., Słowek S. (2010). Jiu-jitsu brazylijskie. Publikat SA, Poznań.</t>
  </si>
  <si>
    <r>
      <t>P_U04. Potrafi wykorzystywać formę zabawową w zajęciach treningowych (</t>
    </r>
    <r>
      <rPr>
        <b/>
        <sz val="11"/>
        <color indexed="8"/>
        <rFont val="Calibri"/>
        <family val="2"/>
        <charset val="238"/>
      </rPr>
      <t>K_U13</t>
    </r>
    <r>
      <rPr>
        <sz val="11"/>
        <color indexed="8"/>
        <rFont val="Calibri"/>
        <family val="2"/>
        <charset val="238"/>
      </rPr>
      <t xml:space="preserve">/P7U_U/P7S_UW/P7S_UO/B.2.U6.).
</t>
    </r>
  </si>
  <si>
    <t>6. Paterka S. (1998). Piłka ręczna. Technika, taktyka, metodyka nauczania, trening i przepisy gry. Część II. Taktyka, metodyka nauczania,trening i przepisy gry. AWF, Poznań.</t>
  </si>
  <si>
    <t xml:space="preserve">7. Paterka S. (1997). Piłka ręczna. Technika, taktyka, trening, metodyka nauczania i przepisy gry; Część I. Technika. AWF, Poznań.        </t>
  </si>
  <si>
    <t xml:space="preserve">8. Spieszny M., Walczyk L. (2001). Piłka ręczna w szkole. COS, Warszawa.  </t>
  </si>
  <si>
    <t>Prowadzący przedmiot                                                                                         (e-mail)</t>
  </si>
  <si>
    <t xml:space="preserve">P_W02, P_W03, P_U01, P_U03, P_U04, P_K02
</t>
  </si>
  <si>
    <t xml:space="preserve">K_W14, K_W16, K_U15, K_U06, K_U13, K_K08, </t>
  </si>
  <si>
    <t>P_W02, P_W03, P_U01, P_U03, P_U05, P_K03</t>
  </si>
  <si>
    <t xml:space="preserve">K_W14, K_W16, K_U15, K_U06, K_U04, K_K11 </t>
  </si>
  <si>
    <r>
      <t>P_U01. Posiada odpowiedni poziom sprawności specjalnej w zakresie podstawowych elementów technicznych z piłki ręcznej (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>/P7U_U/P7S_UW/P7S_UO/B.2.U7.).</t>
    </r>
  </si>
  <si>
    <r>
      <t>P_K03. Posiada zdolność opracowywania jednostek treningowych, planów i programów szkoleniowych (</t>
    </r>
    <r>
      <rPr>
        <b/>
        <sz val="11"/>
        <color indexed="8"/>
        <rFont val="Calibri"/>
        <family val="2"/>
        <charset val="238"/>
      </rPr>
      <t>K_K08</t>
    </r>
    <r>
      <rPr>
        <sz val="11"/>
        <color indexed="8"/>
        <rFont val="Calibri"/>
        <family val="2"/>
        <charset val="238"/>
      </rPr>
      <t>/P7U_K/P7S_KO).</t>
    </r>
  </si>
  <si>
    <t xml:space="preserve">7. Paterka S. (1997). Piłka ręczna. Technika, taktyka, trening, metodyka nauczania i przepisy gry. Część I. Technika. AWF, Poznań.        </t>
  </si>
  <si>
    <r>
      <t>P_W04. Posiada wiedzę z zakresu toku jednostki treningowej i struktury czasowej treningu w koszykówce (</t>
    </r>
    <r>
      <rPr>
        <b/>
        <sz val="11"/>
        <color indexed="8"/>
        <rFont val="Calibri"/>
        <family val="2"/>
        <charset val="238"/>
      </rPr>
      <t>K_W12</t>
    </r>
    <r>
      <rPr>
        <sz val="11"/>
        <color indexed="8"/>
        <rFont val="Calibri"/>
        <family val="2"/>
        <charset val="238"/>
      </rPr>
      <t>/P7U_W/P7S_WG/P7S_WK/B.2.W3.).</t>
    </r>
  </si>
  <si>
    <r>
      <t>P_U01. Posiada wysoki poziom sprawności specjalnej z zakresu elementów technicznych z koszykówki (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>/P7U_U/P7S_UW/P7S_UO/B.2.U7.).</t>
    </r>
  </si>
  <si>
    <r>
      <t>P_U03. Potrafi wykonać pokaz elementów techniczno-taktycznych z koszykówki (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>/P7U_U/P7S_UW/P7S_UO/B.2.U7.).</t>
    </r>
  </si>
  <si>
    <t>3.  Sikorski Z.E., Stolarczyk H. (2013). Chemia żywności  - biologiczne właściwości składników żywności. Wyd. WNT, Warszawa.</t>
  </si>
  <si>
    <t>2. Włodarek D. (2015). Dietoterapia. SGGW, Warszawa.</t>
  </si>
  <si>
    <t>5. Wymień zalecenia żywieniowe w profilaktyce miażdżycy.</t>
  </si>
  <si>
    <r>
      <t>P_U01. Posiada odpowiedni poziom sprawności specjalnej w zakresie podstawowych elementów technicznych z koszykówki (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>/P7U_U/P7S_UW/P7S_UO/B.2.U7.).</t>
    </r>
  </si>
  <si>
    <r>
      <t>P_U03. Potrafi wykonać pokaz podstawowych elementów techniczno-taktycznych z koszykówki (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>/P7U_U/P7S_UW/P7S_UO/B.2.U7.).</t>
    </r>
  </si>
  <si>
    <r>
      <t>P_U04. Potrafi projektować i ocenić proste programy treningowe (</t>
    </r>
    <r>
      <rPr>
        <b/>
        <sz val="11"/>
        <color indexed="8"/>
        <rFont val="Calibri"/>
        <family val="2"/>
        <charset val="238"/>
      </rPr>
      <t>K_U08</t>
    </r>
    <r>
      <rPr>
        <sz val="11"/>
        <color indexed="8"/>
        <rFont val="Calibri"/>
        <family val="2"/>
        <charset val="238"/>
      </rPr>
      <t>/P7U_U/P6S_UW/B.2.U5./B.2.U6./</t>
    </r>
    <r>
      <rPr>
        <b/>
        <sz val="11"/>
        <color indexed="8"/>
        <rFont val="Calibri"/>
        <family val="2"/>
        <charset val="238"/>
      </rPr>
      <t>K_U11</t>
    </r>
    <r>
      <rPr>
        <sz val="11"/>
        <color indexed="8"/>
        <rFont val="Calibri"/>
        <family val="2"/>
        <charset val="238"/>
      </rPr>
      <t>/P7U_U/P7S_UW, P7S_UK/B.2.U1.).</t>
    </r>
  </si>
  <si>
    <t>Ocenianie ciągłe, zaliczenie pisemne, ocena umiejętności ruchowych i egzamin ustny.</t>
  </si>
  <si>
    <t xml:space="preserve">1. Zasłony – rodzaje, technika wykonania, nauczanie i doskonalenie. Zasłona „pick-roll” jako podstawowa forma współpracy we współczesnej koszykówce.
</t>
  </si>
  <si>
    <t xml:space="preserve">2. Zasłona „pick-roll” jako podstawowa forma współpracy we współczesnej koszykówce – c.d. Obrona przeciw zasłonom (przekazywanie, walka na szczycie zasłony, przepuszczanie.
</t>
  </si>
  <si>
    <t xml:space="preserve">6. Atakowanie pozycyjne przeciwko obronie w różnych ustawieniach w zależności od zaawansowania (5-0, 2-1-2, 4x1, tzw. stack) – c.d. Atakowanie pozycyjne przeciw obronie strefowej w różnych ustawieniach.
</t>
  </si>
  <si>
    <t xml:space="preserve">7. Atakowanie pozycyjne przeciw obronie strefowej w różnych ustawieniach – c.d. Atakowanie przeciw pressingowi przeciwnika (każdy swego i strefowemu). Atakowanie zespołowe w stałych sytuacjach boiskowych (wyrzut z autu, wyrzut zza linii końcowej).
</t>
  </si>
  <si>
    <t>6. Mikołajec K., Mazur D. (2009). Koszykarski atlas ćwiczeń.  Czeszyk Sp. z o.o., Warszawa.</t>
  </si>
  <si>
    <r>
      <t>P_W02. Zna wpływ wyników badań laboratoryjnych na opracowywanie planów żywieniowych (</t>
    </r>
    <r>
      <rPr>
        <b/>
        <sz val="11"/>
        <color indexed="8"/>
        <rFont val="Calibri"/>
        <family val="2"/>
        <charset val="238"/>
      </rPr>
      <t>K_W02</t>
    </r>
    <r>
      <rPr>
        <sz val="11"/>
        <color indexed="8"/>
        <rFont val="Calibri"/>
        <family val="2"/>
        <charset val="238"/>
      </rPr>
      <t>/ P7U_W/P7S_WG/B.2.W2.).</t>
    </r>
  </si>
  <si>
    <t>Ocenianie ciągłe, bieżące przygotowywanie do zajęć, zaliczenie pisemne, egzamin pisemny.</t>
  </si>
  <si>
    <t xml:space="preserve">P_U01, P_U02,
P_U03, P_K01,
P_K02
</t>
  </si>
  <si>
    <t xml:space="preserve">P_W01, P_W02, P_W03, P_W04, P_U01, P_U02,
P_U03, P_K01,
P_K02
</t>
  </si>
  <si>
    <t xml:space="preserve">P_U01, P_U02,
P_U03, P_K02
</t>
  </si>
  <si>
    <t xml:space="preserve">P_W01, P_W02,
P_K01, P_K02
</t>
  </si>
  <si>
    <t xml:space="preserve">P_W01, P_W02,
P_W03, P_W04, P_U01, P_U02, P_U03, K_K01, K_K02
</t>
  </si>
  <si>
    <t xml:space="preserve">P_W01, P_W02,
P_W03, P_W04
</t>
  </si>
  <si>
    <t>Prowadzący przedmiot                                                                                                    (e-mail)</t>
  </si>
  <si>
    <r>
      <t>P_W03. Zna nowoczesne trendy żywieniowe i potrafi ocenić ich podstawowe wady i zalety  (</t>
    </r>
    <r>
      <rPr>
        <b/>
        <sz val="11"/>
        <color indexed="8"/>
        <rFont val="Calibri"/>
        <family val="2"/>
        <charset val="238"/>
      </rPr>
      <t>K_W06</t>
    </r>
    <r>
      <rPr>
        <sz val="11"/>
        <color indexed="8"/>
        <rFont val="Calibri"/>
        <family val="2"/>
        <charset val="238"/>
      </rPr>
      <t>/P7U_W/P7S_WG/P7S_WK/B.2.W4.).</t>
    </r>
  </si>
  <si>
    <r>
      <t>P_W04. Posiada wiedzę z zakresu planowania pracy z osobami o zróżnicowanych potrzebach żywieniowych  (</t>
    </r>
    <r>
      <rPr>
        <b/>
        <sz val="11"/>
        <color indexed="8"/>
        <rFont val="Calibri"/>
        <family val="2"/>
        <charset val="238"/>
      </rPr>
      <t>K_W12</t>
    </r>
    <r>
      <rPr>
        <sz val="11"/>
        <color indexed="8"/>
        <rFont val="Calibri"/>
        <family val="2"/>
        <charset val="238"/>
      </rPr>
      <t>/P7U_W/P7S_WG/P7S_WK/B.2.W3.).</t>
    </r>
  </si>
  <si>
    <r>
      <t>P_K02.Przestrzega zasad bezpieczeństwa i higieny żywienia w środowisku własnym i innych (</t>
    </r>
    <r>
      <rPr>
        <b/>
        <sz val="11"/>
        <color indexed="8"/>
        <rFont val="Calibri"/>
        <family val="2"/>
        <charset val="238"/>
      </rPr>
      <t>K_K08</t>
    </r>
    <r>
      <rPr>
        <sz val="11"/>
        <color indexed="8"/>
        <rFont val="Calibri"/>
        <family val="2"/>
        <charset val="238"/>
      </rPr>
      <t>/P7U_K/P7S_KO/</t>
    </r>
    <r>
      <rPr>
        <b/>
        <sz val="11"/>
        <color indexed="8"/>
        <rFont val="Calibri"/>
        <family val="2"/>
        <charset val="238"/>
      </rPr>
      <t>K_K09</t>
    </r>
    <r>
      <rPr>
        <sz val="11"/>
        <color indexed="8"/>
        <rFont val="Calibri"/>
        <family val="2"/>
        <charset val="238"/>
      </rPr>
      <t>/P7U_K/P7S_KR).</t>
    </r>
  </si>
  <si>
    <t>P_W01, P_W02, P_W03, P_K01</t>
  </si>
  <si>
    <t xml:space="preserve">P_W01, P_W02,
P_W03, P_W04, P_U01, K_K01, K_K02
</t>
  </si>
  <si>
    <t xml:space="preserve">P_W01,P_W02,
P_W03, P_W04, P_U01
</t>
  </si>
  <si>
    <t xml:space="preserve">P_W01, P_W02,
P_W03 ,P_W04, P_U01, K_K01, K_K02
</t>
  </si>
  <si>
    <t xml:space="preserve">P_ W01, P_W02, P_U01, P_U02,
P_U03, P_K01,
P_K02
</t>
  </si>
  <si>
    <t xml:space="preserve">P_ W01, P_W02, P_W03, P_W04, P_U01, P_U02,
P_U03, P_K01,
P_K02
</t>
  </si>
  <si>
    <r>
      <t>P_U01. Posiada wysoki poziom sprawności specjalnej w zakresie podstawowych elementów technicznych z piłki siatkowej (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>/P7U_U/P7S_UW/P7S_UO/B.2.U7.).</t>
    </r>
  </si>
  <si>
    <r>
      <t>P_U02. Potrafi dobrać i stosować testy sportowo-motoryczne do oceny podstawowych umiejętności technicznych (</t>
    </r>
    <r>
      <rPr>
        <b/>
        <sz val="11"/>
        <color indexed="8"/>
        <rFont val="Calibri"/>
        <family val="2"/>
        <charset val="238"/>
      </rPr>
      <t>K_U08</t>
    </r>
    <r>
      <rPr>
        <sz val="11"/>
        <color indexed="8"/>
        <rFont val="Calibri"/>
        <family val="2"/>
        <charset val="238"/>
      </rPr>
      <t>/P7U_U/P7S_UW/B.2.U5.,B.2.U6.).</t>
    </r>
  </si>
  <si>
    <r>
      <t>P_U03. Potrafi wykonać pokaz podstawowych elementów techniczno-taktycznych z piłki siatkowej (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>/P7U_U/P7S_UW/P7S_UO/B.2.U7.).</t>
    </r>
  </si>
  <si>
    <t>Ocenianie ciągłe, zaliczenie pisemne i praktyczne.</t>
  </si>
  <si>
    <t>5. Papageorgiou A., Spitzley W. (1999). Piłka siatkowa. Podręcznik nauczania podstawowego. Oficyna Wydawnicza Marshal, Wrocław.</t>
  </si>
  <si>
    <r>
      <t>P_U01. Posiada odpowiedni poziom sprawności specjalnej w zakresie podstawowych elementów technicznych z piłki siatkowej (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>/P7U_U/P7S_UW/P7S_UO/B.2.U7.).</t>
    </r>
  </si>
  <si>
    <r>
      <t>P_U03. Potrafi wykonać pokaz podstawowych elementów techniczno-taktycznych z piłki siatkowej (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 xml:space="preserve">/P7U_U/P7S_UW/P7S_UO/B.2.U7.). </t>
    </r>
  </si>
  <si>
    <r>
      <t>P_U04. Potrafi projektować i ocenić proste programy treningowe (</t>
    </r>
    <r>
      <rPr>
        <b/>
        <sz val="11"/>
        <color indexed="8"/>
        <rFont val="Calibri"/>
        <family val="2"/>
        <charset val="238"/>
      </rPr>
      <t>K_U11</t>
    </r>
    <r>
      <rPr>
        <sz val="11"/>
        <color indexed="8"/>
        <rFont val="Calibri"/>
        <family val="2"/>
        <charset val="238"/>
      </rPr>
      <t>/P7U_U/P7S_UW/P7S_UK/B.2.U1.).</t>
    </r>
  </si>
  <si>
    <r>
      <t>P_U05. Potrafi zaplanować metodykę nauczania taktyki gry w piłce siatkowej (</t>
    </r>
    <r>
      <rPr>
        <b/>
        <sz val="11"/>
        <color indexed="8"/>
        <rFont val="Calibri"/>
        <family val="2"/>
        <charset val="238"/>
      </rPr>
      <t>K_U11</t>
    </r>
    <r>
      <rPr>
        <sz val="11"/>
        <color indexed="8"/>
        <rFont val="Calibri"/>
        <family val="2"/>
        <charset val="238"/>
      </rPr>
      <t xml:space="preserve">/P7U_U/P7S_UW/P7S_UK/B.2.U1.). </t>
    </r>
  </si>
  <si>
    <r>
      <t>P_U01. Student dokonuje krytycznej oceny ogólnodostępnych programów ćwiczeń potrafi wskazać, do jakie grupy ćwiczących najlepiej je zastosować ze względu na wiek, płeć i poziom sprawności ćwiczących (</t>
    </r>
    <r>
      <rPr>
        <b/>
        <sz val="11"/>
        <color theme="1"/>
        <rFont val="Calibri"/>
        <family val="2"/>
        <charset val="238"/>
      </rPr>
      <t>K_U08</t>
    </r>
    <r>
      <rPr>
        <sz val="11"/>
        <color theme="1"/>
        <rFont val="Calibri"/>
        <family val="2"/>
        <charset val="238"/>
      </rPr>
      <t>/P7U_U/P7S_UW/B.2.U5.,B.2.U6.).</t>
    </r>
  </si>
  <si>
    <r>
      <t>P_U03. Student prezentuje wysoki poziom umiejętności technicznych w poszczególnych ćwiczeniach siłowych. Zna zasady metodyki nauczania jak również zwraca uwagę na punkty kluczowe w danej czynności ruchowej (</t>
    </r>
    <r>
      <rPr>
        <b/>
        <sz val="11"/>
        <color theme="1"/>
        <rFont val="Calibri"/>
        <family val="2"/>
        <charset val="238"/>
      </rPr>
      <t>K_U15</t>
    </r>
    <r>
      <rPr>
        <sz val="11"/>
        <color theme="1"/>
        <rFont val="Calibri"/>
        <family val="2"/>
        <charset val="238"/>
      </rPr>
      <t>/P7U_U/P7S_UW/P7S_UO/B.2.U7. ).</t>
    </r>
  </si>
  <si>
    <t>5. Siła mięśniowa definicja oraz podstawowe pojęcia - cechy układu mięśniowego.</t>
  </si>
  <si>
    <t>1. 	Zapoznanie z zasadami bezpieczeństwa panującymi na siłowni, regulamin siłowni, sposoby samo asekuracji podczas ćwiczeń.</t>
  </si>
  <si>
    <t>2. 	Technika wykonania ćwiczeń kształtujących główne partie mięśniowe: przysiad  ze sztangą na barkach, wyciskanie leżąc, martwy ciąg, podciąganie na drążku.</t>
  </si>
  <si>
    <t>3. 	Początkowy sprawdzian siłowy studentów z przysiadu  ze sztangą na barkach, wyciskania leżąc, martwego ciągu, podciągania na drążku.</t>
  </si>
  <si>
    <t xml:space="preserve">4. 	Zasady i zastosowanie metody obwodowej treningu dla osób o róznym poziomie sprawności fizycznej. </t>
  </si>
  <si>
    <t xml:space="preserve">6. 	Metoda Kulturystyczna jako jedna z powszechnie stosowanych metod treningu siły. </t>
  </si>
  <si>
    <t>8. 	Zapoznanie z zasadami tworzenia jednostek treningowych, wprowadzenie do zasady zmienności pracy mięśniowej poprzez ćwiczenia stacyjne, obwodowe.</t>
  </si>
  <si>
    <t>10. 	Zestaw ćwiczeń kształtujących  mięśnie grzbietu. Pokaz, opis, ćwiczenia praktyczne. Zastosowanie metody izometrycznej.</t>
  </si>
  <si>
    <t>11. 	Zestaw ćwiczeń kształtujących  mięśnie kończyny dolnej. Pokaz, opis, ćwiczenia praktyczne. Zastosowanie metody ciężko atletycznej.</t>
  </si>
  <si>
    <t>12. 	Zestaw ćwiczeń kształtujących  mięśnie klatki piersiowej. Pokaz, opis, ćwiczenia praktyczne. Zastosowanie metody kulturystycznej.</t>
  </si>
  <si>
    <t>13. 	Zestaw ćwiczeń kształtujących mięśnie brzucha. Pokaz, opis, ćwiczenia praktyczne. Zastosowanie metody izometrycznej.</t>
  </si>
  <si>
    <t>14. 	Podsumowujący sprawdzian możliwości siłowych w przysiadzie ze sztangą na barkach, wyciskaniu na ławce leżąc.</t>
  </si>
  <si>
    <t>15. 	Podsumowujący sprawdzian możliwości siłowych w martwym ciągu, podciąganiu na drążku.</t>
  </si>
  <si>
    <t>1. Wyjaśnij termin „Body-bulding” podaj przykład treningu dla początkujących średnio-zaawansowanych, zaawansowanych.</t>
  </si>
  <si>
    <t>3. Kowaluk G., Sacharuk J. (2003 ). Kulturystyka- metody treningu, żywienia, odnowy biologicznej. Target, Biała Podlaska.</t>
  </si>
  <si>
    <t xml:space="preserve">4. Orzech J. (2000). Kształtowanie sylwetki ciała. Tom 3. Sport i rehabilitacja, Tarnów. </t>
  </si>
  <si>
    <t>Uczestnik specjalizacji Fitness - ćwiczenia siłowe zna podstawowe treści z zakresu nauk biologicznych, socjologicznych. Osoba biorąca udział w zajęciach posiada niezbędny poziom sprawności fizycznej – siłowej, deklaruje czynny udział w zajęciach rekreacyjno- sportowych.</t>
  </si>
  <si>
    <r>
      <t>P_U03. Student prezentuje wysoki poziom umiejętności technicznych w poszczególnych ćwiczeniach siłowych. Zna zasady metodyki nauczania jak również zwraca uwagę na punkty kluczowe w danej czynności ruchowej (</t>
    </r>
    <r>
      <rPr>
        <b/>
        <sz val="11"/>
        <color theme="1"/>
        <rFont val="Calibri"/>
        <family val="2"/>
        <charset val="238"/>
      </rPr>
      <t>K_U15</t>
    </r>
    <r>
      <rPr>
        <sz val="11"/>
        <color theme="1"/>
        <rFont val="Calibri"/>
        <family val="2"/>
        <charset val="238"/>
      </rPr>
      <t>/P7U_U/P7S_UW/P7S_UO/B.2.U7.).</t>
    </r>
  </si>
  <si>
    <t>Celem przedmiotu jest przygotowanie do pracy jako instruktor samoobrony.</t>
  </si>
  <si>
    <r>
      <t>P_U02. Posiada  specjalistyczne  umiejętności  ruchowe  z  zakresu  techniki sportowej w wybranych sportach indywidualnych i zespołowych, form rekreacyjnych i turystycznych. Potrafi zastosować podstawowe umiejętności techniczne w nauczaniu działań taktycznych w wybranych grach zespołowych w grupach różniących się wiekiem i poziomem sprawności (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 xml:space="preserve">/P7U_U/P7S_UW/P7S_UO/B.2.U7.).
</t>
    </r>
  </si>
  <si>
    <t>P_W03, P_K01</t>
  </si>
  <si>
    <t>P_W02, P_W03, P_K01</t>
  </si>
  <si>
    <t>11. Organizacja grupy szkoleniowej, pokazów, obozów i innych form organizacyjno-szkoleniowych uwzględniających specyfikę walki wręcz</t>
  </si>
  <si>
    <t>1. Zajęcia organizacyjne. Zapoznanie z celami i tematyką zajęć, przedstawienie zasad i kryteriów uzyskania zaliczenia z przedmiotu. Ogólne zasady bezpieczeństwa podczas zajęć walki wręcz. Charakterystyka specyfiki walki wręcz i prawnych aspektów stosowania technik samoobrony poza salą treningową.</t>
  </si>
  <si>
    <t>2. Postawy/pozycje w walce ofensywnej i defensywnej. Poruszanie się z gardą. Ćwiczenia "czucia", skracania i wydłużania dystansu. Pad w tył i na bok. Uderzenia proste w miejscu i po kroku.  Zabawowe formy walki. Różne formy organizacyjne prowadzenia zajęć walki wręcz.</t>
  </si>
  <si>
    <t xml:space="preserve">3. Rodzaje ataków ręką (kierunki, płaszczyzny, części ciała) - w miejscu i w ruchu indywidualnie. Doskonalenie ciosu prostego, marsz i skip bokserski. Podstawowe uderzenie łokciem w miejscu i po kroku. Doskonalenie padów w tył i na bok. Ćwiczenia szybkiej reakcji. </t>
  </si>
  <si>
    <t>5. Nauka ciosów sierpowych-w miejscu i w ruchu. Kombinacje ciosów prostych, sierpowych i łokciem. Opasanie z tyłu-2 sposoby obrony i doskonalenie sytuacyjnego padu w tył.</t>
  </si>
  <si>
    <t xml:space="preserve">6. Obrony przed ciosem okrężnym i uderzeniem łokciem. Kombinacja obron i uderzeń łokciem w przód. Walki zadaniowe z wykorzystaniem znanych "technik ręcznych". Kombinacja padów: w przód, w tył, na boki.  </t>
  </si>
  <si>
    <t>8. Nauczanie technik walki typu zapaśniczego w pozycji wysokiej (sprowadzenia do parteru z uchwytem jednoimiennego ramienia i obchwytem tułowia, uchwytem głowy i ramienia). Doskonalenie kopnięć w przód - tarczowanie. Ćwiczenia wzmacniające m. grzbietu.</t>
  </si>
  <si>
    <t>P_W01, P_W02, P_W03,P_U01, P_U02, P_K01</t>
  </si>
  <si>
    <t>P_W01, P_W02, P_W03, P_U01, P_U02,P_K01, P_K02</t>
  </si>
  <si>
    <t>P_W01, P_W02, P_W03, P_U01,P_U02, P_K01, P_K02</t>
  </si>
  <si>
    <t>P_W01, P_W02, P_W03, P_U01, P_U02, P_K01</t>
  </si>
  <si>
    <t>P_W01, P_W02,P_W03, P_U01, P_U02, P_K01</t>
  </si>
  <si>
    <t>K_W11, K_K01</t>
  </si>
  <si>
    <t>K_W10, K_W11, K_K01</t>
  </si>
  <si>
    <t>K_W09, K_W10, K_W11, K_K01, K_K08</t>
  </si>
  <si>
    <t>K_W09, K_W10, K_W11, K_U08, K_U15, K_K01</t>
  </si>
  <si>
    <t>K_W09, K_W10, K_W11, K_U08, K_U15, K_K01, K_K08</t>
  </si>
  <si>
    <t>2. Rozgrzewka - cel, funkcje, uwarunkowania, typowe błędy</t>
  </si>
  <si>
    <t>3. Strtuktura i uwarunkowania szkolenia w walce wręcz.</t>
  </si>
  <si>
    <t>4. Podstawowe czynności zawodowe instruktora samoobrony - ranga czynności w zależności od doświadczenia i osiągnięć.</t>
  </si>
  <si>
    <t>5. Etapy opanowania nawyku ruchowego i ich charakterystyka.</t>
  </si>
  <si>
    <t>1. Sztuki samoobrony, sporty walki i systemy combat-definicje,cele i specyfika treningu.</t>
  </si>
  <si>
    <t>6. Metody nauczania technik walki wręcz.</t>
  </si>
  <si>
    <t>7. Dydaktyczne i specyficzne zasady treningu w szkoleniu walki wręcz.</t>
  </si>
  <si>
    <t>8. Formy organizacyjne i środki treningu stosowane w treningu samoobrony.</t>
  </si>
  <si>
    <t>9. Wybrane aspekty pedagogicznych, psychologicznych, fizjologicznych i socjologicznych wyznaczników programowania zajęć samoobrony.</t>
  </si>
  <si>
    <t>10. Specjalne środki treningowe wykorzystywane w treningu samoobrony – podział, klasyfikacje, specyfika, uwarunkowania.</t>
  </si>
  <si>
    <t>12. Odmiany rywalizacji sportowej i możliwości adaptacji do szkolenia w samoobronie.</t>
  </si>
  <si>
    <t>13. Rys historyczny rozwoju i główne założenia etyczno – moralne sztuk i sportów walki.</t>
  </si>
  <si>
    <t>14. Anatomia walki wręcz-naukowa weryfikacja wiedzy potocznej (film dokumentalny i dyskusja).</t>
  </si>
  <si>
    <t>15. Wybrane, prawne uwarunkowania wykorzystania technik walki poza salą ćwiczeń.</t>
  </si>
  <si>
    <t>4. Obrona przed ciosem prostym - zasłona, zbicie, kontratak. Kombinacje ciosów prostych - tarczowanie. Kopnięcie kolanem w przód (2 rodzaje). Doskonalenie uderzeń łokciem. Nauka padów w przód - prosty i po przewrocie.</t>
  </si>
  <si>
    <t>15. Zaliczenie - praktyczna demonstracja opanowania wybranych kombinacji technik walki.</t>
  </si>
  <si>
    <t>K_W09, K_W11, K_K01, K_K08</t>
  </si>
  <si>
    <t>II rok/III - IV semestr</t>
  </si>
  <si>
    <t>Ocenianie ciągłe, zaliczenie pisemne, egzamin pisemny, ocena umiejętności technicznych, kontrola obecności.</t>
  </si>
  <si>
    <t>11. Samodoskonalenie w zakresie techniki podstawowych uderzeń (FH, BH, V, L, SM,  SV). Gra z wykorzystaniem maszyny treningowej do wyrzucania piłek.</t>
  </si>
  <si>
    <t>1. Królak A. (1999). Tenis dla dzieci, nauczycieli i rodziców. WSiP,  Warszawa.</t>
  </si>
  <si>
    <t>2. Królak A. (2000). Tenisowy atlas ćwiczeń. COS, Warszawa.</t>
  </si>
  <si>
    <t>3. Królak A. (1997). Sprawdziany tenisistów. COS, Warszawa.</t>
  </si>
  <si>
    <t>4. Królak A. (1998). Tenis technika, psychomotoryka, trening. COS, Warszawa.</t>
  </si>
  <si>
    <t>Umiejętność manewrowania rekreacyjną deską mieczową przy sile wiatru 3 stopnie B.</t>
  </si>
  <si>
    <t>Ocenianie ciągłe, zaliczenie pisemne, egzamin ustny, ocena umiejętności technicznych, kontrola obecności.</t>
  </si>
  <si>
    <t xml:space="preserve">2. Taklowanie i trymowanie sprzętu. </t>
  </si>
  <si>
    <t xml:space="preserve">3. Ćwiczenia przygotowawcze do manewrowania deską. </t>
  </si>
  <si>
    <t xml:space="preserve">4. Manewry proste na desce rekreacyjnej. </t>
  </si>
  <si>
    <t xml:space="preserve">5. Manewry złożone na desce rekreacyjnej. </t>
  </si>
  <si>
    <t xml:space="preserve">6. Manewry sytuacyjne. </t>
  </si>
  <si>
    <t xml:space="preserve">7. Żegluga w trapezie. </t>
  </si>
  <si>
    <t xml:space="preserve">8. Żegluga w ślizgu. Sterowanie deską w ślizgu. </t>
  </si>
  <si>
    <t xml:space="preserve">9. Start z „plaży”. </t>
  </si>
  <si>
    <t>11. Demonstrowanie technik windsurfingowych.</t>
  </si>
  <si>
    <t xml:space="preserve">12. Korekta błędów w wykonywanych technikach windsurfingowych. </t>
  </si>
  <si>
    <t xml:space="preserve">13. Metodyka nauczania windsurfingu. </t>
  </si>
  <si>
    <r>
      <t>P_W04. Zna terminologię pozycji wyjściowych do ćwiczeń pilates oraz samych ćwiczeń (</t>
    </r>
    <r>
      <rPr>
        <b/>
        <sz val="11"/>
        <color theme="1"/>
        <rFont val="Calibri"/>
        <family val="2"/>
        <charset val="238"/>
      </rPr>
      <t>K_W12</t>
    </r>
    <r>
      <rPr>
        <sz val="11"/>
        <color indexed="8"/>
        <rFont val="Calibri"/>
        <family val="2"/>
        <charset val="238"/>
      </rPr>
      <t xml:space="preserve">/P7U_W/P7S_WG/P7S_WK/B.2.W3.).
</t>
    </r>
  </si>
  <si>
    <t>Ocenianie ciągłe i zaliczenie pisemne, ocena umiejętności ruchowych.</t>
  </si>
  <si>
    <t>1. Technika wykonania i metodyka nauczania ćwiczeń zaawansowanych: roll over, neck pull, hip twist.</t>
  </si>
  <si>
    <r>
      <t xml:space="preserve">P_W03. Posiada  wiadomości z zakresu muzyki, pracy przy muzyce. Rozumie znaczenie muzyki podczas ćwiczeń w grupach zorganizowanych </t>
    </r>
    <r>
      <rPr>
        <b/>
        <sz val="11"/>
        <color theme="1"/>
        <rFont val="Calibri"/>
        <family val="2"/>
        <charset val="238"/>
      </rPr>
      <t>(K_W11</t>
    </r>
    <r>
      <rPr>
        <sz val="11"/>
        <color indexed="8"/>
        <rFont val="Calibri"/>
        <family val="2"/>
        <charset val="238"/>
      </rPr>
      <t xml:space="preserve">/P7U_W/P7S_WG.).
</t>
    </r>
  </si>
  <si>
    <r>
      <t>P_U03.  Umie wykorzystać muzykę i ćwiczenia rytmiczne w zajęciach ruchowych. Potrafi dobrać odpowiednia muzykę pod kątem charakteru  oraz intensywności zajęć (</t>
    </r>
    <r>
      <rPr>
        <b/>
        <sz val="11"/>
        <color theme="1"/>
        <rFont val="Calibri"/>
        <family val="2"/>
        <charset val="238"/>
      </rPr>
      <t>K_U15</t>
    </r>
    <r>
      <rPr>
        <sz val="11"/>
        <color theme="1"/>
        <rFont val="Calibri"/>
        <family val="2"/>
        <charset val="238"/>
      </rPr>
      <t xml:space="preserve">/P7U_U/P7S_UW/P7S_UO/B.2.U7.).
</t>
    </r>
  </si>
  <si>
    <t>P_W01, P_W02, P_W03, P_W04, P_U01, P_U02, P_U03, P_U04,
P_K01, P_K02, P_K03</t>
  </si>
  <si>
    <t xml:space="preserve">14.  Sprawdzian wiedzy z zakresu treści tematycznych na ćwiczeniach. </t>
  </si>
  <si>
    <t>8. Interwał – znaczenie dla organizmu. Rodzaje interwałów.</t>
  </si>
  <si>
    <r>
      <t>P_W02. Zna podstawowe sposoby określania poziomu umiejętności technicznych. Potrafi zdefiniować elementy ewolucji z poziomu podstawowego i średniozaawansowanego
(</t>
    </r>
    <r>
      <rPr>
        <b/>
        <sz val="11"/>
        <rFont val="Calibri"/>
        <family val="2"/>
        <charset val="238"/>
      </rPr>
      <t>K_W12</t>
    </r>
    <r>
      <rPr>
        <sz val="11"/>
        <color indexed="8"/>
        <rFont val="Calibri"/>
        <family val="2"/>
        <charset val="238"/>
      </rPr>
      <t>/P7U_W/P7S_WG/P7S_WK/B.2.W3.).</t>
    </r>
  </si>
  <si>
    <t>Ocenianie ciągłe, zaliczenie pisemne, ocena umiejętności ruchowych.</t>
  </si>
  <si>
    <t xml:space="preserve"> P_U01, P_U02,
P_K01
</t>
  </si>
  <si>
    <t>3. Kunysz P. (2003). Snowboard śladami instruktora. Alma-Press, Warszawa.</t>
  </si>
  <si>
    <t>4. Marciniak M. (2007). Poradnik Snowboard – FAN (Funkcjonalny, Aktywny, Niezbędny). Pascal, Bielsko- Biała.</t>
  </si>
  <si>
    <t>5. Miesner W., Kunysz P. (2011). Snowboard i Sztanga, hantle i sztangielki Pakiet.  Alma-Press, Warszawa.</t>
  </si>
  <si>
    <t>6. Powolny L., Kunysz P., Powolny E. (1999). Snowboard – technika, metodyka, szkolenie. COS, Warszawa.</t>
  </si>
  <si>
    <t>7. Szczepanik U., Kunysz P. (2019). Snowboard. Ćwiczenia dla początkujących. Alma-Press, Warszawa.</t>
  </si>
  <si>
    <t xml:space="preserve">4. Istota i rozumienie nowoczesności w wychowaniu fizycznym, ze szczególnym     uwzględnieniem pracy na II i III etapie edukacyjnym.
</t>
  </si>
  <si>
    <t>6. Zadania edukacji zdrowotnej na II i III etapie edukacyjnym. Rola nauczyciela wychowania fizycznego w promocji zdrowia.</t>
  </si>
  <si>
    <t>7. Zasady tworzenia programów autorskich.</t>
  </si>
  <si>
    <t>9. Wartości ciała jako motyw podejmowania aktywności ruchowej.</t>
  </si>
  <si>
    <t>10. Walory zdrowotne lekcji wychowania fizycznego w plenerze.</t>
  </si>
  <si>
    <t>11. Znaczenie aktywności fizycznej we wspomaganiu rozwoju zdolności poznawczych.</t>
  </si>
  <si>
    <t xml:space="preserve">P_W02, P_W03, P_U03
</t>
  </si>
  <si>
    <t xml:space="preserve">12. Sposoby walki ze stresem stosowane w wychowaniu fizycznym.
</t>
  </si>
  <si>
    <t xml:space="preserve">2.  Charakterystyka rozwoju psychofizycznego i motorycznego uczniów w klasach IV-VIII szkoły podstawowej. Wskazania do prowadzenia lekcji wychowania fizycznego na II etapie edukacyjnym.
</t>
  </si>
  <si>
    <t>3. Analiza treści podstawy programowej, programów autorskich, w tym obowiązkowych zajęć fakultatywnych z wychowania fizycznego.</t>
  </si>
  <si>
    <t>4. Specyfika pracy z dziewczętami, ze szczególnym uwzględnieniem pracy na II etapie edukacyjnym.</t>
  </si>
  <si>
    <t>5. Hospitacja i omówienie lekcji wychowania fizycznego w klasach IV-VIII szkoły podstawowej.</t>
  </si>
  <si>
    <t xml:space="preserve">6. Wytyczne do opracowywania konspektów lekcji.
Opracowywanie konspektów lekcji dla uczniów  II etapu edukacyjnego z uwzględnieniem specyfiki pracy z dziewczętami- zajęcia warsztatowe. 
</t>
  </si>
  <si>
    <t xml:space="preserve">8. Podstawa programowa i treści programów
autorskich w szkołach ponadpodstawowych.
</t>
  </si>
  <si>
    <t xml:space="preserve">9. Hospitacja i analiza lekcji wychowania fizycznego
w szkole ponadpodstawowej.
</t>
  </si>
  <si>
    <t>10. Nowoczesność w lekcjach wychowania fizycznego, ze szczególnym uwzględnieniem pracy na III etapie edukacyjnym.</t>
  </si>
  <si>
    <t xml:space="preserve">11. Lekcja wychowania fizycznego w terenie - wskazania i przeciwwskazania. Opracowywanie konspektu dla III etapu edukacyjnego, ze szczególnym uwzględnieniem nowatorskich rozwiązań w lekcji - zajęcia warsztatowe.
</t>
  </si>
  <si>
    <t xml:space="preserve">12. Sprawdzian wiadomości z zakresu realizowanych treści. </t>
  </si>
  <si>
    <t xml:space="preserve">13. Planowanie pracy nauczyciela wychowania fizycznego w szkole ponadpodstawowej. Zasady tworzenia programów autorskich,  rocznych planów dydaktyczno - wychowawczych 
oraz Przedmiotowego Systemu Oceniania z wychowania fizycznego.
</t>
  </si>
  <si>
    <t>14. Opracowywanie autorskiego programu wychowania fizycznego z uwzględnieniem treści wybranych zajęć fakultatywnych-zajęcia warsztatowe.</t>
  </si>
  <si>
    <t xml:space="preserve">15. Podsumowanie semestru, omówienie zagadnień egzaminacyjnych. Zaliczenie poprawkowe.
</t>
  </si>
  <si>
    <t>7. Piotrowska J. (2005). Przedmiotowy system oceniania z wychowania fizycznego dla IV etapu edukacji. [w:] Ocena w wychowaniu fizycznym w nowym systemie edukacji w aspekcie mierzenia jakości pracy szkoły, red. T. Frołowicz, BK, Wrocław.</t>
  </si>
  <si>
    <r>
      <t xml:space="preserve">P_U02. Potrafi organizować zajęcia narciarskie dla osób sprawnych w różnym wieku w oparciu o gry i zabawy, zajęcia indywidualne i zespołowe </t>
    </r>
    <r>
      <rPr>
        <b/>
        <sz val="11"/>
        <color theme="1"/>
        <rFont val="Calibri"/>
        <family val="2"/>
        <charset val="238"/>
      </rPr>
      <t>(K_U13</t>
    </r>
    <r>
      <rPr>
        <sz val="11"/>
        <color theme="1"/>
        <rFont val="Calibri"/>
        <family val="2"/>
        <charset val="238"/>
      </rPr>
      <t>/P7U_U/P7S_UW/P7S_UO/B.2.U6.).</t>
    </r>
  </si>
  <si>
    <r>
      <t>P_U03. Posiada specjalistyczne umiejętności narciarskie. Potrafi zastosować te umiejętności w nauczaniu narciarstwa zjazdowego w różnych grupach wiekowych i różnych grupach zaawansowania narciarskiego (</t>
    </r>
    <r>
      <rPr>
        <b/>
        <sz val="11"/>
        <color theme="1"/>
        <rFont val="Calibri"/>
        <family val="2"/>
        <charset val="238"/>
      </rPr>
      <t>K_U15</t>
    </r>
    <r>
      <rPr>
        <sz val="11"/>
        <color theme="1"/>
        <rFont val="Calibri"/>
        <family val="2"/>
        <charset val="238"/>
      </rPr>
      <t>/P7U_U/P7S_UW/P7S_UO/B.2.U7.).</t>
    </r>
  </si>
  <si>
    <t>2. Co musi uwzględnić nauczyciel przygotowując się do lekcji narciarskiej?</t>
  </si>
  <si>
    <t>3. Makowski K., Sakłak W. (2008). Zabawy na stoku, czyli jak uczyć dzieci jeździć na nartach. Wyd. Harmonia, Gdańsk.</t>
  </si>
  <si>
    <t>5. Neuhorn S., Sadowski G. (red.) (2006). Obozy zimowe - przewodnik do zajęć. AWF, Warszawa.</t>
  </si>
  <si>
    <t>6. Niemiecki Związek ds. Nauczania Narciarstwa. (2000). Uczę dzieci jazdy na nartach. Wyd. Galaktyka, Łódź.</t>
  </si>
  <si>
    <t>7. Parnicki F. (2016). Nauczanie-uczenie się narciarstwa zjazdowego dzieci i młodzieży – podręcznik dla instruktorów rekreacji ruchowej. AWF Warszawa Filia w Białej Podlaskiej. Monografie i Opracowania nr 27. Biała Podlaska.</t>
  </si>
  <si>
    <t>8. Program Nauczania Narciarstwa Zjazdowego. (2018). SITN - PZN, Kraków.</t>
  </si>
  <si>
    <t>9. Stanisławski Z. (2005). Narty 2. Co każdy narciarz wiedzieć powinien. Wyd. Dla Szkoły, Wilkowice.</t>
  </si>
  <si>
    <t>10. Vysata K. (2004). Sporty zimowe w turystyce i rekreacji. Wyższa Szkoła Turystyki i Rekreacji, Warszawa.</t>
  </si>
  <si>
    <t>4. Mrowicki A., Nawarecki D. (red.) (2008). Narciarstwo rekreacyjne. Atlas ćwiczeń. Politechnika Opolska, Opole.</t>
  </si>
  <si>
    <t>1. Buczek A. (red.) (2015). Program Nauczania Narciarstwa Dzieci SITN-PZN. Stowarzyszenie Instruktorów i Trenerów PZN, Kraków.</t>
  </si>
  <si>
    <t xml:space="preserve">P_W03, P_K02 </t>
  </si>
  <si>
    <t>15. Sposoby i techniki wyznaczania kierunków świata. Podstawy pracy z kompasem, mapą topograficzną.</t>
  </si>
  <si>
    <t>1. Omówienie treści programu specjalizacji, przedstawienie kryteriów i zasad uczestnictwa w zaliczeniach, regulamin uczestnictwa w zajęciach terenowych.</t>
  </si>
  <si>
    <t>5. Mears R. (2002). Podręcznik sztuki przetrwania. Dom Wydaw. Bellona, Warszawa.</t>
  </si>
  <si>
    <t>3. Kucharczyk K.,  Szmytke R. (2000). Survival na wczasach dzieci i młodzieży - nowe spojrzenie na aktywny wypoczynek. Kultura Fizyczna 3-4, s. 24-25.</t>
  </si>
  <si>
    <t>Ocenianie ciągłe i egzamin pisemny.</t>
  </si>
  <si>
    <t>2. Frankowski P., Rajchert W. (2019). Vademecum survivalowe. Wyd. AMW, Wrocław.</t>
  </si>
  <si>
    <t>Ćwiczenia kompensacyjno-korekcyjne, anatomia funkcjonalna człowieka, biomechanika, fizjologia, metodyka wychowania fizycznego.</t>
  </si>
  <si>
    <t>Ocenianie ciągłe,  zaliczenie pisemne.</t>
  </si>
  <si>
    <t>6. Kozińska-Kutzner M. (2001). Proces korygowania wad postawy. AWF, Warszawa.</t>
  </si>
  <si>
    <t>13. Romanowska A. (2011). Wychowanie do postępowaia korekcyjnego. Wydawnictwo KOREPETYTOR, Płock.</t>
  </si>
  <si>
    <r>
      <t>P_K02. Jest przygotowany do podejmowania działań na rzecz osób z dysfunkcjami narządu ruchu wykorzystując dostępne środki kultury fizycznej i zdrowotne (</t>
    </r>
    <r>
      <rPr>
        <b/>
        <sz val="11"/>
        <rFont val="Calibri"/>
        <family val="2"/>
        <charset val="238"/>
      </rPr>
      <t>K_K05</t>
    </r>
    <r>
      <rPr>
        <sz val="11"/>
        <rFont val="Calibri"/>
        <family val="2"/>
        <charset val="238"/>
      </rPr>
      <t>/P7U_K/P7S_KO/B.1.K2.,B.2.K1.,B.2.K2.,B.2.K4.).</t>
    </r>
  </si>
  <si>
    <t>13. Zeyland-Malawka E. (1999). Ćwiczenia korekcyjne. AWFiS, Gdańsk.</t>
  </si>
  <si>
    <t>14. Obwieszczenie Ministra Zdrowia z dnia 21 marca 2019 r. w sp. Ogłoszenia jednolitego tekstu rozporzadzenia MZ w sp. Swiadczeńgwarantowanych z zakresu POZ, Dz. U. RP z dn. 19.04. 2019 poz. 736.</t>
  </si>
  <si>
    <t>16.  Zeyland-Malawka E. (1999). Ćwiczenia korekcyjne. AWFiS, Gdańsk.</t>
  </si>
  <si>
    <t xml:space="preserve">3. Zapoznanie się z dokumentacją szkoły i nauczyciela wychowania fizycznego.
</t>
  </si>
  <si>
    <t>4. Zapoznanie się  z realizacją problematyki wychowania zdrowotnego. Jej miejsce w planie dydaktyczno – wychowawczym szkoły oraz na tle założeń zdrowotnych i koncepcji „Zdrowej Szkoły” – edukacji zdrowotnej.</t>
  </si>
  <si>
    <t>13. Samodzielne prowadzenie zajęć pozalekcyjnych (rekreacyjnych/sportowych)</t>
  </si>
  <si>
    <t>6. Młodzikowska M., Tukiendorf Cz. (1997). Formy muzyczno – ruchowe w szkolnym wychowaniu fizycznym. AWF, Warszawa.</t>
  </si>
  <si>
    <t>7. Nowakowska K. (2002). Wybrane zagadnienia z metodyki wychowania fizycznego. Wszechnica Świętokrzyska, Kielce.</t>
  </si>
  <si>
    <t>10. Strzyżewski S. (2013). Proces kształcenia i wychowania w kulturze fizycznej. AWF, Katowice.</t>
  </si>
  <si>
    <t>11. Trześniowski R. (1995). Zabawy i gry ruchowe. WSiP, Warszawa.</t>
  </si>
  <si>
    <t>1. Wykorzystanie środowiska wodnego w działalności korekcyjno-kompensacyjnej.</t>
  </si>
  <si>
    <r>
      <t>P_W03. Zna podstawowe metody oceny i zasady korekcji nieprawidłowości i wad postawy ciała oraz metodykę i systematykę ćwiczeń korekcyjnych i kompensacyjnych. Stosuje indywidualnizację w przypadku  poszczególnych rodzajów wad postawy. Rozumie znaczenie działań profilaktycznych w kształtowaniu prawidłowej postawy ciała (</t>
    </r>
    <r>
      <rPr>
        <b/>
        <sz val="11"/>
        <rFont val="Calibri"/>
        <family val="2"/>
        <charset val="238"/>
      </rPr>
      <t>K_W15</t>
    </r>
    <r>
      <rPr>
        <sz val="11"/>
        <rFont val="Calibri"/>
        <family val="2"/>
        <charset val="238"/>
      </rPr>
      <t>/P7U_W/P7S_WG/B.2W5.,B.2.W6.).</t>
    </r>
  </si>
  <si>
    <t>Filozofia (WF/II/st/3)</t>
  </si>
  <si>
    <t xml:space="preserve">14. Prawda, dobro, piękno i sprawiedliwość i kultura w refleksji filozoficznej. Sprawiedliwość i piękno a sport we współczesnej filozofii. </t>
  </si>
  <si>
    <t>Etyka (WF/II/st/3)</t>
  </si>
  <si>
    <t>14. Kodeks Etyki Sportowej przyjęty przez Komitet Ministrów Rady Europy 24 września 1992 roku i jego znaczenie dla piłkarzy (analiza).</t>
  </si>
  <si>
    <t>8. Ulatowski T. (red.) (1992). Teoria sportu. RCM-SKFiS, Warszawa, t. I i II.</t>
  </si>
  <si>
    <t>4. Filmy dydaktyczne .</t>
  </si>
  <si>
    <t>5. Zestawy zadaniowe, kartki A4.</t>
  </si>
  <si>
    <t>6. Stupnicki R. (2000). Biometria: krótki zarys. Margos, Warszawa.</t>
  </si>
  <si>
    <t>ćwiczenia/laboratoria</t>
  </si>
  <si>
    <t>ćwiczenia/ laboartoria (2)</t>
  </si>
  <si>
    <t xml:space="preserve">12. Piasecki E. (1922). Gry i zabawy ruchowe dzieci i młodzieży. KPTNSW, Lwów-Warszawa. </t>
  </si>
  <si>
    <t>5. Stupnicki R. (2000). Biometria. MARGOS, Warszawa.</t>
  </si>
  <si>
    <t>K_W14, K_W15, K_U05, K_U12,  K_K10</t>
  </si>
  <si>
    <t>3. Góralczyk R. i wsp. (2001). Technika piłki nożnej. Klasyfikacja oraz nauczanie. AWF, Katowice.</t>
  </si>
  <si>
    <t>6. Paluszek K. (2010). Kompendium trenera i instruktora piłki nożnej. MWW Mirosław Matoga, Wrocław.</t>
  </si>
  <si>
    <t>1. Ambroży T. (2001). Samoobrona: podręcznik metodyczny dla instruktorów rekreacji. TKKF, Warszawa.</t>
  </si>
  <si>
    <t>2. Bujak Z. (2011). Trening taekwon-do: struktura jednostki treningowej i czynności zawodowych trenera. ŻAK, Biała Podlaska.</t>
  </si>
  <si>
    <t>3. Cynarski JW. (2019). Sztuki walki i sporty walki. WN Katedra, Rzeszów.</t>
  </si>
  <si>
    <t>5. Kadocznikow A. (2008). Wojskowa walka wręcz. Wyd. JK, Łódź.</t>
  </si>
  <si>
    <t>7. Kalina RM. (2000). Teoria sportów walki. COS, Warszawa.</t>
  </si>
  <si>
    <t>8. Liach W. (2003). Kształtowanie zdolności motorycznych dzieci i młodzieży. COS, Warszawa.</t>
  </si>
  <si>
    <t>9. Nowak T. (2004). Boks: technika, metodyka nauczania. AWF, Warszawa.</t>
  </si>
  <si>
    <t>10. Sozański H., Sadowski J., Czerwiński J. [red.] (2015). Podstawy teorii i technologii treningu sportowego. AWF, Warszawa-Biała Podlaska.</t>
  </si>
  <si>
    <t>6. Kalina R.M., Jagiełło W. (2000). Zabawowe formy walki w wychowaniu fizycznym i treningu sportowym. AWF, Warszawa.</t>
  </si>
  <si>
    <t>14. Regaty szkolne: organizacja i udział.</t>
  </si>
  <si>
    <t xml:space="preserve">10. Wybrane elementy akrobatyczne. </t>
  </si>
  <si>
    <t>1. Sprawy organizacyjne: omówienie programu nauczania, warunków zaliczenia przedmiotu oraz innych spraw dotyczących pracy w grupach szkoleniowych; właściwy ubiór na zajęciach; poznanie, sprawdzenie oraz dopasowanie sprzętu snowboardowego.</t>
  </si>
  <si>
    <t>2. Zarys historii snowboardu w Polsce i na świecie.</t>
  </si>
  <si>
    <t>3. Zarys historii snowboardu w Polsce i na świecie.</t>
  </si>
  <si>
    <t xml:space="preserve"> 4. Charakterystyka terenów do uprawiania snowboardu w Polsce.</t>
  </si>
  <si>
    <t>5. Sprzęt snowboardowy, zasady jego przygotowania i konserwacji. Ekwipunek snowboardowy.</t>
  </si>
  <si>
    <t>6. Sprzęt snowboardowy, zasady jego przygotowania i konserwacji. Ekwipunek snowboardowy.</t>
  </si>
  <si>
    <t>7. Bezpieczeństwo w górach. Dekalog FIS.</t>
  </si>
  <si>
    <t>9. Organizacja rekreacyjnych imprez na śniegu.</t>
  </si>
  <si>
    <t>10. Systematyka i opisy technik snowboardowych.</t>
  </si>
  <si>
    <t>11. Analiza techniki snowboardowej.</t>
  </si>
  <si>
    <t>12. Analiza techniki snowboardowej.</t>
  </si>
  <si>
    <t>13. Metodyka nauczania snowboardu.</t>
  </si>
  <si>
    <t>14. Metodyka nauczania snowboardu.</t>
  </si>
  <si>
    <t>15. Nauczaj skutecznie - nowinki techniczne w nauczaniu snowboardu.</t>
  </si>
  <si>
    <t>1. Nauczanie i doskonalenie technik snowboardowych /wg Programu Nauczania PZS/.</t>
  </si>
  <si>
    <t>2. Jazda szkolna – doskonalenie pokazu ewolucji snowboardowych.</t>
  </si>
  <si>
    <t>3. Elementy techniki freestylowej.</t>
  </si>
  <si>
    <t>4. Metodyka nauczania snowboardu.</t>
  </si>
  <si>
    <t>5. Metodyka nauczania snowboardu.</t>
  </si>
  <si>
    <t>6. Prowadzenie lekcji snowboardowych przez uczestników obozu.</t>
  </si>
  <si>
    <t>7. Organizacja i udział w imprezie rekreacyjnej - zawodach snowboardowych na poziomie szkolnym.</t>
  </si>
  <si>
    <t>8. Jazda terenowa.</t>
  </si>
  <si>
    <t>9. Ćwiczenia w przejazdach trasy slalomu szkolnego.</t>
  </si>
  <si>
    <t>8. Ogólna charakterystyka sportowych konkurencji snowboardowych.</t>
  </si>
  <si>
    <t>8. Thomas J. R., Nelson J. K., Silverman S. J. (2011). Research Methods in Physical Activity. Champaign, Illinois.</t>
  </si>
  <si>
    <t>3. Gratton C., Jones I. (2004). Research Methods for Sport Studies. London and New York.</t>
  </si>
  <si>
    <t>2. Faber A., Mazlish E. (2001). Jak mówić, żeby dzieci się uczyły w domu i w szkole. Media Rodzina, Poznań.</t>
  </si>
  <si>
    <t>3. Faber A., Mazlish E. (2001). Jak mówić do nastolatków, aby nas słuchały, jak słuchać aby do nas mówiły. Media Rodzina, Poznań.</t>
  </si>
  <si>
    <t xml:space="preserve">4. Hodan B., Żukowska Z. (1996). Nauczyciel wychowania fizycznego i jego funkcje społeczno – wychowawcze. AWF, Warszawa – Olomouc. </t>
  </si>
  <si>
    <t>5. Siwiński H. (2000). Pedagogika kultury fizycznej w zarysie. AWF, Poznań.</t>
  </si>
  <si>
    <t>6. Żukowska Z. (red.)  (1993). Ku tożsamości pedagogiki kultury fizycznej. AWF, Warszawa.</t>
  </si>
  <si>
    <t>7. Żukowska Z., Żukowski R. (red.) (2010). Fair play w sporcie i olimpizmie. Szansa czy utopia? Polski Komitet Olimpijski Klub Fair Play, Warszawa.</t>
  </si>
  <si>
    <t xml:space="preserve">9. Socjalizacja do i przez kulturę fizyczną. Nabywanie kultury fizycznej. </t>
  </si>
  <si>
    <t>9. Sozański H. (red.1999). Podstawy teorii treningu sportowego. COS, Warszawa.</t>
  </si>
  <si>
    <t>K_W14, K_W16, K_U15, K_U06, K_U13, K_K08</t>
  </si>
  <si>
    <t xml:space="preserve">K_W14, K_W16, K_U15, K_U06, K_U13, K_K08 </t>
  </si>
  <si>
    <t xml:space="preserve">P_W02, P_W03, P_K02, P_U01, P_U03, P_U04
</t>
  </si>
  <si>
    <t xml:space="preserve">7. Mikołajec K., Mazur D. (2009). Koszykarski atlas ćwiczeń. Czeszyk Sp. z o.o., Warszawa. </t>
  </si>
  <si>
    <t xml:space="preserve">7.  Mikołajec K., Mazur D. (2009). Koszykarski Atlas ćwiczeń. Czeszyk Sp. z o.o., Warszawa. </t>
  </si>
  <si>
    <t>13. 	Zestaw ćwiczeń rozciągających przeznaczonych dla ludzi w różnym wieku podejmujących aktywność fizyczną.</t>
  </si>
  <si>
    <t>12. 	Prowadzenie zajęć w formie fitness, aerobic, pilastes.</t>
  </si>
  <si>
    <t>11. 	Prowadzenie zajęć w formie fitness, aerobic, pilastes.</t>
  </si>
  <si>
    <t>10. 	Prowadzenie zajęć w formie fitness, aerobic, pilastes.</t>
  </si>
  <si>
    <t>5. 	Samodzielne prowadzenie – jednostek treningowych.</t>
  </si>
  <si>
    <t>6. 	Samodzielne prowadzenie zajęć - rozwijanie mm. przedniej strony tułowia.</t>
  </si>
  <si>
    <t>7. 	Samodzielne prowadzenie zajęć – rozwijanie mm. grzbietu.</t>
  </si>
  <si>
    <t>8. 	Samodzielne prowadzenie zajęć – rozwijanie mm. kończyn dolnych.</t>
  </si>
  <si>
    <t>9. 	Prowadzenie zajęć przez studenta z zastosowaniem metod super serii.</t>
  </si>
  <si>
    <t>2. 	Zestaw ćwiczeń kształtujących mięśnie grzbietu i mięśni kończyny dolnej z zastosowaniem metody obwodowej.</t>
  </si>
  <si>
    <t>1. 	Zestaw ćwiczeń kształtujących na mięśnie kończyny górnej oraz mięśnie klatki piersiowej z zastosowaniem metody kulturystycznej.</t>
  </si>
  <si>
    <t>3. 	Zestaw ćwiczeń kształtujących mięśnie grzbietu i mięśni brzucha z zastosowaniem metody stacyjnej.</t>
  </si>
  <si>
    <t>4. 	Samodzielne prowadzenie zajęć – rozwijanie mm. kończyn górnych.</t>
  </si>
  <si>
    <t>5. Littleford John. (2010). Tenis. Doskonal swoją grę.  Buchmann Sp. z o.o.</t>
  </si>
  <si>
    <t>10. Organizacja pomocy w wypadkach na stoku. Zaliczenie przedmiotu.</t>
  </si>
  <si>
    <t xml:space="preserve"> 1. Darman P. (1998). Podręcznik survivalu. PELTA, Warszawa. </t>
  </si>
  <si>
    <t>6. Pałkiewicz J. (1998). Survival. Sztuka przetrwania. Dom Wydaw. Bellona, Warszawa.</t>
  </si>
  <si>
    <t>9. Lichota M. (red) (2017). Metody i formy prowadzenia zajęć korekcyjnych. AWF Warszawa, WWFiS Biała Podlaska.</t>
  </si>
  <si>
    <t>12. Prowadzenie zajęć przez studentów róznymi metodami w oparciu o przygotowany konspekt zajęć.</t>
  </si>
  <si>
    <t>K_W04, K_W08, K_W16, K_K02, K_K05, K_K09</t>
  </si>
  <si>
    <t>5. Maszczak T. (red.), (2007). Edukacja fizyczna w nowej szkole. Podręcznik dla studentów wychowania fizycznego. AWF, Warszawa.</t>
  </si>
  <si>
    <t>1. Armstrong G., Kotler P. (2015). Marketing: wprowadzenie. Wolters Kluwer Polska, Warszawa.</t>
  </si>
  <si>
    <t>3. Jaczynowski L., Polkowski T. (2004). Kompatybilność systemów oceny aktywności fizycznej społeczeństw. „Kultura Fizyczna” 9/10, s. 5-8.</t>
  </si>
  <si>
    <t>4. Jaczynowski L. (red.) (2005). Europejskie aspiracje Akademii Wychowania Fizycznego w Warszawie. „Kultura Fizyczna” Nr  7-8, s. 1-8.</t>
  </si>
  <si>
    <t>13. Piech K. (2019). Tradycyjne zabawy i gry południowego Podlasia. WWFiS, Biała Podlaska.</t>
  </si>
  <si>
    <t>15. Animal Assisted Therapy - zwierzęta jako terapeuci.</t>
  </si>
  <si>
    <t>8. Sozański H. (red.) (1999). Podstawy teorii treningu sportowego. COS, Warszawa.</t>
  </si>
  <si>
    <t>15. Uzupełnienie zaległości.</t>
  </si>
  <si>
    <t>3. Obserwacje i asystowanie zajęć korekcyjnych prowadzonych w różnychy warunkach.</t>
  </si>
  <si>
    <t>3. Mackenzie A., Ball A.S., Virdee S.R. (2005). Ekologia. Krótkie wykłady. PWN, Warszawa.</t>
  </si>
  <si>
    <t xml:space="preserve">9. Reguła I. (2004). Proces badawczy w naukach o sporcie. AWF, Katowice.
</t>
  </si>
  <si>
    <t>5. Gratton C., Jones I. (2004). Research Methods for Sport Studies.  Taylor &amp; Francis e-Library, London and New York.</t>
  </si>
  <si>
    <t>Rzutnik, projektor multimedialny, laptop.</t>
  </si>
  <si>
    <t>1. Jakie środowiska odgrywają decydującą rolę w procesie nabywania kultury fizycznej?</t>
  </si>
  <si>
    <t>2. Wymień sposoby przeciwdziałania dewiacji w sporcie.</t>
  </si>
  <si>
    <t>3. Jakie zmienne społeczne mają wpływ na obecność kultury fizycznej w rodzinie?</t>
  </si>
  <si>
    <t>4. Uzasadnij z jakich powodów kultura fizyczna może być istotna dla państwa?</t>
  </si>
  <si>
    <t>5. Dokonaj charakterystyki kariery zawodowej w sporcie.</t>
  </si>
  <si>
    <t>4. Kultura fizyczna a socjalizacja. (2012). Red. Z. Dziubiński, K. Jankowski. AWF SALOS RP, Warszawa.</t>
  </si>
  <si>
    <t>5. Kultura fizyczna w społeczeństwie nowoczesnym. (2009). Red.Z.Dziubiński, K. Jankowski. AWF SALOS RP, Warszawa.</t>
  </si>
  <si>
    <t>6. Media-Eros-Przemoc. Sport w czasach popkultury. (2003). Red. Gwóźdź A. UNIVERSITAS,  Kraków.</t>
  </si>
  <si>
    <t>7. Socjologia kultury fizycznej (2011). Red. Z. Dziubiński i Z. Krawczyk. AWF, Warszawa.</t>
  </si>
  <si>
    <t xml:space="preserve">6. Paterka S. (1997). Piłka ręczna. Technika, taktyka, trening, metodyka nauczania i przepisy gry. Część I. Technika. AWF, Poznań.     </t>
  </si>
  <si>
    <t>7. Paterka S.  (1998). Piłka ręczna. Technika, taktyka, metodyka nauczania, trening i przepisy gry. Część II. Taktyka. AWF, Poznań.</t>
  </si>
  <si>
    <t>K_W24</t>
  </si>
  <si>
    <t>K_W09, K_W10, K_U21, K_U23, K_K01, K_K02</t>
  </si>
  <si>
    <t>K_W24,K_W09, K_W10, K_U21,K_U23, K_K01, K_K02</t>
  </si>
  <si>
    <t>K_W24, K_U23, K_U21, K_K05</t>
  </si>
  <si>
    <t>K_U21, K_K05</t>
  </si>
  <si>
    <t>K_W24, K_U21, K_K01, K_K02</t>
  </si>
  <si>
    <t>K_W24,K_U23, K_U21, K_K05</t>
  </si>
  <si>
    <t>K_W24,K_U23, K_K05</t>
  </si>
  <si>
    <t>K_U21, K_U23, K_K01, K_K02</t>
  </si>
  <si>
    <t>K_W24,K_U21</t>
  </si>
  <si>
    <t>K_W24, K_U21, K_U23, K_K05</t>
  </si>
  <si>
    <t>K_W24, K_U21, K_K05</t>
  </si>
  <si>
    <t xml:space="preserve"> P_W01, P_ W03, P_U01, P_ U02, P_U03,  P_K01</t>
  </si>
  <si>
    <t>K_W24, K_U21, K_U23, , K_K05</t>
  </si>
  <si>
    <t>P_ W03, P_W02,
 P_U01, P_U03, 
P_ K02</t>
  </si>
  <si>
    <t>P_W04,P_U01, P_U02, P_U03,  P_U08, P_K01, P_K02</t>
  </si>
  <si>
    <t>5. Ursinus L. (2015) Co mówi Twoja krew. Vital, Białystok.</t>
  </si>
  <si>
    <t>1. Ciborowska H., Rudnicka R. (2014) Dietetyka. Żywienie zdrowego i chorego człowieka. PZWL, Warszawa.</t>
  </si>
  <si>
    <t>2. Gawęcki J. (2010) Żywienie człowieka zdrowego i chorego. PZWL, Warszawa.</t>
  </si>
  <si>
    <t xml:space="preserve"> 2. Delavier F., Gundill M. (2010) Suplementy żywnościowe dla sportowców. AHA, Warszawa.</t>
  </si>
  <si>
    <t>3. Gawęcki J. (2010) Żywienie człowieka zdrowego i chorego. PZWL, Warszawa.</t>
  </si>
  <si>
    <t>4. Włodarek D., Lange E., Kozłowska L. (2015) Dietoterapia. PZWL, Warszawa.</t>
  </si>
  <si>
    <t>6. Zając A., Poprzęcki S., Czuba M.,  Szukała D. (2010) Dietetyczne i suplementacyjne Wspomaganie Procesu Treningowego. AWF, Katowice.</t>
  </si>
  <si>
    <t>2. Jasiak H. (1994). „Magia ciała”. Historia polskiej kulturystyki 1957-1994. O.W. Spar., Warszawa.</t>
  </si>
  <si>
    <t xml:space="preserve">1. Demeille L. (2000). Kruszewski M. Kulturystyka dla każdego. Siedmiogród, Wrocław. </t>
  </si>
  <si>
    <t>5. Stefaniak T. (1999). Atlas  ćwiczeń  kulturystycznych. BK-Wocław, Wrocław.</t>
  </si>
  <si>
    <t>6. Tomaszewski W. (1998 ). Kalendarz kulturysty. Żywienie i wspomaganie. Medsportpress, Warszawa.</t>
  </si>
  <si>
    <t>7. Trzaskoma Z. (2003). Maksymalna siła mięśniowa i moc maksymalna kobiet i mężczyzn uprawiających sport wyczynowo. Studia i monografie AWF, Warszawa Nr 94.</t>
  </si>
  <si>
    <t xml:space="preserve">8. Weider J. (1993). Kulturystyka – system Joe Weidera. Comes, Warszawa. </t>
  </si>
  <si>
    <t xml:space="preserve">1. Caban E. (2013). Windsurfing. Alma-Press, Warszawa. </t>
  </si>
  <si>
    <t>4. Wirga Z. (2001). Windsurfing dla wszystkich. Alma-Press., Warszawa /wyd 2/.</t>
  </si>
  <si>
    <t xml:space="preserve">3. Parnicki F. (red) (2000). Vademecum obozowicza lato. AWF, Warszawa. </t>
  </si>
  <si>
    <t>2. Grodzka-Kubiak E. (2008). Aerobik czy Fitness. DDK Edition, Warszawa.</t>
  </si>
  <si>
    <t>4. Matella K. (2008). Fitness zdrowie i uroda.  Literat, Toruń.</t>
  </si>
  <si>
    <t>5. Michalski L. (2007). Kulturystyka – kształtowanie sylwetki.  Literat, Toruń.</t>
  </si>
  <si>
    <t>3. King I., Schule L. (2009). Nowoczesny trening siłowy.Galaktyka, Łódź.</t>
  </si>
  <si>
    <t>6. Olex-Zarychta D. (2005). Fitness. AWF, Katowice.</t>
  </si>
  <si>
    <t xml:space="preserve">7. Rippetoe M. (2019). Programowanie treningu siłowego. Galaktyka, Warszawa. </t>
  </si>
  <si>
    <t>1.  Delavier F.(2008). Modelowanie sylwetki. Atlas ćwiczeń dla kobiet. PZWL, Warszawa.</t>
  </si>
  <si>
    <t>P_W02, P_W03, P_U01, P_U02, P_U03, P_U04, P_K01</t>
  </si>
  <si>
    <t>K_W08, K_W14, K_U05, K_U06, K_U08, K_K01, K_K11</t>
  </si>
  <si>
    <t>K_W08, K_W14, KU05, K_U06, K_U08,  K_K01, K_K11</t>
  </si>
  <si>
    <t>3. Blount T., Mckenzie E. (2006). Pilates. Wiedza i życie, Warszawa.</t>
  </si>
  <si>
    <t>7. Ungaro A. (2003). Gimnastyka która leczy. Metoda ćwiczeń Josepha Pilatesa. Świat Książki, Warszawa.</t>
  </si>
  <si>
    <t>6. Selby A., Herdman A. (2003). Pilates, kształtowanie ładnej sylwetki ciała. Delta, Warszawa.</t>
  </si>
  <si>
    <t>5. Robinson L., Convy G. (2002). Ćwiczenia Pilates. Media, Warszawa.</t>
  </si>
  <si>
    <t>4. Janik B. (2004). Pilates - Prawdziwa siła od środka. Asz, Choszczno.</t>
  </si>
  <si>
    <t>1. Ackland L. (2004). 15 minut ćwiczeń Pilates dla zdrowia i urody. Amber, Warszawa.</t>
  </si>
  <si>
    <t>2. Austin D. (2002). Pilates dla każdego. Zysk i S-ka, Poznań.</t>
  </si>
  <si>
    <t>P_W03, P_U04, K_K01, P_K02</t>
  </si>
  <si>
    <t>P_W03, P_U02, P_U04</t>
  </si>
  <si>
    <t xml:space="preserve">K_W15, K_U07, K_U14 </t>
  </si>
  <si>
    <t xml:space="preserve">K_W15, K_U14 </t>
  </si>
  <si>
    <t>P_W01, P_W03, P_U04</t>
  </si>
  <si>
    <t>P_W01, P_W03, P_U02, P_U04</t>
  </si>
  <si>
    <t>K_W01, K_W15, K_U07, K_U14</t>
  </si>
  <si>
    <t>P_W03, P_W04, P_U05</t>
  </si>
  <si>
    <t xml:space="preserve">K_W15, K_W19, K_U16 </t>
  </si>
  <si>
    <t>P_W03, P_W04, P_U03,  P_U04</t>
  </si>
  <si>
    <t>K_W15, K_W19, K_U08, K_U14</t>
  </si>
  <si>
    <t xml:space="preserve">P_W03, p_W04, P_U03, P_U04 </t>
  </si>
  <si>
    <t>K_W15, K_W19, K_U08, P_U14</t>
  </si>
  <si>
    <t xml:space="preserve">P_W03, P_W04, P_U03 </t>
  </si>
  <si>
    <t>K_W15, K_W19, K_U08</t>
  </si>
  <si>
    <t>P_W01, P_W03, P_W04, P_U01, P_U04</t>
  </si>
  <si>
    <t xml:space="preserve">K_W01, K_W15, K_W19, K_U01, K_U14 </t>
  </si>
  <si>
    <t>P_W01, P_W02, P_W03, P_U04, P_U04, P_K01, P_K02</t>
  </si>
  <si>
    <t>P_W01, P_W02, P_W03, P_U02, P_U04, P_U05, P_K01, P_K02</t>
  </si>
  <si>
    <t>P_W03, P_U02, P_U04, P_K02</t>
  </si>
  <si>
    <t>P_W01, P_W02, P_W03, P_U01, P_U03, P_U04, P_U05, P_K01, P_K02</t>
  </si>
  <si>
    <r>
      <t>P_W01. Posiada szczegółową wiedzę o budowie, funkcjonowaniu i czynnosci organizmu ludzkiego oraz zna  podstawowe procesy zachodzące w organiznie człowieka w ontogenezie  (</t>
    </r>
    <r>
      <rPr>
        <b/>
        <sz val="11"/>
        <rFont val="Calibri"/>
        <family val="2"/>
        <charset val="238"/>
      </rPr>
      <t>K_W01</t>
    </r>
    <r>
      <rPr>
        <sz val="11"/>
        <rFont val="Calibri"/>
        <family val="2"/>
        <charset val="238"/>
      </rPr>
      <t>/P7U_W/P7S_WG/B.1.W2/b.1.W3./B.1.W5.).</t>
    </r>
  </si>
  <si>
    <r>
      <t>P_W03. Zna podstawowe metody oceny i zasady korekcji nieprawidłowości i wad postawy ciała oraz metodyke i systematykę ćwiczeń korekcyjnych i kompensacyjnych.Stosuje indywidualnizację w przypadku  poszczególnych rodzajów wad postawy. Rozumie znaczenie działań profilaktycznych w kształtowaniu prawidłowej postawy ciała (</t>
    </r>
    <r>
      <rPr>
        <b/>
        <sz val="11"/>
        <rFont val="Calibri"/>
        <family val="2"/>
        <charset val="238"/>
      </rPr>
      <t>K_W15</t>
    </r>
    <r>
      <rPr>
        <sz val="11"/>
        <rFont val="Calibri"/>
        <family val="2"/>
        <charset val="238"/>
      </rPr>
      <t>/P7U_W/P7S_WG/B.2W5./B.2.W6.).</t>
    </r>
  </si>
  <si>
    <r>
      <t>P_W04. Zna podstawowe formy organozacyjno-prawne działlności podejmowanej w obszarze nauk o kulturze fizycznej, zarządzenia i akty normatywne odposzace się do prowadzenia zajęć korekcyjno-kompensacyjnych (</t>
    </r>
    <r>
      <rPr>
        <b/>
        <sz val="11"/>
        <rFont val="Calibri"/>
        <family val="2"/>
        <charset val="238"/>
      </rPr>
      <t>K_W19</t>
    </r>
    <r>
      <rPr>
        <sz val="11"/>
        <rFont val="Calibri"/>
        <family val="2"/>
        <charset val="238"/>
      </rPr>
      <t>/P7U_W/P7S_WK/B.2.W1./B.2.W3./B.2.W7./B.3.W1./B.3.W2./D.1.W1./D.2.W1./D.2.W2./D.2.W3.).</t>
    </r>
  </si>
  <si>
    <r>
      <t>P_U01. Potrafi ocenić zmiany zachodzące w aparacie ruchu dziecka oraz umie rozpoznać zagrożenia dla organizu wynikające z działania negatywnych czynników wenątrz- i zewnoątrzustrojowych (</t>
    </r>
    <r>
      <rPr>
        <b/>
        <sz val="11"/>
        <rFont val="Calibri"/>
        <family val="2"/>
        <charset val="238"/>
      </rPr>
      <t>K_U01</t>
    </r>
    <r>
      <rPr>
        <sz val="11"/>
        <rFont val="Calibri"/>
        <family val="2"/>
        <charset val="238"/>
      </rPr>
      <t>/P7U_U/P7S_UW/P7S_UO/B.1.U1./B.1.U2./B.2.U1./B.2.U5./B.2.U6.).</t>
    </r>
  </si>
  <si>
    <r>
      <t>P_U02. Umie wykorzystać podstawowe techniki motywacyjne w promowaniu zdrowego stylu życia wśród dzieci i młodzieży (</t>
    </r>
    <r>
      <rPr>
        <b/>
        <sz val="11"/>
        <rFont val="Calibri"/>
        <family val="2"/>
        <charset val="238"/>
      </rPr>
      <t>K_U07</t>
    </r>
    <r>
      <rPr>
        <sz val="11"/>
        <rFont val="Calibri"/>
        <family val="2"/>
        <charset val="238"/>
      </rPr>
      <t xml:space="preserve">/P7U_U/P7S_UK/P7S_UO/B.1.U3./B.1.U6./B.2.U1./B.2.U4./B.2.U5./B.2.U6.).
</t>
    </r>
  </si>
  <si>
    <r>
      <t>P_U03. Potrafi ocenić postawę ciała, rozpoznać odchylenia i wady postawy, posiada umiejętność doboru odpowiednich metod, form i środków do prowadzenie zajęć ruchowych z dziećmi i młodzieżą z dysfunkcjami w aparaciu ruchu (</t>
    </r>
    <r>
      <rPr>
        <b/>
        <sz val="11"/>
        <rFont val="Calibri"/>
        <family val="2"/>
        <charset val="238"/>
      </rPr>
      <t>K_U08</t>
    </r>
    <r>
      <rPr>
        <sz val="11"/>
        <rFont val="Calibri"/>
        <family val="2"/>
        <charset val="238"/>
      </rPr>
      <t>/P7U_U/P7S_UW/B.2.U5./B.2.U6.).</t>
    </r>
  </si>
  <si>
    <r>
      <t xml:space="preserve">P_U04. Potrafi planować i realizować pracę korekcyjno-kompensacyjną z osobami o różnym poziomie edukacji. Potrafi prawidłowo dobierać formy, metody do realizacji procesu korekcyjno-kompensacyjnego </t>
    </r>
    <r>
      <rPr>
        <b/>
        <sz val="11"/>
        <rFont val="Calibri"/>
        <family val="2"/>
        <charset val="238"/>
      </rPr>
      <t>(K_U14</t>
    </r>
    <r>
      <rPr>
        <sz val="11"/>
        <rFont val="Calibri"/>
        <family val="2"/>
        <charset val="238"/>
      </rPr>
      <t>/P7U_U/P7S_UW/P7S_UO/B.2.U6./B.2.U7.).</t>
    </r>
  </si>
  <si>
    <r>
      <rPr>
        <sz val="11"/>
        <rFont val="Calibri"/>
        <family val="2"/>
        <charset val="238"/>
      </rPr>
      <t>P_U05. Potrafi współpracować ze środowiskiem szkolnym i domowym dziecka w zakresie profilaktyki wad postawy ciała (</t>
    </r>
    <r>
      <rPr>
        <b/>
        <sz val="11"/>
        <rFont val="Calibri"/>
        <family val="2"/>
        <charset val="238"/>
      </rPr>
      <t>K_U16</t>
    </r>
    <r>
      <rPr>
        <sz val="11"/>
        <rFont val="Calibri"/>
        <family val="2"/>
        <charset val="238"/>
      </rPr>
      <t>/P7U_U/P7S_UK/P7S_UO/B.1.U2./B.1.U3./B.1.U4./B.1.U7./B.2.U4.).</t>
    </r>
    <r>
      <rPr>
        <sz val="11"/>
        <color rgb="FFFF0000"/>
        <rFont val="Calibri"/>
        <family val="2"/>
        <charset val="238"/>
      </rPr>
      <t xml:space="preserve">
</t>
    </r>
  </si>
  <si>
    <t>1. Bator A. (2000). Trening zdrowotny z elementami fizjoterapii. AWF, Krakowie.</t>
  </si>
  <si>
    <t>2.  Górski J. (2019). Fizjologia wysiłku i treningu fizycznego. PZWL, Warszawa.</t>
  </si>
  <si>
    <t xml:space="preserve">5.  Mamacarz A., Śliż D. (2018). Medycyna stylu życia. PZWL, Warszawa.  </t>
  </si>
  <si>
    <t>6. Migaj-Straburzyńska E., Lesiak M. (2018). Kardiologia w gabinecie lekarza Podstawowej Opieki Zdrowotnej. PZWL, Warszawa .</t>
  </si>
  <si>
    <t xml:space="preserve">7. Pańkowska E. (2017). Cukrzyca. Personalizacja terapii i opieki nad pacjentem. PZWL, Warszawa. </t>
  </si>
  <si>
    <t xml:space="preserve">3.   Hübner-Woźniak E., Lutosławska G. (2000). Podstawy biochemii wysiłku fizycznego. COS, Warszawa. </t>
  </si>
  <si>
    <t xml:space="preserve">2.  Hübner-Woźniak E. (2006). Ocena wysiłku fizycznego oraz monitorowanie treningu sportowego metodami biochemicznymi. AWF, Warszawa. </t>
  </si>
  <si>
    <t>1. Borkowski J. (2003). Bioenergetyka i biochemia tlenowego wysiłku fizycznego. AWF, Wrocław.</t>
  </si>
  <si>
    <t>5. Kozłowski S., Nazar K. (red.) (1995). Wprowadzenie do fizjologii klinicznej. PZWL, Warszawa.</t>
  </si>
  <si>
    <t>4. Kokot F. (2020). Zaburzenia gospodarki wodno-elektrolitowej i kwasowo-zasadowej. PZWL, Warszawa.</t>
  </si>
  <si>
    <t>6. Tiidus P., Tupling A.R. Houston M.E. (2012). Biochemistry primer for exercise science. Human Kinetics, Champaign, USA.</t>
  </si>
  <si>
    <t>7. Viru A., Viru M. (2001). Biochemical monitoring of sport training. Human Kinetics, Champaign, USA.</t>
  </si>
  <si>
    <t>1. Brun J. (1999). Arystoteles i licemu. Prószyński i S-ka, Warszawa.</t>
  </si>
  <si>
    <t>2. Dąmbska I. (1993). Zarys historii filozofii greckiej. Instytut Wydawniczy Daimonion, Lublin.</t>
  </si>
  <si>
    <t>3. Gilson E. (2003). Tomizm: wprowadzenie do filozofii św. Tomasza z Akwinu.  IW PAX, Warszawa.</t>
  </si>
  <si>
    <t>4. Kowalczyk S. (1990). Zarys filozofii człowieka. Diecezjalne, Sandomierz.</t>
  </si>
  <si>
    <t>5. Krąpiec M. A. (red.). (2012). Wprowadzenie do filozofii. KUL, Lublin.</t>
  </si>
  <si>
    <t>6. Mackiewicz W. (2008). Filozofia współczesna w zarysie. UW, Warszawa.</t>
  </si>
  <si>
    <t>7. Maryniarczyk A. (1998). Pluralistyczna interpretacja rzeczywistości. PTTA, Lublin.</t>
  </si>
  <si>
    <t>8.  Miś A. (2006). Filozofia współczesna: główne nurty. Scholar, Warszawa.</t>
  </si>
  <si>
    <t>9. Pieper J. (2000). Scholastyka. Postacie i zagadnienia filozofii średniowiecznej. PAP, Warszawa.</t>
  </si>
  <si>
    <t>10. Tatarkiewicz W. (2014). Historia filozofii. T. 1 - 3. PWN, Warszawa.</t>
  </si>
  <si>
    <t>P_W01, P_W03, P_U01, P_K02</t>
  </si>
  <si>
    <t>K_W02, K_W03, K_UO2, P_K01, K_K04</t>
  </si>
  <si>
    <t>P_W01, P_W04, P_W06, P_U06, P_U07</t>
  </si>
  <si>
    <t>K_W12, K_W16, K_W17, K_W18, K_U04, K_U11, K_U06</t>
  </si>
  <si>
    <r>
      <t>P_K01. Prezentuje postawę promującą zdrowie i aktywność fizyczną (</t>
    </r>
    <r>
      <rPr>
        <b/>
        <sz val="11"/>
        <color theme="1"/>
        <rFont val="Calibri"/>
        <family val="2"/>
        <charset val="238"/>
      </rPr>
      <t>K_K02</t>
    </r>
    <r>
      <rPr>
        <sz val="11"/>
        <color theme="1"/>
        <rFont val="Calibri"/>
        <family val="2"/>
        <charset val="238"/>
      </rPr>
      <t>/P7U_K/P7S_KO/B.2.K2./B.2.K3./B.2.K4.).</t>
    </r>
  </si>
  <si>
    <r>
      <t>P_K02. Rozumie i potrafi opisać określenie tenis „stylem życia” (</t>
    </r>
    <r>
      <rPr>
        <b/>
        <sz val="11"/>
        <color theme="1"/>
        <rFont val="Calibri"/>
        <family val="2"/>
        <charset val="238"/>
      </rPr>
      <t>K_K05</t>
    </r>
    <r>
      <rPr>
        <sz val="11"/>
        <color theme="1"/>
        <rFont val="Calibri"/>
        <family val="2"/>
        <charset val="238"/>
      </rPr>
      <t>/P7U_K/P7S_KO/B.1.K2./B.2.K1./B.2.K2./B.2.K4.).</t>
    </r>
  </si>
  <si>
    <t>5. Kierowanie grupą ćwiczących – style kierowania, ich wady i zalety. Cechy dobrego instruktora samoobrony.</t>
  </si>
  <si>
    <t>7. Prognoza-program-plan: algorytm praktycznych działań  instruktora samoobrony</t>
  </si>
  <si>
    <t>11. Metoda interwałowa – uwarunkowania i możliwości wykorzystania w nauce walki obronnej</t>
  </si>
  <si>
    <t>5. Kadocznikow A. (2008). Wojskowa walka wręcz. JK, Łódź.</t>
  </si>
  <si>
    <t>4. Czyż S. (2013). Model nabywania wyspecjalizowanych umiejętności ruchowych. PWN, Warszawa.</t>
  </si>
  <si>
    <t>3. Cynarski JW. (2019). Sztuki walki i sporty walki. WN, Rzeszów.</t>
  </si>
  <si>
    <t>brak</t>
  </si>
  <si>
    <t>Biologia</t>
  </si>
  <si>
    <r>
      <t>P_W02. Rozumie relacje między organizmami żywymi a środowiskiem (</t>
    </r>
    <r>
      <rPr>
        <b/>
        <sz val="11"/>
        <color indexed="8"/>
        <rFont val="Calibri"/>
        <family val="2"/>
        <charset val="238"/>
      </rPr>
      <t>K_W01</t>
    </r>
    <r>
      <rPr>
        <sz val="11"/>
        <color indexed="8"/>
        <rFont val="Calibri"/>
        <family val="2"/>
        <charset val="238"/>
      </rPr>
      <t>/P7U_W/P7S_WG/B.1.W2., B.1.W3., B.1.W5./</t>
    </r>
    <r>
      <rPr>
        <b/>
        <sz val="11"/>
        <color indexed="8"/>
        <rFont val="Calibri"/>
        <family val="2"/>
        <charset val="238"/>
      </rPr>
      <t>K_W13</t>
    </r>
    <r>
      <rPr>
        <sz val="11"/>
        <color indexed="8"/>
        <rFont val="Calibri"/>
        <family val="2"/>
        <charset val="238"/>
      </rPr>
      <t>/P7U_W/P7S_WK/B.2.W3., B.2.W4.).</t>
    </r>
  </si>
  <si>
    <r>
      <t>P_W01. Zna podstawowe pojęcia ekologiczne (</t>
    </r>
    <r>
      <rPr>
        <b/>
        <sz val="11"/>
        <color indexed="8"/>
        <rFont val="Calibri"/>
        <family val="2"/>
        <charset val="238"/>
      </rPr>
      <t>K_W01</t>
    </r>
    <r>
      <rPr>
        <sz val="11"/>
        <color indexed="8"/>
        <rFont val="Calibri"/>
        <family val="2"/>
        <charset val="238"/>
      </rPr>
      <t>/P7U_W/P7S_WG/B.1.W2., B.1.W3., B.1.W5.).</t>
    </r>
  </si>
  <si>
    <r>
      <t>P_U01. Umie ocenić wpływ człowieka na środowisko na poziomie lokalnym i globalnym (</t>
    </r>
    <r>
      <rPr>
        <b/>
        <sz val="11"/>
        <color indexed="8"/>
        <rFont val="Calibri"/>
        <family val="2"/>
        <charset val="238"/>
      </rPr>
      <t>K_U01</t>
    </r>
    <r>
      <rPr>
        <sz val="11"/>
        <color indexed="8"/>
        <rFont val="Calibri"/>
        <family val="2"/>
        <charset val="238"/>
      </rPr>
      <t>/P7U_U/P7S_UW/P7S_UO/B.1.U1., B.1.U2., B.2.U1., B.2.U5., B.2.U6.).</t>
    </r>
  </si>
  <si>
    <t>1. Lampert W., Sommer U. (2001). Ekologia wód śródlądowych. PWN, Warszawa.</t>
  </si>
  <si>
    <t>2. Leńkowa A. (1988). Oskalpowana Ziemia. WŚ, Katowice.</t>
  </si>
  <si>
    <t xml:space="preserve">4. Mossor-Pietraszewska T., Strzałko J. (2001). Kompendium wiedzy o ekologii. PWN, Warszawa.  </t>
  </si>
  <si>
    <t>5. Podbielkowski Z. (1982). Roślinność kuli ziemskiej. WSziP, Warszawa.</t>
  </si>
  <si>
    <t>7. Weiner J. (2006). Życie i ewolucja biosfery. Podręcznik ekologii ogólnej. PWN, Warszawa.</t>
  </si>
  <si>
    <t>8. Zaręba D. (2010). Ekoturystyka. PWN, Warszawa.</t>
  </si>
  <si>
    <r>
      <t>P_U01. Potrafi wypowiadać się na temat wydarzeń życia sportowego używając specjalistycznego słownictwa dotyczącego odrębnych dyscyplin sportowych (</t>
    </r>
    <r>
      <rPr>
        <b/>
        <sz val="11"/>
        <color indexed="8"/>
        <rFont val="Calibri"/>
        <family val="2"/>
        <charset val="238"/>
      </rPr>
      <t>K_U17</t>
    </r>
    <r>
      <rPr>
        <sz val="11"/>
        <color indexed="8"/>
        <rFont val="Calibri"/>
        <family val="2"/>
        <charset val="238"/>
      </rPr>
      <t>/P7U_U/P7S_UK.).</t>
    </r>
  </si>
  <si>
    <r>
      <t>P_U03. Posiada umiejętności dotyczące słowotwórstwa (</t>
    </r>
    <r>
      <rPr>
        <b/>
        <sz val="11"/>
        <color indexed="8"/>
        <rFont val="Calibri"/>
        <family val="2"/>
        <charset val="238"/>
      </rPr>
      <t>K_U17</t>
    </r>
    <r>
      <rPr>
        <sz val="11"/>
        <color indexed="8"/>
        <rFont val="Calibri"/>
        <family val="2"/>
        <charset val="238"/>
      </rPr>
      <t>/P7U_U/P7S_UK.).</t>
    </r>
  </si>
  <si>
    <r>
      <t>P_U02. Umie zastosować nowo poznane i utrwalone struktury leksykalne w mowie i piśmie  (</t>
    </r>
    <r>
      <rPr>
        <b/>
        <sz val="11"/>
        <color indexed="8"/>
        <rFont val="Calibri"/>
        <family val="2"/>
        <charset val="238"/>
      </rPr>
      <t>K_U17</t>
    </r>
    <r>
      <rPr>
        <sz val="11"/>
        <color indexed="8"/>
        <rFont val="Calibri"/>
        <family val="2"/>
        <charset val="238"/>
      </rPr>
      <t>/P7U_U/P7S_UK.).</t>
    </r>
  </si>
  <si>
    <r>
      <t>P_K01. Umie minimalizować negatywny wpływ człowieka na środowisko poprzez zachowania proekologiczne i ich propagowanie, zwłaszcza w swoim najbliższym otoczeniu (</t>
    </r>
    <r>
      <rPr>
        <b/>
        <sz val="11"/>
        <color indexed="8"/>
        <rFont val="Calibri"/>
        <family val="2"/>
        <charset val="238"/>
      </rPr>
      <t>K_K09</t>
    </r>
    <r>
      <rPr>
        <sz val="11"/>
        <color indexed="8"/>
        <rFont val="Calibri"/>
        <family val="2"/>
        <charset val="238"/>
      </rPr>
      <t>/P7U_K/P7S_KR.).</t>
    </r>
  </si>
  <si>
    <t>Historia kultury fizycznej</t>
  </si>
  <si>
    <r>
      <t>P_U01. Potrafi logicznie i prawidłowo myśleć korzystając z dawnych i współczesnych  teorii filozoficznych (</t>
    </r>
    <r>
      <rPr>
        <b/>
        <sz val="11"/>
        <color indexed="8"/>
        <rFont val="Calibri"/>
        <family val="2"/>
        <charset val="238"/>
      </rPr>
      <t>K_U02</t>
    </r>
    <r>
      <rPr>
        <sz val="11"/>
        <color indexed="8"/>
        <rFont val="Calibri"/>
        <family val="2"/>
        <charset val="238"/>
      </rPr>
      <t>/P7U_U/P7S_UW/B.1.U3., B.1.U4., B.2.U3.).</t>
    </r>
  </si>
  <si>
    <r>
      <t>P_K01. Rozumie potrzebę ciągłego ciągłego dokształcania się zawodowego i rozwoju osobistego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>/P7U_K/P7S_KR/B.1.K1., B.2.K3.).</t>
    </r>
  </si>
  <si>
    <r>
      <rPr>
        <sz val="11"/>
        <color indexed="8"/>
        <rFont val="Calibri"/>
        <family val="2"/>
        <charset val="238"/>
      </rPr>
      <t>P_K02. Opierając się na uzasadnieniach filozoficznych promuje etyczną działalność w życiu zawodowym i osobistym (</t>
    </r>
    <r>
      <rPr>
        <b/>
        <sz val="11"/>
        <color indexed="8"/>
        <rFont val="Calibri"/>
        <family val="2"/>
        <charset val="238"/>
      </rPr>
      <t>K_K04</t>
    </r>
    <r>
      <rPr>
        <sz val="11"/>
        <color indexed="8"/>
        <rFont val="Calibri"/>
        <family val="2"/>
        <charset val="238"/>
      </rPr>
      <t>/P7U_K/P7S_KO/B.1.K1.,B.1.K2., B.2.K1., B.2.K4.).</t>
    </r>
  </si>
  <si>
    <r>
      <t>P_U02. Potrafi ustosunkować się do ważnych zagadnień filozoficznych odnoszących się do natury człowieka i świata (</t>
    </r>
    <r>
      <rPr>
        <b/>
        <sz val="11"/>
        <color indexed="8"/>
        <rFont val="Calibri"/>
        <family val="2"/>
        <charset val="238"/>
      </rPr>
      <t>K_U02</t>
    </r>
    <r>
      <rPr>
        <sz val="11"/>
        <color indexed="8"/>
        <rFont val="Calibri"/>
        <family val="2"/>
        <charset val="238"/>
      </rPr>
      <t>/P7U_U/P7S_UW/B.1.U3.,B.1.U4.,B.2.U3.).</t>
    </r>
  </si>
  <si>
    <r>
      <t>P_U03. Potrafi ustosunkować się do wartości biologicznych człowieka korzystając z wiedzy filozoficznej (</t>
    </r>
    <r>
      <rPr>
        <b/>
        <sz val="11"/>
        <color indexed="8"/>
        <rFont val="Calibri"/>
        <family val="2"/>
        <charset val="238"/>
      </rPr>
      <t>K_U02</t>
    </r>
    <r>
      <rPr>
        <sz val="11"/>
        <color indexed="8"/>
        <rFont val="Calibri"/>
        <family val="2"/>
        <charset val="238"/>
      </rPr>
      <t>/P7U_U/P7S_UW/B.1.U3., B.1.U4., B.2.U3.).</t>
    </r>
  </si>
  <si>
    <t>Prowadzący przedmiot                                                                                                        (e-mail)</t>
  </si>
  <si>
    <t>Prowadzący przedmiot                                                                                                   (e-mail)</t>
  </si>
  <si>
    <r>
      <t>P_U02. Potrafi stworzyć podstawowe narzędzia badawcze w oparciu o poznane metody wykorzystywane w badaniach społecznych. Umie przeprowadzić diagnozę środowiskową i grupową. Potrafi samodzielnie interpretować fakty społeczne związane ze sportem (kulturą fizyczną) (</t>
    </r>
    <r>
      <rPr>
        <b/>
        <sz val="11"/>
        <color indexed="8"/>
        <rFont val="Calibri"/>
        <family val="2"/>
        <charset val="238"/>
      </rPr>
      <t>K_U09</t>
    </r>
    <r>
      <rPr>
        <sz val="11"/>
        <color indexed="8"/>
        <rFont val="Calibri"/>
        <family val="2"/>
        <charset val="238"/>
      </rPr>
      <t>/P7U_U/P7S_UW/P7S_UK/B.2.U4., B.2.U5., B.2.U6.).</t>
    </r>
  </si>
  <si>
    <r>
      <t>P_K01. Rozumie konieczność pracy zespołowej w badaniach naukowych. Potrafi zorganizować zespół kompetentnych badaczy. Potrafi zidentyfikować patologie życia naukowego (plagiaty itp.) (</t>
    </r>
    <r>
      <rPr>
        <b/>
        <sz val="11"/>
        <color indexed="8"/>
        <rFont val="Calibri"/>
        <family val="2"/>
        <charset val="238"/>
      </rPr>
      <t>K_K05</t>
    </r>
    <r>
      <rPr>
        <sz val="11"/>
        <color indexed="8"/>
        <rFont val="Calibri"/>
        <family val="2"/>
        <charset val="238"/>
      </rPr>
      <t>/P7U_K/P7S_KO/B.1.K2., B.2.K1., B.2.K2., B.2.K4.).</t>
    </r>
  </si>
  <si>
    <r>
      <t>P_K02. Potrafi samodzielnie i krytycznie uzupełniać wiedzę i umiejętności, poszerzone o wymiar interdyscyplinarny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>/P7U_K/P7S_KR/B.1.K1., B.2.K3./</t>
    </r>
    <r>
      <rPr>
        <b/>
        <sz val="11"/>
        <color indexed="8"/>
        <rFont val="Calibri"/>
        <family val="2"/>
        <charset val="238"/>
      </rPr>
      <t>K_K11/</t>
    </r>
    <r>
      <rPr>
        <sz val="11"/>
        <color indexed="8"/>
        <rFont val="Calibri"/>
        <family val="2"/>
        <charset val="238"/>
      </rPr>
      <t>P7U_K/P7S_KO/B.1.K1., B.2.K3.).</t>
    </r>
  </si>
  <si>
    <t>10. Thomas J. R., Nelson J. K., Silverman S. J. (2011). Research Methods in Physical Activity. Human kinetics. Champaign, Illinois.</t>
  </si>
  <si>
    <t>8. Pilch T. (1998). Zasady badań pedagogicznych. Akademicki „Żak", Warszawa.</t>
  </si>
  <si>
    <t>1. Błażejewski W., Drozd S., Król P. (2009). Podstawy metodologii z elementami statystyki, cz. 1. URz, Rzeszów.</t>
  </si>
  <si>
    <r>
      <t>P_W01. Potrafi zdefiniować, czym jest nauka. Rozumie rolę nauki i kierunki badań we współczesnym sporcie. Zna zasady badań naukowych oraz podstawowe metody, techniki i narzędzia badawcze (</t>
    </r>
    <r>
      <rPr>
        <b/>
        <sz val="11"/>
        <color indexed="8"/>
        <rFont val="Calibri"/>
        <family val="2"/>
        <charset val="238"/>
      </rPr>
      <t>K_W03</t>
    </r>
    <r>
      <rPr>
        <sz val="11"/>
        <color indexed="8"/>
        <rFont val="Calibri"/>
        <family val="2"/>
        <charset val="238"/>
      </rPr>
      <t>/P7U_W/P7S_WK/</t>
    </r>
    <r>
      <rPr>
        <b/>
        <sz val="11"/>
        <color indexed="8"/>
        <rFont val="Calibri"/>
        <family val="2"/>
        <charset val="238"/>
      </rPr>
      <t>K_W07</t>
    </r>
    <r>
      <rPr>
        <sz val="11"/>
        <color indexed="8"/>
        <rFont val="Calibri"/>
        <family val="2"/>
        <charset val="238"/>
      </rPr>
      <t>/P7U_W/P7S_WK.).</t>
    </r>
  </si>
  <si>
    <r>
      <t>P_U01. Potrafi samodzielnie zaprojektować etapy prowadzenia badań naukowych. Potrafi formułować problemy i hipotezy badawcze. Umie posługiwać się różnymi metodami badań oraz stosować zasady metrologii, korzystając z dostępnych narzędzi badawczych, a także oceniać przyjęte procedury badań oraz interpretować uzyskane wyniki (</t>
    </r>
    <r>
      <rPr>
        <b/>
        <sz val="11"/>
        <color indexed="8"/>
        <rFont val="Calibri"/>
        <family val="2"/>
        <charset val="238"/>
      </rPr>
      <t>K_U03</t>
    </r>
    <r>
      <rPr>
        <sz val="11"/>
        <color indexed="8"/>
        <rFont val="Calibri"/>
        <family val="2"/>
        <charset val="238"/>
      </rPr>
      <t>/P7U_U/P7S_UW.).</t>
    </r>
  </si>
  <si>
    <r>
      <t>P_W02. Analizuje istniejące i własne koncepcje nauki na podstawie krytycznej refleksji nad aktualnym stanem wiedzy. Zna schemat postępowania badawczego i obowiązujące w badaniach naukowych zasady (</t>
    </r>
    <r>
      <rPr>
        <b/>
        <sz val="11"/>
        <color indexed="8"/>
        <rFont val="Calibri"/>
        <family val="2"/>
        <charset val="238"/>
      </rPr>
      <t>K_W03</t>
    </r>
    <r>
      <rPr>
        <sz val="11"/>
        <color indexed="8"/>
        <rFont val="Calibri"/>
        <family val="2"/>
        <charset val="238"/>
      </rPr>
      <t>/P7U_W/P7S_WK/</t>
    </r>
    <r>
      <rPr>
        <b/>
        <sz val="11"/>
        <color indexed="8"/>
        <rFont val="Calibri"/>
        <family val="2"/>
        <charset val="238"/>
      </rPr>
      <t>K_W07</t>
    </r>
    <r>
      <rPr>
        <sz val="11"/>
        <color indexed="8"/>
        <rFont val="Calibri"/>
        <family val="2"/>
        <charset val="238"/>
      </rPr>
      <t>/P7U_W/P7S_WK.).</t>
    </r>
  </si>
  <si>
    <r>
      <t>P_U03. Potrafi wykorzystać metody indukcji i dedukcji w celu uogólnienia wyników badań naukowych (</t>
    </r>
    <r>
      <rPr>
        <b/>
        <sz val="11"/>
        <color indexed="8"/>
        <rFont val="Calibri"/>
        <family val="2"/>
        <charset val="238"/>
      </rPr>
      <t>K_U03</t>
    </r>
    <r>
      <rPr>
        <sz val="11"/>
        <color indexed="8"/>
        <rFont val="Calibri"/>
        <family val="2"/>
        <charset val="238"/>
      </rPr>
      <t>/P7U_U/P7S_UW.).</t>
    </r>
  </si>
  <si>
    <r>
      <t>P_U04. Potrafi samodzielnie przygotować pracę o charakterze naukowym (publikację, raport, sprawozdanie, pracę magisterską (</t>
    </r>
    <r>
      <rPr>
        <b/>
        <sz val="11"/>
        <color indexed="8"/>
        <rFont val="Calibri"/>
        <family val="2"/>
        <charset val="238"/>
      </rPr>
      <t>K_U03</t>
    </r>
    <r>
      <rPr>
        <sz val="11"/>
        <color indexed="8"/>
        <rFont val="Calibri"/>
        <family val="2"/>
        <charset val="238"/>
      </rPr>
      <t>/P7U_U/P7S_UW/</t>
    </r>
    <r>
      <rPr>
        <b/>
        <sz val="11"/>
        <color indexed="8"/>
        <rFont val="Calibri"/>
        <family val="2"/>
        <charset val="238"/>
      </rPr>
      <t>K_U09</t>
    </r>
    <r>
      <rPr>
        <sz val="11"/>
        <color indexed="8"/>
        <rFont val="Calibri"/>
        <family val="2"/>
        <charset val="238"/>
      </rPr>
      <t>/P7U_U/P7S_UW/P7S_UK/B.2.U4., B.2.U5., B.2.U6./</t>
    </r>
    <r>
      <rPr>
        <b/>
        <sz val="11"/>
        <color indexed="8"/>
        <rFont val="Calibri"/>
        <family val="2"/>
        <charset val="238"/>
      </rPr>
      <t>K_U10</t>
    </r>
    <r>
      <rPr>
        <sz val="11"/>
        <color indexed="8"/>
        <rFont val="Calibri"/>
        <family val="2"/>
        <charset val="238"/>
      </rPr>
      <t>/P7U_U/P7S_UW.).</t>
    </r>
  </si>
  <si>
    <t>Metody badań w wychowaniu fizycznym i sporcie</t>
  </si>
  <si>
    <r>
      <t>P_W01. Zna procedury badawcze charakterystyczne dla badań eksperymentalnych (</t>
    </r>
    <r>
      <rPr>
        <b/>
        <sz val="11"/>
        <color indexed="8"/>
        <rFont val="Calibri"/>
        <family val="2"/>
        <charset val="238"/>
      </rPr>
      <t>K_W03</t>
    </r>
    <r>
      <rPr>
        <sz val="11"/>
        <color indexed="8"/>
        <rFont val="Calibri"/>
        <family val="2"/>
        <charset val="238"/>
      </rPr>
      <t>/P7U_W/P7S_WK/</t>
    </r>
    <r>
      <rPr>
        <b/>
        <sz val="11"/>
        <color indexed="8"/>
        <rFont val="Calibri"/>
        <family val="2"/>
        <charset val="238"/>
      </rPr>
      <t>K_W07</t>
    </r>
    <r>
      <rPr>
        <sz val="11"/>
        <color indexed="8"/>
        <rFont val="Calibri"/>
        <family val="2"/>
        <charset val="238"/>
      </rPr>
      <t>/P7U_W/P7S_WK.).</t>
    </r>
  </si>
  <si>
    <r>
      <t>P_W02. Wie jak rozwiązywać problemy badawcze (</t>
    </r>
    <r>
      <rPr>
        <b/>
        <sz val="11"/>
        <color indexed="8"/>
        <rFont val="Calibri"/>
        <family val="2"/>
        <charset val="238"/>
      </rPr>
      <t>K_W03</t>
    </r>
    <r>
      <rPr>
        <sz val="11"/>
        <color indexed="8"/>
        <rFont val="Calibri"/>
        <family val="2"/>
        <charset val="238"/>
      </rPr>
      <t>/P7U_W/P7S_WK.).</t>
    </r>
  </si>
  <si>
    <r>
      <t>P_U01. Potrafi samodzielnie prowadzić badania eksperymentalne, korzystając z dostępnych narzędzi badawczych, a także oceniać przyjęte procedury badań oraz interpretować uzyskane wyniki (</t>
    </r>
    <r>
      <rPr>
        <b/>
        <sz val="11"/>
        <color indexed="8"/>
        <rFont val="Calibri"/>
        <family val="2"/>
        <charset val="238"/>
      </rPr>
      <t>K_U03</t>
    </r>
    <r>
      <rPr>
        <sz val="11"/>
        <color indexed="8"/>
        <rFont val="Calibri"/>
        <family val="2"/>
        <charset val="238"/>
      </rPr>
      <t>/P7U_U/P7S_UW/</t>
    </r>
    <r>
      <rPr>
        <b/>
        <sz val="11"/>
        <color indexed="8"/>
        <rFont val="Calibri"/>
        <family val="2"/>
        <charset val="238"/>
      </rPr>
      <t>K_U09</t>
    </r>
    <r>
      <rPr>
        <sz val="11"/>
        <color indexed="8"/>
        <rFont val="Calibri"/>
        <family val="2"/>
        <charset val="238"/>
      </rPr>
      <t>/P7U_U/P7S_UW/P7S_UK/B.2.U4.,B.2.U5., B.2.U6.).</t>
    </r>
  </si>
  <si>
    <r>
      <t>P_K02. Potrafi samodzielnie i krytycznie uzupełniać wiedzę i umiejętności, poszerzone o wymiar interdyscyplinarny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>/P7U_K/P7S_KR/B.1.K1., B.2.K3./</t>
    </r>
    <r>
      <rPr>
        <b/>
        <sz val="11"/>
        <color indexed="8"/>
        <rFont val="Calibri"/>
        <family val="2"/>
        <charset val="238"/>
      </rPr>
      <t>K_K11</t>
    </r>
    <r>
      <rPr>
        <sz val="11"/>
        <color indexed="8"/>
        <rFont val="Calibri"/>
        <family val="2"/>
        <charset val="238"/>
      </rPr>
      <t>/P7U_K/P7S_KO/B.1.K1., B.2.K3.).</t>
    </r>
  </si>
  <si>
    <t>Ogólna wiedza z olimpizmu oraz teorii treningu</t>
  </si>
  <si>
    <r>
      <t>P_W02.  Zna i rozumie znaczenie kultury fizycznej (wychowania fizycznego, sportu, turystki i rekreacji) w życiu człowieka (w zachowaniach wolnoczasowych i profilaktyce zdrowego stylu życia). Zna alternatywne koncepcje edukacyjne w kulturze fizycznej (</t>
    </r>
    <r>
      <rPr>
        <b/>
        <sz val="11"/>
        <color indexed="8"/>
        <rFont val="Calibri"/>
        <family val="2"/>
        <charset val="238"/>
      </rPr>
      <t>K_W04</t>
    </r>
    <r>
      <rPr>
        <sz val="11"/>
        <color indexed="8"/>
        <rFont val="Calibri"/>
        <family val="2"/>
        <charset val="238"/>
      </rPr>
      <t>/P7U_W/P7S_WG/B.1.W5., B.2.W1., B.2.W2,B.2.W7./</t>
    </r>
    <r>
      <rPr>
        <b/>
        <sz val="11"/>
        <color indexed="8"/>
        <rFont val="Calibri"/>
        <family val="2"/>
        <charset val="238"/>
      </rPr>
      <t>K_W05</t>
    </r>
    <r>
      <rPr>
        <sz val="11"/>
        <color indexed="8"/>
        <rFont val="Calibri"/>
        <family val="2"/>
        <charset val="238"/>
      </rPr>
      <t>/P7U_W/P7S_WG/B.1.W1., B.1.W4., B.2.W3., B.2.W4., B.2.W7./</t>
    </r>
    <r>
      <rPr>
        <b/>
        <sz val="11"/>
        <color indexed="8"/>
        <rFont val="Calibri"/>
        <family val="2"/>
        <charset val="238"/>
      </rPr>
      <t>K_W0</t>
    </r>
    <r>
      <rPr>
        <sz val="11"/>
        <color indexed="8"/>
        <rFont val="Calibri"/>
        <family val="2"/>
        <charset val="238"/>
      </rPr>
      <t>8/P7U_W/P7S_WK/ B.1.W2., B.2.W3., B.2.W4., B.2.W7./</t>
    </r>
    <r>
      <rPr>
        <b/>
        <sz val="11"/>
        <color indexed="8"/>
        <rFont val="Calibri"/>
        <family val="2"/>
        <charset val="238"/>
      </rPr>
      <t>K_W13</t>
    </r>
    <r>
      <rPr>
        <sz val="11"/>
        <color indexed="8"/>
        <rFont val="Calibri"/>
        <family val="2"/>
        <charset val="238"/>
      </rPr>
      <t>/P7U_W/ P7S_WK/B.2.W3., B.2.W4.).</t>
    </r>
  </si>
  <si>
    <r>
      <t>P_W03. Zna specyfikę pracy z uczniem na różnych etapach edukacyjnych oraz podstawowe zagadnienia pracy dydaktyczno-wychowawczej nauczyciela wychowania fizycznego. Wie jaka jest rola nauczyciela/szkoleniowca w kształtowaniu zainteresowań sportowych dzieci i młodzieży.  Posiada uporządkowaną wiedzę o uczestnikach działalności pedagogicznej oraz specyfice funkcjonowania i porozumiewania się uczniów w klasie jako grupie społecznej. Zna kompetencje nauczycielskie, zasady projektowania ścieżki własnego rozwoju i awansu zawodowego oraz polski dorobek pedeutologiczny w zakresie badań nad nauczycielem wychowania fizycznego (</t>
    </r>
    <r>
      <rPr>
        <b/>
        <sz val="11"/>
        <color indexed="8"/>
        <rFont val="Calibri"/>
        <family val="2"/>
        <charset val="238"/>
      </rPr>
      <t>K_W03</t>
    </r>
    <r>
      <rPr>
        <sz val="11"/>
        <color indexed="8"/>
        <rFont val="Calibri"/>
        <family val="2"/>
        <charset val="238"/>
      </rPr>
      <t>/P7U_W/P7S_WK/</t>
    </r>
    <r>
      <rPr>
        <b/>
        <sz val="11"/>
        <color indexed="8"/>
        <rFont val="Calibri"/>
        <family val="2"/>
        <charset val="238"/>
      </rPr>
      <t>K_W04</t>
    </r>
    <r>
      <rPr>
        <sz val="11"/>
        <color indexed="8"/>
        <rFont val="Calibri"/>
        <family val="2"/>
        <charset val="238"/>
      </rPr>
      <t>/P7U_W/P7S_WG/B.1.W5., B.2.W1., B.2.W2., B.2.W7./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 P7S_WG/P7S_WK/B.2.W1., B.2.W2.).</t>
    </r>
  </si>
  <si>
    <r>
      <t>P_U01. Potrafi posługiwać się podstawową wiedzą teoretyczną oraz narzędziami badawczymi w celu diagnozowania, analizowania i prognozowania sytuacji dydaktyczno-wychowawczych (</t>
    </r>
    <r>
      <rPr>
        <b/>
        <sz val="11"/>
        <color indexed="8"/>
        <rFont val="Calibri"/>
        <family val="2"/>
        <charset val="238"/>
      </rPr>
      <t>K_U01</t>
    </r>
    <r>
      <rPr>
        <sz val="11"/>
        <color indexed="8"/>
        <rFont val="Calibri"/>
        <family val="2"/>
        <charset val="238"/>
      </rPr>
      <t>/P7U_U/P7S_UW/P7S_UO/B.1.U1., B.1.U2., B.2.U1., B.2.U5., B.2.U6./</t>
    </r>
    <r>
      <rPr>
        <b/>
        <sz val="11"/>
        <color indexed="8"/>
        <rFont val="Calibri"/>
        <family val="2"/>
        <charset val="238"/>
      </rPr>
      <t>K_U02</t>
    </r>
    <r>
      <rPr>
        <sz val="11"/>
        <color indexed="8"/>
        <rFont val="Calibri"/>
        <family val="2"/>
        <charset val="238"/>
      </rPr>
      <t>/P7U_U/P7S_UW/B.1.U3., B.1.U4., B.2.U3./</t>
    </r>
    <r>
      <rPr>
        <b/>
        <sz val="11"/>
        <color indexed="8"/>
        <rFont val="Calibri"/>
        <family val="2"/>
        <charset val="238"/>
      </rPr>
      <t>K_U06</t>
    </r>
    <r>
      <rPr>
        <sz val="11"/>
        <color indexed="8"/>
        <rFont val="Calibri"/>
        <family val="2"/>
        <charset val="238"/>
      </rPr>
      <t>/P7U_U/P7S_UW/P7S_UU/B.1.U7., B.1.U8., B.2.U2./</t>
    </r>
    <r>
      <rPr>
        <b/>
        <sz val="11"/>
        <color indexed="8"/>
        <rFont val="Calibri"/>
        <family val="2"/>
        <charset val="238"/>
      </rPr>
      <t>K_U08</t>
    </r>
    <r>
      <rPr>
        <sz val="11"/>
        <color indexed="8"/>
        <rFont val="Calibri"/>
        <family val="2"/>
        <charset val="238"/>
      </rPr>
      <t>/P7U_U/P7S_UW/B.2.U5., B.2.U6.).</t>
    </r>
  </si>
  <si>
    <r>
      <t>P_U03. Potrafi zaplanować i pokierować własnym rozwojem zawodowym (</t>
    </r>
    <r>
      <rPr>
        <b/>
        <sz val="11"/>
        <color indexed="8"/>
        <rFont val="Calibri"/>
        <family val="2"/>
        <charset val="238"/>
      </rPr>
      <t>K_U04/</t>
    </r>
    <r>
      <rPr>
        <sz val="11"/>
        <color indexed="8"/>
        <rFont val="Calibri"/>
        <family val="2"/>
        <charset val="238"/>
      </rPr>
      <t>P7U_U/P7S_UW/P7S_UK/B.2.U1., B.2.U2.).</t>
    </r>
  </si>
  <si>
    <r>
      <t>P_K01. Ma świadomość własnego poziomu wiedzy i umiejętności. Rozumie potrzebę edukacji permanentnej. Zna zagadnienia współczesnej pedeutologii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>/P7U_K/P7S_KR/B.1.K1., B.2.K3./</t>
    </r>
    <r>
      <rPr>
        <b/>
        <sz val="11"/>
        <color indexed="8"/>
        <rFont val="Calibri"/>
        <family val="2"/>
        <charset val="238"/>
      </rPr>
      <t>K_K03</t>
    </r>
    <r>
      <rPr>
        <sz val="11"/>
        <color indexed="8"/>
        <rFont val="Calibri"/>
        <family val="2"/>
        <charset val="238"/>
      </rPr>
      <t>/P7U_K/P7S_KO/B.2.K4./</t>
    </r>
    <r>
      <rPr>
        <b/>
        <sz val="11"/>
        <color indexed="8"/>
        <rFont val="Calibri"/>
        <family val="2"/>
        <charset val="238"/>
      </rPr>
      <t>K_K04</t>
    </r>
    <r>
      <rPr>
        <sz val="11"/>
        <color indexed="8"/>
        <rFont val="Calibri"/>
        <family val="2"/>
        <charset val="238"/>
      </rPr>
      <t>/P7U_K/P7S_KO/B.1.K1., B.1.K2.,B.2.K1., B.2.K4./</t>
    </r>
    <r>
      <rPr>
        <b/>
        <sz val="11"/>
        <color indexed="8"/>
        <rFont val="Calibri"/>
        <family val="2"/>
        <charset val="238"/>
      </rPr>
      <t>K_K11</t>
    </r>
    <r>
      <rPr>
        <sz val="11"/>
        <color indexed="8"/>
        <rFont val="Calibri"/>
        <family val="2"/>
        <charset val="238"/>
      </rPr>
      <t>/P7U_K/P7S_KO/B.1.K1., B.2.K3./</t>
    </r>
    <r>
      <rPr>
        <b/>
        <sz val="11"/>
        <color indexed="8"/>
        <rFont val="Calibri"/>
        <family val="2"/>
        <charset val="238"/>
      </rPr>
      <t>K_K12</t>
    </r>
    <r>
      <rPr>
        <sz val="11"/>
        <color indexed="8"/>
        <rFont val="Calibri"/>
        <family val="2"/>
        <charset val="238"/>
      </rPr>
      <t>/P7U_K/P7S_KK/P7S_KO/B.1.K1., B.1.K2., B.2.K2., B.2.K3., B.2.K4.).</t>
    </r>
  </si>
  <si>
    <t>2. Historyczne korzenie i ich przesłanki dla rozwoju pedagogiki kultury fizycznej – starożytność i odrodzenie.</t>
  </si>
  <si>
    <t>3. Odrodzeniowa i oświeceniowa myśl pedagogiczna a rozwój pedagogiki kultury fizycznej.</t>
  </si>
  <si>
    <r>
      <t>P_K03.Działając przykładem osobistym propaguje aktywność fizyczną i zachowania prozdrowotne w środowisku (</t>
    </r>
    <r>
      <rPr>
        <b/>
        <sz val="11"/>
        <color indexed="8"/>
        <rFont val="Calibri"/>
        <family val="2"/>
        <charset val="238"/>
      </rPr>
      <t>K_K02</t>
    </r>
    <r>
      <rPr>
        <sz val="11"/>
        <color indexed="8"/>
        <rFont val="Calibri"/>
        <family val="2"/>
        <charset val="238"/>
      </rPr>
      <t>/P7U_K/P7S_KO/B.2.K2., B.2.K3., B.2.K4./K_</t>
    </r>
    <r>
      <rPr>
        <b/>
        <sz val="11"/>
        <color indexed="8"/>
        <rFont val="Calibri"/>
        <family val="2"/>
        <charset val="238"/>
      </rPr>
      <t>K09/</t>
    </r>
    <r>
      <rPr>
        <sz val="11"/>
        <color indexed="8"/>
        <rFont val="Calibri"/>
        <family val="2"/>
        <charset val="238"/>
      </rPr>
      <t>P7U_K/P7S_KR.).</t>
    </r>
  </si>
  <si>
    <r>
      <t>P_K02. Współpracując z uczniami, nauczycielami, rodzicami i  instytucjami wychowawczymi nawiązuje prawidłowe relacje społeczne (</t>
    </r>
    <r>
      <rPr>
        <b/>
        <sz val="11"/>
        <color indexed="8"/>
        <rFont val="Calibri"/>
        <family val="2"/>
        <charset val="238"/>
      </rPr>
      <t>K_K05</t>
    </r>
    <r>
      <rPr>
        <sz val="11"/>
        <color indexed="8"/>
        <rFont val="Calibri"/>
        <family val="2"/>
        <charset val="238"/>
      </rPr>
      <t>/P7U_K/P7S_KO/B.1.K2., B.2.K1.,B.2.K2., B.2.K4./</t>
    </r>
    <r>
      <rPr>
        <b/>
        <sz val="11"/>
        <color indexed="8"/>
        <rFont val="Calibri"/>
        <family val="2"/>
        <charset val="238"/>
      </rPr>
      <t>K_K06</t>
    </r>
    <r>
      <rPr>
        <sz val="11"/>
        <color indexed="8"/>
        <rFont val="Calibri"/>
        <family val="2"/>
        <charset val="238"/>
      </rPr>
      <t>/P7U_K/P7S_KK/B.1.K1., B.1.K2./</t>
    </r>
    <r>
      <rPr>
        <b/>
        <sz val="11"/>
        <color indexed="8"/>
        <rFont val="Calibri"/>
        <family val="2"/>
        <charset val="238"/>
      </rPr>
      <t>K_K07</t>
    </r>
    <r>
      <rPr>
        <sz val="11"/>
        <color indexed="8"/>
        <rFont val="Calibri"/>
        <family val="2"/>
        <charset val="238"/>
      </rPr>
      <t>/P7U_K/P7S_KR/B.1.K1., B.1.K2.,B.2.K1., B.2.K4./</t>
    </r>
    <r>
      <rPr>
        <b/>
        <sz val="11"/>
        <color indexed="8"/>
        <rFont val="Calibri"/>
        <family val="2"/>
        <charset val="238"/>
      </rPr>
      <t>K_K08</t>
    </r>
    <r>
      <rPr>
        <sz val="11"/>
        <color indexed="8"/>
        <rFont val="Calibri"/>
        <family val="2"/>
        <charset val="238"/>
      </rPr>
      <t>/P7U_K/P7S_KO.).</t>
    </r>
  </si>
  <si>
    <r>
      <t xml:space="preserve">P_W02. Zna podstawowe zasady projektowania procesu wychowania w kontekście rozwijania kompetencji miękkich uczestników procesu edukacyjnego </t>
    </r>
    <r>
      <rPr>
        <b/>
        <sz val="11"/>
        <color theme="1"/>
        <rFont val="Calibri"/>
        <family val="2"/>
        <charset val="238"/>
      </rPr>
      <t>(K_W16</t>
    </r>
    <r>
      <rPr>
        <sz val="11"/>
        <color indexed="8"/>
        <rFont val="Calibri"/>
        <family val="2"/>
        <charset val="238"/>
      </rPr>
      <t>/P7U_W/P7S_WK/B.2.W2., B.2.W3., B.2.W4.,C.W5., D.1.W3.,D.1.W4., D.1.W5., D.1.6., D.1.W7., D.1.W8., D.1.W10., D.1.W11., D.1.W12., D.1.W13., D.1.W14.).</t>
    </r>
  </si>
  <si>
    <r>
      <t>P_K01.Rozumie potrzebę ciągłego doskonalenia swojego warsztatu pracy oraz dokształcania się i samorozwoju. Przyjmuje rolę coacha, mentora, tutora. Promuje zachowania zgodne z etyką zawodu nauczyciela (</t>
    </r>
    <r>
      <rPr>
        <b/>
        <sz val="11"/>
        <color theme="1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>/P7U_K/P7S_KR/B.1.K1, B.2.K3/</t>
    </r>
    <r>
      <rPr>
        <b/>
        <sz val="11"/>
        <color theme="1"/>
        <rFont val="Calibri"/>
        <family val="2"/>
        <charset val="238"/>
      </rPr>
      <t>K_K04/</t>
    </r>
    <r>
      <rPr>
        <sz val="11"/>
        <color theme="1"/>
        <rFont val="Calibri"/>
        <family val="2"/>
        <charset val="238"/>
      </rPr>
      <t>P7U_K/P7S_KO/B.1.K.1., B.1.K.2./</t>
    </r>
    <r>
      <rPr>
        <b/>
        <sz val="11"/>
        <color theme="1"/>
        <rFont val="Calibri"/>
        <family val="2"/>
        <charset val="238"/>
      </rPr>
      <t>K_K11</t>
    </r>
    <r>
      <rPr>
        <sz val="11"/>
        <color theme="1"/>
        <rFont val="Calibri"/>
        <family val="2"/>
        <charset val="238"/>
      </rPr>
      <t>/P7U_K/P7S_KO/B.1.K.1., B.2.K.3.).</t>
    </r>
  </si>
  <si>
    <t>5. Czasopisma: CHARAKTERY, COACHING, MAGAZYN TRENERA.</t>
  </si>
  <si>
    <r>
      <t>P_W01. Zna i rozumie mechanizmy psychospołeczne, jak i dynamikę funkcjonowania klasy szkolnej, grupy sportowej, rodziny jako grupy społecznej. Wie jak realizować potrzeby grupy, wyznaczać cele i motywować jednostkę do zmiany oraz jak kształtować zachowania prozdrowotne w społeczeństwie (</t>
    </r>
    <r>
      <rPr>
        <b/>
        <sz val="11"/>
        <color theme="1"/>
        <rFont val="Calibri"/>
        <family val="2"/>
        <charset val="238"/>
      </rPr>
      <t>K_W05</t>
    </r>
    <r>
      <rPr>
        <sz val="11"/>
        <color indexed="8"/>
        <rFont val="Calibri"/>
        <family val="2"/>
        <charset val="238"/>
      </rPr>
      <t xml:space="preserve">/P7U_W/P7S_WG/B.1.W1., B.1.W4., B.2.W3., B.2.W4., B.2.W7.).
</t>
    </r>
  </si>
  <si>
    <r>
      <t>P_W03. Zna aspekty kulturowe i społeczne turystyki. Rozumie rolę turystyki w społeczeństwie nowoczesnym. Orientuje się jaką rolę odgrywa turystyka szkolna w socjalizacji dzieci i młodzieży (</t>
    </r>
    <r>
      <rPr>
        <b/>
        <sz val="11"/>
        <color indexed="8"/>
        <rFont val="Calibri"/>
        <family val="2"/>
        <charset val="238"/>
      </rPr>
      <t>K_W13</t>
    </r>
    <r>
      <rPr>
        <sz val="11"/>
        <color indexed="8"/>
        <rFont val="Calibri"/>
        <family val="2"/>
        <charset val="238"/>
      </rPr>
      <t>/P7U_W/P7S_WK/B.2.W3., B.2.W4.).</t>
    </r>
  </si>
  <si>
    <r>
      <t>P_U01. Samodzielnie interpretuje fakty społeczne związane z kultura fizyczną. Potrafi analizować i krytycznie oceniać dane dotyczące uczestnictwa w kulturze fizycznej. Potrafi przeanalizować rozmaite zjawiska społeczne związane ze sportem np. komercjalizacji, globalizacji, instytucjonalizacji (</t>
    </r>
    <r>
      <rPr>
        <b/>
        <sz val="11"/>
        <color indexed="8"/>
        <rFont val="Calibri"/>
        <family val="2"/>
        <charset val="238"/>
      </rPr>
      <t>K_U09</t>
    </r>
    <r>
      <rPr>
        <sz val="11"/>
        <color indexed="8"/>
        <rFont val="Calibri"/>
        <family val="2"/>
        <charset val="238"/>
      </rPr>
      <t>/P7U_U/P7S_UW/P7S_UK/B.2.U4., B.2.U5., B.2.U6./</t>
    </r>
    <r>
      <rPr>
        <b/>
        <sz val="11"/>
        <color indexed="8"/>
        <rFont val="Calibri"/>
        <family val="2"/>
        <charset val="238"/>
      </rPr>
      <t>K_U10</t>
    </r>
    <r>
      <rPr>
        <sz val="11"/>
        <color indexed="8"/>
        <rFont val="Calibri"/>
        <family val="2"/>
        <charset val="238"/>
      </rPr>
      <t>/P7U_U/P7S_UW).</t>
    </r>
  </si>
  <si>
    <r>
      <t>P_U02. Potrafi tworzyć kwestionariusze ankiet i wywiadów w oparciu o poznane metody wykorzystywane w badaniach społecznych (</t>
    </r>
    <r>
      <rPr>
        <b/>
        <sz val="11"/>
        <color indexed="8"/>
        <rFont val="Calibri"/>
        <family val="2"/>
        <charset val="238"/>
      </rPr>
      <t>K_U09</t>
    </r>
    <r>
      <rPr>
        <sz val="11"/>
        <color indexed="8"/>
        <rFont val="Calibri"/>
        <family val="2"/>
        <charset val="238"/>
      </rPr>
      <t>/P7U_U/P7S_UW/P7S_UK/B.2.U4., B.2.U5., B.2.U6.).</t>
    </r>
  </si>
  <si>
    <r>
      <t>P_U03. W oparciu o zdobyta wiedzę teoretyczną z zakresu socjologii organizacji potrafi koordynować pracę grupy. Potrafi omówić uwarunkowania efektywności funkcjonowania organizacji w różnych dziedzinach życia społecznego. Umie zidentyfikować bariery w komunikowaniu się w organizacji (</t>
    </r>
    <r>
      <rPr>
        <b/>
        <sz val="11"/>
        <color indexed="8"/>
        <rFont val="Calibri"/>
        <family val="2"/>
        <charset val="238"/>
      </rPr>
      <t>K_U17</t>
    </r>
    <r>
      <rPr>
        <sz val="11"/>
        <color indexed="8"/>
        <rFont val="Calibri"/>
        <family val="2"/>
        <charset val="238"/>
      </rPr>
      <t>/P6U_U/P6S_UO/B.2.U5., B.2.U6., B.2.U7., B.3.U5., C.U5., D.2.U2.).</t>
    </r>
  </si>
  <si>
    <r>
      <t>P_W04. Zna społeczne uwarunkowania zachowań zdrowotnych (</t>
    </r>
    <r>
      <rPr>
        <b/>
        <sz val="11"/>
        <color indexed="8"/>
        <rFont val="Calibri"/>
        <family val="2"/>
        <charset val="238"/>
      </rPr>
      <t>K_W08</t>
    </r>
    <r>
      <rPr>
        <sz val="11"/>
        <color indexed="8"/>
        <rFont val="Calibri"/>
        <family val="2"/>
        <charset val="238"/>
      </rPr>
      <t>/P7U_W/P7S_WK/B.1.W2., B.2.W3., B.2.W4., B.2.W7.).</t>
    </r>
  </si>
  <si>
    <r>
      <t>P_K01. Ma świadomość ciągłego rozwoju swojej wiedzy, rozumie konieczność wychodzenia poza potoczne myślenie o życiu społecznym. Podejmuje samodzielne rozważania dotyczące rzeczywistości społecznej w oparciu o poznawane elementy socjologicznej wiedzy naukowej, a także próbę krytycznego spojrzenia na samą wiedzę socjologiczną jako na jedną z możliwych struktur wyjaśniania świata społecznego (</t>
    </r>
    <r>
      <rPr>
        <b/>
        <sz val="11"/>
        <color indexed="8"/>
        <rFont val="Calibri"/>
        <family val="2"/>
        <charset val="238"/>
      </rPr>
      <t>K_K11</t>
    </r>
    <r>
      <rPr>
        <sz val="11"/>
        <color indexed="8"/>
        <rFont val="Calibri"/>
        <family val="2"/>
        <charset val="238"/>
      </rPr>
      <t>/P7U_K/P7S_KO/B.1.K1., B.2.K3.).</t>
    </r>
  </si>
  <si>
    <r>
      <t>P_K02. Wykorzystując wiedzę z zakresu socjologii jest zdolny do działania w zespole, współdziałania i koordynowania działań różnych podmiotów np. szkoła, klub sportowy, rodzina. Student potrafi komunikować się w sprawach problematyki środowiska pracy z przedstawicielami innych dyscyplin i specjalności (</t>
    </r>
    <r>
      <rPr>
        <b/>
        <sz val="11"/>
        <color indexed="8"/>
        <rFont val="Calibri"/>
        <family val="2"/>
        <charset val="238"/>
      </rPr>
      <t>K_K05</t>
    </r>
    <r>
      <rPr>
        <sz val="11"/>
        <color indexed="8"/>
        <rFont val="Calibri"/>
        <family val="2"/>
        <charset val="238"/>
      </rPr>
      <t>/P7U_K/P7S_KO/B.1.K2., B.2.K1., B.2.K2., B.2.K4.).</t>
    </r>
  </si>
  <si>
    <t>1. Giddens A. (2007). Socjologia. PWN, Warszawa.</t>
  </si>
  <si>
    <t>9. Sztompka P. (2002). Socjologia. ZNAK, Kraków.</t>
  </si>
  <si>
    <t>Technologia informacyjna, metody badań w wychowaniu fizycznym i sporcie</t>
  </si>
  <si>
    <r>
      <rPr>
        <sz val="11"/>
        <color indexed="8"/>
        <rFont val="Calibri"/>
        <family val="2"/>
        <charset val="238"/>
      </rPr>
      <t>P_W02.</t>
    </r>
    <r>
      <rPr>
        <b/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Zna i rozumie zasady formułowania i weryfikacji hipotez statystycznych (</t>
    </r>
    <r>
      <rPr>
        <b/>
        <sz val="11"/>
        <color indexed="8"/>
        <rFont val="Calibri"/>
        <family val="2"/>
        <charset val="238"/>
      </rPr>
      <t>K_W0</t>
    </r>
    <r>
      <rPr>
        <sz val="11"/>
        <color indexed="8"/>
        <rFont val="Calibri"/>
        <family val="2"/>
        <charset val="238"/>
      </rPr>
      <t>7/P7U_W/P7S_WK.).</t>
    </r>
  </si>
  <si>
    <r>
      <rPr>
        <sz val="11"/>
        <color indexed="8"/>
        <rFont val="Calibri"/>
        <family val="2"/>
        <charset val="238"/>
      </rPr>
      <t>P_W03.</t>
    </r>
    <r>
      <rPr>
        <b/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Zna podstawowe metody doboru próby i podstawowe metody statystyczne oraz sposoby ich wykorzystania w pracy naukowej (</t>
    </r>
    <r>
      <rPr>
        <b/>
        <sz val="11"/>
        <color indexed="8"/>
        <rFont val="Calibri"/>
        <family val="2"/>
        <charset val="238"/>
      </rPr>
      <t>K_W06</t>
    </r>
    <r>
      <rPr>
        <sz val="11"/>
        <color indexed="8"/>
        <rFont val="Calibri"/>
        <family val="2"/>
        <charset val="238"/>
      </rPr>
      <t>/P7U_W/P7S_WG/P7S_WK/</t>
    </r>
    <r>
      <rPr>
        <b/>
        <sz val="11"/>
        <color indexed="8"/>
        <rFont val="Calibri"/>
        <family val="2"/>
        <charset val="238"/>
      </rPr>
      <t>K_W07</t>
    </r>
    <r>
      <rPr>
        <sz val="11"/>
        <color indexed="8"/>
        <rFont val="Calibri"/>
        <family val="2"/>
        <charset val="238"/>
      </rPr>
      <t>/P7U_W/P7S_WK.).</t>
    </r>
  </si>
  <si>
    <r>
      <rPr>
        <sz val="11"/>
        <color indexed="8"/>
        <rFont val="Calibri"/>
        <family val="2"/>
        <charset val="238"/>
      </rPr>
      <t>P_U01.</t>
    </r>
    <r>
      <rPr>
        <b/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Potrafi obliczyć i zinterpretować podstawowe charakterystyki liczbowe rozkładu empirycznego zmiennej (</t>
    </r>
    <r>
      <rPr>
        <b/>
        <sz val="11"/>
        <color indexed="8"/>
        <rFont val="Calibri"/>
        <family val="2"/>
        <charset val="238"/>
      </rPr>
      <t>K_U10</t>
    </r>
    <r>
      <rPr>
        <sz val="11"/>
        <color indexed="8"/>
        <rFont val="Calibri"/>
        <family val="2"/>
        <charset val="238"/>
      </rPr>
      <t>/P7U_U/P7S_UW.).</t>
    </r>
  </si>
  <si>
    <r>
      <t>P_U02. Potrafi zweryfikować hipotezy statystyczne oraz formułować wnioski merytoryczne na podstawie wniosków statystycznych (</t>
    </r>
    <r>
      <rPr>
        <b/>
        <sz val="11"/>
        <color indexed="8"/>
        <rFont val="Calibri"/>
        <family val="2"/>
        <charset val="238"/>
      </rPr>
      <t>K_U10</t>
    </r>
    <r>
      <rPr>
        <sz val="11"/>
        <color indexed="8"/>
        <rFont val="Calibri"/>
        <family val="2"/>
        <charset val="238"/>
      </rPr>
      <t>/P7U_U/P7S_UW.).</t>
    </r>
  </si>
  <si>
    <r>
      <rPr>
        <sz val="11"/>
        <color indexed="8"/>
        <rFont val="Calibri"/>
        <family val="2"/>
        <charset val="238"/>
      </rPr>
      <t>P_K02.</t>
    </r>
    <r>
      <rPr>
        <b/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Potrafi samodzielnie uzupełniać swoją wiedzę i umiejętności statystyczne (</t>
    </r>
    <r>
      <rPr>
        <b/>
        <sz val="11"/>
        <color indexed="8"/>
        <rFont val="Calibri"/>
        <family val="2"/>
        <charset val="238"/>
      </rPr>
      <t>K_K11</t>
    </r>
    <r>
      <rPr>
        <sz val="11"/>
        <color indexed="8"/>
        <rFont val="Calibri"/>
        <family val="2"/>
        <charset val="238"/>
      </rPr>
      <t>/P7U_K/P7S_KO,B.1.K1., B.2.K3.).</t>
    </r>
  </si>
  <si>
    <t>Metody badań w wychowaniu fizycznym i sporcie, etyka</t>
  </si>
  <si>
    <t xml:space="preserve"> 10. Sozański, H., Czerwiński J., Sadowski, J. (2013). Podstawy teorii i technologii treningu sportowego. Tom I. AWF, Warszawa-Biała Podlaska.</t>
  </si>
  <si>
    <t xml:space="preserve">7. Naglak Z. (1999). Metodyka trenowania sportowca. AWF, Wrocław. </t>
  </si>
  <si>
    <t>6. Ljach W., Starosta W. (2002). Wpływ wrodzonych i środowiskowych uwarunkowań na zmienność zdolności koordynacyjnych. Wychowanie Fizyczne i Sport, 4, 497–510.</t>
  </si>
  <si>
    <t>4.  Juras G. (2003). Koordynacyjne uwarunkowania procesu uczenia się utrzymywania równowagi ciała. AWF, Katowice.</t>
  </si>
  <si>
    <t xml:space="preserve">2.  Czabański B. (2000). Kształcenie psychomotoryczne. AWF, Wrocław.
</t>
  </si>
  <si>
    <t>5. Scharakteryzuj dydaktyczną strukturę tworzenia wyobrażeń ruchowych.</t>
  </si>
  <si>
    <t>4. Opisz fazy kształtowania nawyku ruchowego.</t>
  </si>
  <si>
    <t>3. Wymień metody, formy i środki stosowane w treningu koordynacyjnym.</t>
  </si>
  <si>
    <t>2. Podaj teorie nauczania i uczenia się stosowane w treningu koordynacyjnym.</t>
  </si>
  <si>
    <t>1. Wymień zewnętrzne i wewnętrzne informacje sensoryczne.</t>
  </si>
  <si>
    <t>4. Magnetofon, laptop, projektor.</t>
  </si>
  <si>
    <t xml:space="preserve">3. Skrzynie gimnastyczne, materace, odskocznie.
</t>
  </si>
  <si>
    <t>2. Bosu, obręcze, skakanki, piłki, laski gimnastyczne, hantle, sztangi.</t>
  </si>
  <si>
    <t>1. Plansza ćwiczeń wolnych.</t>
  </si>
  <si>
    <t>15. Sprawdzian wiedzy z zakresu treningu koordynacyjnego – forma teoretyczna. Sprawdzian ogólnej sprawności fizycznej (zaliczenia poprawkowe).</t>
  </si>
  <si>
    <t>K_W09, K_U13, K_U14, K_U15, K_K03, K_K04</t>
  </si>
  <si>
    <t>14. Sprawdzian umiejętności prowadzenia zajęć przez studenta.</t>
  </si>
  <si>
    <t>13. Trening koordynacyjny z wykorzystaniem środków gimnastycznych – program orientacja-czasowo-przestrzenna.</t>
  </si>
  <si>
    <t>K_W08, K_W09, K_W11, K_U13, K_U14, K_U15, K_K03, K_K04</t>
  </si>
  <si>
    <t>12.Trening koordynacyjny z wykorzystaniem środków gimnastycznych – program lądowań.</t>
  </si>
  <si>
    <t>11. Trening koordynacyjny 1440.</t>
  </si>
  <si>
    <t>10. Trening koordynacyjny ukierunkowany na czas reakcji.</t>
  </si>
  <si>
    <t>9. Trening koordynacyjny ukierunkowany na rytmizację ruchów.</t>
  </si>
  <si>
    <t>8. Trening koordynacyjny na ruchomym podłożu z redukcją stopni swobody.</t>
  </si>
  <si>
    <t>7. Trening koordynacyjny z piłkami fitness</t>
  </si>
  <si>
    <t>6. Trening koordynacyjny ze skakanką.</t>
  </si>
  <si>
    <t>5. Trening koordynacyjny – kontrola ciała.</t>
  </si>
  <si>
    <t>4. Trening koordynacyjny na ruchomym podłożu.</t>
  </si>
  <si>
    <t>3. Tworzenie profili ćwiczeń kształtujących o różnym poziomie złożoności i trudności.</t>
  </si>
  <si>
    <t>2. Gry i zabawy koordynacyjne z elementami ćwiczeń porządkowo-dyscyplinujących. Pozycje wyjściowe do ćwiczeń kształtujących i ruchy w osiach i płaszczyznach.</t>
  </si>
  <si>
    <t>K_W08, K_W11, K_K11</t>
  </si>
  <si>
    <t>P_W01,  P_K02</t>
  </si>
  <si>
    <t xml:space="preserve"> 1. Zapoznanie studentów z celami, efektami uczenia się i sposobami ich weryfikacji, treściami programowymi, literaturą oraz sprawami organizacyjnymi. Teoretyczne podstawy treningu koordynacyjnego.</t>
  </si>
  <si>
    <t>Wyposażenie studentów w wiadomości i umiejętności niezbędne w kształtowaniu sfery koordynacji ruchowej przez zastosowanie odpowiednich metod, form i środków stosowanych w treningu koordynacyjnym; podniesienie poziomu koordynacji ruchów studentów; wykształcenie nawyków ruchowych przydatnych na całe życie i w przyszłej pracy zawodowej; zapoznanie z teoriami nauczania czynności ruchowych.</t>
  </si>
  <si>
    <r>
      <t>P_U01</t>
    </r>
    <r>
      <rPr>
        <b/>
        <sz val="11"/>
        <color indexed="8"/>
        <rFont val="Calibri"/>
        <family val="2"/>
        <charset val="238"/>
      </rPr>
      <t>.</t>
    </r>
    <r>
      <rPr>
        <sz val="11"/>
        <color indexed="8"/>
        <rFont val="Calibri"/>
        <family val="2"/>
        <charset val="238"/>
      </rPr>
      <t xml:space="preserve"> Potrafi zaplanować i przeprowadzić</t>
    </r>
    <r>
      <rPr>
        <b/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rozgrzewkę w zależności o charakteru planowanych zajęć. Posiada  umiejętność wykonywania ćwiczeń poszczególnych części ciała w osiach i płaszczyznach i prowadzić  (</t>
    </r>
    <r>
      <rPr>
        <b/>
        <sz val="11"/>
        <color indexed="8"/>
        <rFont val="Calibri"/>
        <family val="2"/>
        <charset val="238"/>
      </rPr>
      <t>K_U14</t>
    </r>
    <r>
      <rPr>
        <sz val="11"/>
        <color indexed="8"/>
        <rFont val="Calibri"/>
        <family val="2"/>
        <charset val="238"/>
      </rPr>
      <t>/P7U_U/P7S_UW/P7S_UO/B.2.U6., B.2.U7./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>/P7U_U/P7S_UW/P7S_UO/B.2.U7.).</t>
    </r>
  </si>
  <si>
    <r>
      <t>P_K02</t>
    </r>
    <r>
      <rPr>
        <b/>
        <sz val="11"/>
        <color indexed="8"/>
        <rFont val="Calibri"/>
        <family val="2"/>
        <charset val="238"/>
      </rPr>
      <t>.</t>
    </r>
    <r>
      <rPr>
        <sz val="11"/>
        <color indexed="8"/>
        <rFont val="Calibri"/>
        <family val="2"/>
        <charset val="238"/>
      </rPr>
      <t xml:space="preserve"> Dokonuje samooceny w zakresie poziomu sprawności fizycznej. Rozumie potrzebę ustawicznego usprawniania się (</t>
    </r>
    <r>
      <rPr>
        <b/>
        <sz val="11"/>
        <color indexed="8"/>
        <rFont val="Calibri"/>
        <family val="2"/>
        <charset val="238"/>
      </rPr>
      <t>K_K11</t>
    </r>
    <r>
      <rPr>
        <sz val="11"/>
        <color indexed="8"/>
        <rFont val="Calibri"/>
        <family val="2"/>
        <charset val="238"/>
      </rPr>
      <t xml:space="preserve">/P7U_K/P7S_KO/B.1.K1., B.2.K3.).           </t>
    </r>
  </si>
  <si>
    <t>Prowadzący przedmiot                                                                                                            (e-mail)</t>
  </si>
  <si>
    <t xml:space="preserve">Wprowadzenie studentów w podstawową problematykę teorii treningu sportowego oraz zapoznanie ich z: zasadami technologii, organizacji, kontroli i kierowania procesem treningu; najnowszymi kierunkami rozwoju sportu wyczynowego i profesjonalnego, jak i systemem naboru, szkolenia, selekcji i współzawodnictwa; systemem wiedzy i podstawowych umiejętności z zakresu technologii treningu na poziomie sportu dzieci i młodzieży, a głównie sportu wyczynowego i profesjonalnego, umożliwiających podjęcie pracy szkoleniowej i kierowanie treningiem na wszystkich poziomach szkolenia. 
</t>
  </si>
  <si>
    <r>
      <t>P_W01. Zna rolę nauki i kierunki badań we współczesnym sporcie. Rozumie zasady badań naukowych oraz podstawowe metody, techniki i narzędzia badawcze. Analizuje istniejące i własne koncepcje nauki na podstawie krytycznej refleksji nad aktualnym stanem wiedzy (</t>
    </r>
    <r>
      <rPr>
        <b/>
        <sz val="11"/>
        <color indexed="8"/>
        <rFont val="Calibri"/>
        <family val="2"/>
        <charset val="238"/>
      </rPr>
      <t>K_W03</t>
    </r>
    <r>
      <rPr>
        <sz val="11"/>
        <color indexed="8"/>
        <rFont val="Calibri"/>
        <family val="2"/>
        <charset val="238"/>
      </rPr>
      <t>/P7U_W/P7S_WK/</t>
    </r>
    <r>
      <rPr>
        <b/>
        <sz val="11"/>
        <color indexed="8"/>
        <rFont val="Calibri"/>
        <family val="2"/>
        <charset val="238"/>
      </rPr>
      <t>K_W04</t>
    </r>
    <r>
      <rPr>
        <sz val="11"/>
        <color indexed="8"/>
        <rFont val="Calibri"/>
        <family val="2"/>
        <charset val="238"/>
      </rPr>
      <t xml:space="preserve">/P7U_W/P7S_WG/B.1.W5., B.2.W1.,B.2.W2., B.2.W7.).
</t>
    </r>
  </si>
  <si>
    <r>
      <t>P_W03. Rozumie specyfikę prowadzenia zajęć ruchowych z osobami niepełnosprawnymi. Zna podstawowe treści, formy i środki oraz ogólną metodykę prowadzenia zajęć w grupach dysfunkcyjnych i zespołach integracyjnych (</t>
    </r>
    <r>
      <rPr>
        <b/>
        <sz val="11"/>
        <color indexed="8"/>
        <rFont val="Calibri"/>
        <family val="2"/>
        <charset val="238"/>
      </rPr>
      <t>K_W12</t>
    </r>
    <r>
      <rPr>
        <sz val="11"/>
        <color indexed="8"/>
        <rFont val="Calibri"/>
        <family val="2"/>
        <charset val="238"/>
      </rPr>
      <t>/P7U_W/P7S_WG/P7S_WK/B.2.W3./</t>
    </r>
    <r>
      <rPr>
        <b/>
        <sz val="11"/>
        <color indexed="8"/>
        <rFont val="Calibri"/>
        <family val="2"/>
        <charset val="238"/>
      </rPr>
      <t>K_W14</t>
    </r>
    <r>
      <rPr>
        <sz val="11"/>
        <color indexed="8"/>
        <rFont val="Calibri"/>
        <family val="2"/>
        <charset val="238"/>
      </rPr>
      <t>/P7U_W/P7S_WG/P7S_WK/B.2.W5., B.2.W6./</t>
    </r>
    <r>
      <rPr>
        <b/>
        <sz val="11"/>
        <color indexed="8"/>
        <rFont val="Calibri"/>
        <family val="2"/>
        <charset val="238"/>
      </rPr>
      <t>K_W15</t>
    </r>
    <r>
      <rPr>
        <sz val="11"/>
        <color indexed="8"/>
        <rFont val="Calibri"/>
        <family val="2"/>
        <charset val="238"/>
      </rPr>
      <t xml:space="preserve">/P7U_W/P7S_WG/B.2.W5., B.2.W6.).
</t>
    </r>
  </si>
  <si>
    <r>
      <t>P_U01. Potrafi formułować i rozwiązywać problemy badawcze. Umie posługiwać się różnymi metodami badań oraz stosować zasady metrologii, korzystając z dostępnych narzędzi badawczych, a także oceniać przyjęte procedury badań oraz interpretować uzyskane wyniki (</t>
    </r>
    <r>
      <rPr>
        <b/>
        <sz val="11"/>
        <color indexed="8"/>
        <rFont val="Calibri"/>
        <family val="2"/>
        <charset val="238"/>
      </rPr>
      <t>K_U03</t>
    </r>
    <r>
      <rPr>
        <sz val="11"/>
        <color indexed="8"/>
        <rFont val="Calibri"/>
        <family val="2"/>
        <charset val="238"/>
      </rPr>
      <t>/P7U_U/P7S_UW/</t>
    </r>
    <r>
      <rPr>
        <b/>
        <sz val="11"/>
        <color indexed="8"/>
        <rFont val="Calibri"/>
        <family val="2"/>
        <charset val="238"/>
      </rPr>
      <t>K_U04</t>
    </r>
    <r>
      <rPr>
        <sz val="11"/>
        <color indexed="8"/>
        <rFont val="Calibri"/>
        <family val="2"/>
        <charset val="238"/>
      </rPr>
      <t xml:space="preserve">/P7U_U/P7S_UW/P7S_UK/B.2.U1., B.2.U2.).
</t>
    </r>
  </si>
  <si>
    <r>
      <t>P_U03. Potrafi organizować bezpieczne zajęcia ruchowe, zgrupowania i imprezy sportowe. Posiada umiejętność planowania i przeprowadzenia procesów szkoleniowych (</t>
    </r>
    <r>
      <rPr>
        <b/>
        <sz val="11"/>
        <color indexed="8"/>
        <rFont val="Calibri"/>
        <family val="2"/>
        <charset val="238"/>
      </rPr>
      <t>K_U12</t>
    </r>
    <r>
      <rPr>
        <sz val="11"/>
        <color indexed="8"/>
        <rFont val="Calibri"/>
        <family val="2"/>
        <charset val="238"/>
      </rPr>
      <t>/P7U_U/P7S_UW/P7S_UO/B.1.U3., B.1.U6., B.2.U1., B.2.U5./</t>
    </r>
    <r>
      <rPr>
        <b/>
        <sz val="11"/>
        <color indexed="8"/>
        <rFont val="Calibri"/>
        <family val="2"/>
        <charset val="238"/>
      </rPr>
      <t>K_U13</t>
    </r>
    <r>
      <rPr>
        <sz val="11"/>
        <color indexed="8"/>
        <rFont val="Calibri"/>
        <family val="2"/>
        <charset val="238"/>
      </rPr>
      <t>/P7U_U/P7S_UW/P7S_UO/B.2.U6./</t>
    </r>
    <r>
      <rPr>
        <b/>
        <sz val="11"/>
        <color indexed="8"/>
        <rFont val="Calibri"/>
        <family val="2"/>
        <charset val="238"/>
      </rPr>
      <t>K_U16</t>
    </r>
    <r>
      <rPr>
        <sz val="11"/>
        <color indexed="8"/>
        <rFont val="Calibri"/>
        <family val="2"/>
        <charset val="238"/>
      </rPr>
      <t xml:space="preserve">/P7U_U/P7S_UK/P7S_UO/B.1.U2., B.1.U3., B.1.U4., B.1.U7., B.2.U4.).
</t>
    </r>
  </si>
  <si>
    <t>Teoria sportu</t>
  </si>
  <si>
    <r>
      <t>P_K02. Ma świadomość znaczenia pracy na rzecz osób niepełnosprawnych (</t>
    </r>
    <r>
      <rPr>
        <b/>
        <sz val="11"/>
        <color indexed="8"/>
        <rFont val="Calibri"/>
        <family val="2"/>
        <charset val="238"/>
      </rPr>
      <t>K_K07</t>
    </r>
    <r>
      <rPr>
        <sz val="11"/>
        <color indexed="8"/>
        <rFont val="Calibri"/>
        <family val="2"/>
        <charset val="238"/>
      </rPr>
      <t>/P7U_K/P7S_KR/B.1.K1., B.1.K2., B.2.K1., B.2.K4./</t>
    </r>
    <r>
      <rPr>
        <b/>
        <sz val="11"/>
        <color indexed="8"/>
        <rFont val="Calibri"/>
        <family val="2"/>
        <charset val="238"/>
      </rPr>
      <t>K_K10</t>
    </r>
    <r>
      <rPr>
        <sz val="11"/>
        <color indexed="8"/>
        <rFont val="Calibri"/>
        <family val="2"/>
        <charset val="238"/>
      </rPr>
      <t xml:space="preserve">/P7U_K/P7S_KR, P7S_KO/B.1.K2., B.2.K4.).
</t>
    </r>
  </si>
  <si>
    <r>
      <t>P_K01. Propaguje aktywność fizyczną i zachowania prozdrowotne w środowisku lokalnym wśród dzieci i młodzieży poprzez aktywne uczestnictwo w życiu sportowym (</t>
    </r>
    <r>
      <rPr>
        <b/>
        <sz val="11"/>
        <color indexed="8"/>
        <rFont val="Calibri"/>
        <family val="2"/>
        <charset val="238"/>
      </rPr>
      <t>K_K02</t>
    </r>
    <r>
      <rPr>
        <sz val="11"/>
        <color indexed="8"/>
        <rFont val="Calibri"/>
        <family val="2"/>
        <charset val="238"/>
      </rPr>
      <t>/P7U_K/P7S_KO/B.2.K2., B.2.K3., B.2.K4./</t>
    </r>
    <r>
      <rPr>
        <b/>
        <sz val="11"/>
        <color indexed="8"/>
        <rFont val="Calibri"/>
        <family val="2"/>
        <charset val="238"/>
      </rPr>
      <t>K_K11</t>
    </r>
    <r>
      <rPr>
        <sz val="11"/>
        <color indexed="8"/>
        <rFont val="Calibri"/>
        <family val="2"/>
        <charset val="238"/>
      </rPr>
      <t xml:space="preserve">/P7U_K/P7S_KO/B.1.K1., B.2.K3.).
</t>
    </r>
  </si>
  <si>
    <r>
      <t>P_U02. Umie oceniać prawidłowość doboru programów ćwiczeń i obciążeń w zależności od poziomu sprawności fizycznej, płci i wieku osób ćwiczących, głównie w zakresie sportu wyczynowego i profesjonalnego (</t>
    </r>
    <r>
      <rPr>
        <b/>
        <sz val="11"/>
        <color indexed="8"/>
        <rFont val="Calibri"/>
        <family val="2"/>
        <charset val="238"/>
      </rPr>
      <t>K_U08</t>
    </r>
    <r>
      <rPr>
        <sz val="11"/>
        <color indexed="8"/>
        <rFont val="Calibri"/>
        <family val="2"/>
        <charset val="238"/>
      </rPr>
      <t xml:space="preserve">/P7U_U/P7S_UW/B.2.U5., B.2.U6.).
</t>
    </r>
  </si>
  <si>
    <r>
      <t>P_W02. Posiada podstawową wiedzę z innych nauk i potrafi ją zastosować do opisu i analizy zjawisk związanych z ruchem i wysiłkiem fizycznym. Zna zasady planowania treningu sportowego w różnych fazach ontogenezy (</t>
    </r>
    <r>
      <rPr>
        <b/>
        <sz val="11"/>
        <color indexed="8"/>
        <rFont val="Calibri"/>
        <family val="2"/>
        <charset val="238"/>
      </rPr>
      <t>K_W10</t>
    </r>
    <r>
      <rPr>
        <sz val="11"/>
        <color indexed="8"/>
        <rFont val="Calibri"/>
        <family val="2"/>
        <charset val="238"/>
      </rPr>
      <t>/P7U_W/P7S_WG/P7S_WK/B.2.W5., B.2.W6./</t>
    </r>
    <r>
      <rPr>
        <b/>
        <sz val="11"/>
        <color indexed="8"/>
        <rFont val="Calibri"/>
        <family val="2"/>
        <charset val="238"/>
      </rPr>
      <t>K_W11</t>
    </r>
    <r>
      <rPr>
        <sz val="11"/>
        <color indexed="8"/>
        <rFont val="Calibri"/>
        <family val="2"/>
        <charset val="238"/>
      </rPr>
      <t>/P7U_W/P7S_WG/</t>
    </r>
    <r>
      <rPr>
        <b/>
        <sz val="11"/>
        <color indexed="8"/>
        <rFont val="Calibri"/>
        <family val="2"/>
        <charset val="238"/>
      </rPr>
      <t>K_W12</t>
    </r>
    <r>
      <rPr>
        <sz val="11"/>
        <color indexed="8"/>
        <rFont val="Calibri"/>
        <family val="2"/>
        <charset val="238"/>
      </rPr>
      <t xml:space="preserve">/P7U_W/P7S_WG/P7S_WK/B.2.W3.).
</t>
    </r>
  </si>
  <si>
    <r>
      <t>P_W01. Posiada podstawową wiedzę z zakresu turystyki, zna terminologię i klasyfikację zjawisk turystycznych, strukturę aktywności turystycznej różnych grup społecznych (</t>
    </r>
    <r>
      <rPr>
        <b/>
        <sz val="11"/>
        <color indexed="8"/>
        <rFont val="Calibri"/>
        <family val="2"/>
        <charset val="238"/>
      </rPr>
      <t>K_W13</t>
    </r>
    <r>
      <rPr>
        <sz val="11"/>
        <color indexed="8"/>
        <rFont val="Calibri"/>
        <family val="2"/>
        <charset val="238"/>
      </rPr>
      <t>/P7U_W/P7S_WK/B.2.W3., B.2.W4.).</t>
    </r>
  </si>
  <si>
    <r>
      <t>P_W02. Zna eufunkcje i dysfunkcje współczesnej turystyki i rozumie potrzebę realizacji turystyki w szkolnym systemie dydaktyczno-wychowawczym (</t>
    </r>
    <r>
      <rPr>
        <b/>
        <sz val="11"/>
        <color indexed="8"/>
        <rFont val="Calibri"/>
        <family val="2"/>
        <charset val="238"/>
      </rPr>
      <t>K_W13</t>
    </r>
    <r>
      <rPr>
        <sz val="11"/>
        <color indexed="8"/>
        <rFont val="Calibri"/>
        <family val="2"/>
        <charset val="238"/>
      </rPr>
      <t>/P7U_W/P7S_WK/B.2.W3., B.2.W4.).</t>
    </r>
  </si>
  <si>
    <r>
      <t>P_W03. W zakresie wybranych dyscyplin turystyki aktywnej i kwalifikowanej zna sposoby uprawiania, orientuje się w zakresie wykorzystywanego aktualnie sprzętu 
i obowiązujących przepisów (</t>
    </r>
    <r>
      <rPr>
        <b/>
        <sz val="11"/>
        <color indexed="8"/>
        <rFont val="Calibri"/>
        <family val="2"/>
        <charset val="238"/>
      </rPr>
      <t>K_W13</t>
    </r>
    <r>
      <rPr>
        <sz val="11"/>
        <color indexed="8"/>
        <rFont val="Calibri"/>
        <family val="2"/>
        <charset val="238"/>
      </rPr>
      <t>/P7U_W/P7S_WK/B.2.W3., B.2.W4.).</t>
    </r>
  </si>
  <si>
    <r>
      <t>P_U01. Potrafi profesjonalnie organizować imprezy turystyczne wybranej przez siebie dyscypliny turystyki aktywnej i kwalifikowanej z uwzględnieniem walorów przyrodniczych i pozaprzyrodniczych regionu (</t>
    </r>
    <r>
      <rPr>
        <b/>
        <sz val="11"/>
        <color indexed="8"/>
        <rFont val="Calibri"/>
        <family val="2"/>
        <charset val="238"/>
      </rPr>
      <t>K_U12</t>
    </r>
    <r>
      <rPr>
        <sz val="11"/>
        <color indexed="8"/>
        <rFont val="Calibri"/>
        <family val="2"/>
        <charset val="238"/>
      </rPr>
      <t>/P7U_U/P7S_UW/P7S_UO/B.1.U3., B.1.U6., B.2.U1., B.2.U5.).</t>
    </r>
  </si>
  <si>
    <r>
      <t>P_U02. Umie skonstruować i ocenić program wycieczki i imprez krajoznawczo-turystycznych (</t>
    </r>
    <r>
      <rPr>
        <b/>
        <sz val="11"/>
        <color indexed="8"/>
        <rFont val="Calibri"/>
        <family val="2"/>
        <charset val="238"/>
      </rPr>
      <t>K_U12</t>
    </r>
    <r>
      <rPr>
        <sz val="11"/>
        <color indexed="8"/>
        <rFont val="Calibri"/>
        <family val="2"/>
        <charset val="238"/>
      </rPr>
      <t>/P7U_U/P7S_UW/P7S_UO/B.1.U3., B.1.U6., B.2.U1., B.2.U5.).</t>
    </r>
  </si>
  <si>
    <r>
      <t>P_K01. Racjonalnie ocenia kwalifikacje turystyczne własne i innych pod kątem możliwości organizacji i uczestnictwa w  wybranych imprezach turystyki (</t>
    </r>
    <r>
      <rPr>
        <b/>
        <sz val="11"/>
        <color indexed="8"/>
        <rFont val="Calibri"/>
        <family val="2"/>
        <charset val="238"/>
      </rPr>
      <t>K_K01/</t>
    </r>
    <r>
      <rPr>
        <sz val="11"/>
        <color indexed="8"/>
        <rFont val="Calibri"/>
        <family val="2"/>
        <charset val="238"/>
      </rPr>
      <t>P7U_K/P7S_KR/B.1.K1., B.2.K3/</t>
    </r>
    <r>
      <rPr>
        <b/>
        <sz val="11"/>
        <color indexed="8"/>
        <rFont val="Calibri"/>
        <family val="2"/>
        <charset val="238"/>
      </rPr>
      <t>K_K05/</t>
    </r>
    <r>
      <rPr>
        <sz val="11"/>
        <color indexed="8"/>
        <rFont val="Calibri"/>
        <family val="2"/>
        <charset val="238"/>
      </rPr>
      <t xml:space="preserve"> P7U_K/P7S_KO/B.1.K2., B.2.K1.,B.2.K2., B.2.K4.).</t>
    </r>
  </si>
  <si>
    <r>
      <t>P_K02. W planowaniu i programowaniu imprez turystycznych stosuje prawidła i metody pozwalające uniknąć dysfunkcji zagrażających środowisku społecznemu i przyrodniczemu. (</t>
    </r>
    <r>
      <rPr>
        <b/>
        <sz val="11"/>
        <color indexed="8"/>
        <rFont val="Calibri"/>
        <family val="2"/>
        <charset val="238"/>
      </rPr>
      <t>K_K02/</t>
    </r>
    <r>
      <rPr>
        <sz val="11"/>
        <color indexed="8"/>
        <rFont val="Calibri"/>
        <family val="2"/>
        <charset val="238"/>
      </rPr>
      <t>P7U_K/P7S_KO/B.2.K2., B.2.K3., B.2.K4./</t>
    </r>
    <r>
      <rPr>
        <b/>
        <sz val="11"/>
        <color indexed="8"/>
        <rFont val="Calibri"/>
        <family val="2"/>
        <charset val="238"/>
      </rPr>
      <t>K_K05</t>
    </r>
    <r>
      <rPr>
        <sz val="11"/>
        <color indexed="8"/>
        <rFont val="Calibri"/>
        <family val="2"/>
        <charset val="238"/>
      </rPr>
      <t>/P7U_K/P7S_KO/B.1.K2./B.2.K1./B.2.K2./B.2.K4.).</t>
    </r>
  </si>
  <si>
    <t xml:space="preserve">1. Bochenek M. (2008). Turystyka w edukacji dzieci i młodzieży. AWF, Biała Podlaska. </t>
  </si>
  <si>
    <t>2. Bochenek M., Kędra P., Gorner K. (2016). Obozy wędrowne we współczesnej turystyce. Officina Simonidis, Zamość.</t>
  </si>
  <si>
    <t>3. Bochenek M., Parnicki F. (red.) (2014). Turystyka aktywna - obozy. Officina Simonidis, Zamość.</t>
  </si>
  <si>
    <t xml:space="preserve">4. Denek K. (1997). Wycieczki we współczesnej szkole. Eruditius, Poznań. </t>
  </si>
  <si>
    <t>5. Denek K. (2000). W kręgu edukacji, krajoznawstwa i turystyki w szkole. Eruditius, Poznań.</t>
  </si>
  <si>
    <t xml:space="preserve">6. Denek K. (2002). Poza ławką szkolną. Eruditius, Poznań. </t>
  </si>
  <si>
    <t>7. Domerecka B. (2008). Jak organizować szkolną turystykę? Municipium, Warszawa.</t>
  </si>
  <si>
    <t>10. Janowski I. (2003). Krajoznawstwo i turystyka szkolna. Akademii Świętokrzyskiej, Kielce.</t>
  </si>
  <si>
    <t xml:space="preserve">12. Łobożewicz T. (1996). Turystyka dzieci i młodzieży szkolnej. AWF, Warszawa. </t>
  </si>
  <si>
    <t>13. Łobożewicz T. Bieńczyk G. (2001). Podstawy turystyki. WSzE, Warszawa.</t>
  </si>
  <si>
    <t>14. Merski J. (2002). Turystyka kwalifikowana. WSZE, Warszawa.</t>
  </si>
  <si>
    <t>Prowadzący przedmiot                                                                                                                  (e-mail)</t>
  </si>
  <si>
    <t>15. Toczek-Werner S. (red). (1999). Podstawy turystyki i rekreacji. AWF, Wrocław.</t>
  </si>
  <si>
    <t>Zarządzanie i marketing - techniki decyzyjne</t>
  </si>
  <si>
    <r>
      <t>P_W01. Zna podstawowe pojęcia, metody i narzędzia zarządzania innowacjami w przedsiębiorstwach turystycznych i sportowych. Rozumie istotę innowacji, potrzebę dostosowania przedsiębiorstwa do zmieniających się warunków rynkowych. Zna rodzaje innowacji. Ma podstawową wiedzę z zakresu transferu wiedzy i innowacji z nauki do przedsiębiorstw turystycznych i sportowych. Rozumie potrzebę ochrony własności intelektualnej. Zna sposoby komercjalizacji wiedzy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 xml:space="preserve">/P7U_W/P7S_WG/P7S_WK/B.2.W1., B.2.W2.).
</t>
    </r>
  </si>
  <si>
    <r>
      <t>P_W02. Zna zasady tworzenia i rozwoju przedsiębiorczości innowacyjnej. Ma wiedzę w zakresie wyboru form finansowania innowacji oraz wykorzystania funduszy europejskich w tym zakresie  (</t>
    </r>
    <r>
      <rPr>
        <b/>
        <sz val="11"/>
        <color indexed="8"/>
        <rFont val="Calibri"/>
        <family val="2"/>
        <charset val="238"/>
      </rPr>
      <t>K_W18</t>
    </r>
    <r>
      <rPr>
        <sz val="11"/>
        <color indexed="8"/>
        <rFont val="Calibri"/>
        <family val="2"/>
        <charset val="238"/>
      </rPr>
      <t>/P7U_W/P7S_WK/B3.W1., B3.W2., C.W2, C.W3., C.W4., D.2.W1., D.2.W2., D.2.W3.).</t>
    </r>
  </si>
  <si>
    <r>
      <t>P_U01. Potrafi ocenić uwarunkowania działalności innowacyjnej przedsiębiorstw turystycznych i sportowych (</t>
    </r>
    <r>
      <rPr>
        <b/>
        <sz val="11"/>
        <color indexed="8"/>
        <rFont val="Calibri"/>
        <family val="2"/>
        <charset val="238"/>
      </rPr>
      <t>K_U09</t>
    </r>
    <r>
      <rPr>
        <sz val="11"/>
        <color indexed="8"/>
        <rFont val="Calibri"/>
        <family val="2"/>
        <charset val="238"/>
      </rPr>
      <t xml:space="preserve">/P7U_U/P7S_UW/P7S_UK/B.2.U4, B.2.U5, B.2.U6.).
</t>
    </r>
  </si>
  <si>
    <r>
      <t>P_U02. Potrafi wykorzystać i połączyć wiedzę z różnych dziedzin w celu tworzenia innowacyjnych rozwiązań (</t>
    </r>
    <r>
      <rPr>
        <b/>
        <sz val="11"/>
        <color indexed="8"/>
        <rFont val="Calibri"/>
        <family val="2"/>
        <charset val="238"/>
      </rPr>
      <t>K_U09</t>
    </r>
    <r>
      <rPr>
        <sz val="11"/>
        <color indexed="8"/>
        <rFont val="Calibri"/>
        <family val="2"/>
        <charset val="238"/>
      </rPr>
      <t>/P7U_U/P7S_UW/P7S_UK/B.2.U4., B.2.U5., B.2.U6.).</t>
    </r>
  </si>
  <si>
    <r>
      <t>P_U03. Potrafi zaplanować i ocenić projekt innowacyjny przedsiębiorstwa. Potrafi zarządzać procesem innowacyjnym realizowanym przez przedsiębiorstwo sportowe i turystyczne  (</t>
    </r>
    <r>
      <rPr>
        <b/>
        <sz val="11"/>
        <color indexed="8"/>
        <rFont val="Calibri"/>
        <family val="2"/>
        <charset val="238"/>
      </rPr>
      <t>K_U05</t>
    </r>
    <r>
      <rPr>
        <sz val="11"/>
        <color indexed="8"/>
        <rFont val="Calibri"/>
        <family val="2"/>
        <charset val="238"/>
      </rPr>
      <t xml:space="preserve">/P7U_U/P7S_UO/P7S_UK/B.1.U5., B.1.U6., B.1.U7., B.2.U1., B.2.U6., B.2.U7.).
</t>
    </r>
  </si>
  <si>
    <r>
      <t>P_K02. Samodzielnie uzupełnia i doskonali nabytą wiedze i umiejętności, jest otwarty na nowe pomysły i technik</t>
    </r>
    <r>
      <rPr>
        <b/>
        <sz val="11"/>
        <color indexed="8"/>
        <rFont val="Calibri"/>
        <family val="2"/>
        <charset val="238"/>
      </rPr>
      <t xml:space="preserve">i, </t>
    </r>
    <r>
      <rPr>
        <sz val="11"/>
        <color indexed="8"/>
        <rFont val="Calibri"/>
        <family val="2"/>
        <charset val="238"/>
      </rPr>
      <t>wykazuje się kreatywnością (</t>
    </r>
    <r>
      <rPr>
        <b/>
        <sz val="11"/>
        <color indexed="8"/>
        <rFont val="Calibri"/>
        <family val="2"/>
        <charset val="238"/>
      </rPr>
      <t>K_K03</t>
    </r>
    <r>
      <rPr>
        <sz val="11"/>
        <color indexed="8"/>
        <rFont val="Calibri"/>
        <family val="2"/>
        <charset val="238"/>
      </rPr>
      <t>/P7U_K/P7S_KO/B.2.K4.).</t>
    </r>
  </si>
  <si>
    <t>1. Baruk J. (2006). Zarządzanie wiedzą i innowacjami. Adam Marszałek, Toruń.</t>
  </si>
  <si>
    <t>2. Błach W. Migasiewicz J., Wierzbicka-Damska I. (2007). Innowacje w przygotowaniu fizycznym zawodników sportów walki. AWF, Wrocław.</t>
  </si>
  <si>
    <r>
      <t>P_W01. Zna podstawowe akty normatywne oraz procedury regulujące kwestie podejmowania i prowadzenia działalności gospodarczej.  Posiada podstawową wiedzę dotyczącą możliwości pozyskiwania przez przedsiębiorców wsparcia doradczego oraz finansowego (</t>
    </r>
    <r>
      <rPr>
        <b/>
        <sz val="11"/>
        <color indexed="8"/>
        <rFont val="Calibri"/>
        <family val="2"/>
        <charset val="238"/>
      </rPr>
      <t>K_W18</t>
    </r>
    <r>
      <rPr>
        <sz val="11"/>
        <color indexed="8"/>
        <rFont val="Calibri"/>
        <family val="2"/>
        <charset val="238"/>
      </rPr>
      <t>/P7U_W/P7S_WK/B3.W1., B3.W2., C.W2., C.W3., C.W4., D.2.W1., D.2.W2., D.2.W3.).</t>
    </r>
  </si>
  <si>
    <r>
      <t>P_W02. Zna struktury polskiego systemu podatkowego oraz systemu ubezpieczeń społecznych, rozumie zasady ich działania oraz wynikające z nich obowiązki i uprawnienia przedsiębiorców i pracowników (</t>
    </r>
    <r>
      <rPr>
        <b/>
        <sz val="11"/>
        <color indexed="8"/>
        <rFont val="Calibri"/>
        <family val="2"/>
        <charset val="238"/>
      </rPr>
      <t>K_W19</t>
    </r>
    <r>
      <rPr>
        <sz val="11"/>
        <color indexed="8"/>
        <rFont val="Calibri"/>
        <family val="2"/>
        <charset val="238"/>
      </rPr>
      <t>/P7S_WK/B.2.W1., B.2.W3., B.2.W7., B.3.W1., B.3.W2., D.1.W1., D.2.W1., D.2.W2., D.2.W3.).</t>
    </r>
  </si>
  <si>
    <r>
      <t>P_U01. Potrafi wyszukiwać i analizować akty prawne funkcjonujące w sferze przedsiębiorczości oraz wyszukiwać możliwości i wsparcia doradczego i finansowego. Potrafi rozwiązywać podstawowe problemy pracownicze i kierownicze (</t>
    </r>
    <r>
      <rPr>
        <b/>
        <sz val="11"/>
        <color indexed="8"/>
        <rFont val="Calibri"/>
        <family val="2"/>
        <charset val="238"/>
      </rPr>
      <t>K_U05</t>
    </r>
    <r>
      <rPr>
        <sz val="11"/>
        <color indexed="8"/>
        <rFont val="Calibri"/>
        <family val="2"/>
        <charset val="238"/>
      </rPr>
      <t>/P7U_U/P7S_UO/P7S_UK/B.1.U5., B.1.U6., B.1.U7., B.2.U1., B.2.U6., B.2.U7.).</t>
    </r>
  </si>
  <si>
    <r>
      <t>P_U02.  Potrafi przygotować, dokonać analizy i zaprezentować  pomysł na działalność gospodarczą. Potrafi dokonać rejestracji indywidualnej działalności gospodarczej oraz dopełnić innych formalności związanych z uruchamianiem firmy a także wywiązywać się z obowiązków (podatkowych, ubezpieczeniowych) (</t>
    </r>
    <r>
      <rPr>
        <b/>
        <sz val="11"/>
        <color indexed="8"/>
        <rFont val="Calibri"/>
        <family val="2"/>
        <charset val="238"/>
      </rPr>
      <t>K_U04</t>
    </r>
    <r>
      <rPr>
        <sz val="11"/>
        <color indexed="8"/>
        <rFont val="Calibri"/>
        <family val="2"/>
        <charset val="238"/>
      </rPr>
      <t>/P7U_U/P7S_UW/P7S_UK/B.2.U1., B.2.U2.).</t>
    </r>
  </si>
  <si>
    <r>
      <t>P_K01. Samodzielnie zdobywa wiedzę i umiejętności oraz rozwiązuje problemy. Wykazuje kreatywność w myśleniu i działaniu (</t>
    </r>
    <r>
      <rPr>
        <b/>
        <sz val="11"/>
        <color indexed="8"/>
        <rFont val="Calibri"/>
        <family val="2"/>
        <charset val="238"/>
      </rPr>
      <t>K_K11</t>
    </r>
    <r>
      <rPr>
        <sz val="11"/>
        <color indexed="8"/>
        <rFont val="Calibri"/>
        <family val="2"/>
        <charset val="238"/>
      </rPr>
      <t>/P7U_K/P7S_KO/B.1.K1., B.2.K3.).</t>
    </r>
  </si>
  <si>
    <r>
      <t>P_K02. Potrafi negocjować i sprawnie komunikować się z otoczeniem. (</t>
    </r>
    <r>
      <rPr>
        <b/>
        <sz val="11"/>
        <color indexed="8"/>
        <rFont val="Calibri"/>
        <family val="2"/>
        <charset val="238"/>
      </rPr>
      <t>K_K06</t>
    </r>
    <r>
      <rPr>
        <sz val="11"/>
        <color indexed="8"/>
        <rFont val="Calibri"/>
        <family val="2"/>
        <charset val="238"/>
      </rPr>
      <t>/P7U_K/P7S_KK/B.1.K1., B.1.K2., B.2.K.).</t>
    </r>
  </si>
  <si>
    <t xml:space="preserve">1. Bogaczyk I. (red.) (2010). Własna firma: zakładanie i prowadzenie działalności gospodarczej. Forum, Poznań.
</t>
  </si>
  <si>
    <t>3.  Sokół A. Mućko P. (2018). Jak założyć i prowadzić własną firmę. Praktyczny poradnik z przykładami. CeDeWu, Warszawa.</t>
  </si>
  <si>
    <t>4.  Świąder B. (2016). Działalność gospodarcza organizacji pozarządowych. Wiedza i Praktyka, Warszawa.</t>
  </si>
  <si>
    <t>Prowadzący przedmiot                                                                                                          (e-mail)</t>
  </si>
  <si>
    <t>Anatomia, biomechanika, fizjologia, statystyka</t>
  </si>
  <si>
    <r>
      <t>P_W01. Zna i rozumie podstawowe zasady pomiaru cech fizycznych człowieka, sposoby wyznaczania błędów pomiarowych i ich uwzględnianie przy interpretacji wyników badań (</t>
    </r>
    <r>
      <rPr>
        <b/>
        <sz val="11"/>
        <color indexed="8"/>
        <rFont val="Calibri"/>
        <family val="2"/>
        <charset val="238"/>
      </rPr>
      <t>K_W03</t>
    </r>
    <r>
      <rPr>
        <sz val="11"/>
        <color indexed="8"/>
        <rFont val="Calibri"/>
        <family val="2"/>
        <charset val="238"/>
      </rPr>
      <t>/P7U_W/P7S_WK/C.W6/D.1.W15./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/P7U_W/P7S_WG/C.W6., D.1.W4.).</t>
    </r>
  </si>
  <si>
    <r>
      <t>P_W03. Zna podstawowe urządzenia pomiarowe stosowane w diagnostyce układu ruchu człowieka i rozumie biomechaniczne i fizjologiczne uwarunkowania prowadzenia badań żywego organizmu (</t>
    </r>
    <r>
      <rPr>
        <b/>
        <sz val="11"/>
        <color indexed="8"/>
        <rFont val="Calibri"/>
        <family val="2"/>
        <charset val="238"/>
      </rPr>
      <t>K_W03</t>
    </r>
    <r>
      <rPr>
        <sz val="11"/>
        <color indexed="8"/>
        <rFont val="Calibri"/>
        <family val="2"/>
        <charset val="238"/>
      </rPr>
      <t>/P7U_W/P7S_WK/C.W6., D.1.W15./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/P7U_W/P7S_WG/C.W6., D.1.W4.).</t>
    </r>
  </si>
  <si>
    <r>
      <t>P_U01. Potrafi logicznie dokonać wyboru metod i narzędzi pomiarowych do oceny funkcjonowania ludzkiego organizmu (</t>
    </r>
    <r>
      <rPr>
        <b/>
        <sz val="11"/>
        <color indexed="8"/>
        <rFont val="Calibri"/>
        <family val="2"/>
        <charset val="238"/>
      </rPr>
      <t>K_U03</t>
    </r>
    <r>
      <rPr>
        <sz val="11"/>
        <color indexed="8"/>
        <rFont val="Calibri"/>
        <family val="2"/>
        <charset val="238"/>
      </rPr>
      <t>/P7U_U/P7S_UW/</t>
    </r>
    <r>
      <rPr>
        <b/>
        <sz val="11"/>
        <color indexed="8"/>
        <rFont val="Calibri"/>
        <family val="2"/>
        <charset val="238"/>
      </rPr>
      <t>K_U10</t>
    </r>
    <r>
      <rPr>
        <sz val="11"/>
        <color indexed="8"/>
        <rFont val="Calibri"/>
        <family val="2"/>
        <charset val="238"/>
      </rPr>
      <t>/P7S_UW.).</t>
    </r>
  </si>
  <si>
    <r>
      <t>P_U02. Potrafi formułować problemy badawcze i planować ich rozwiązanie w oparciu o wyniki przeprowadzonych badań empirycznych z zachowaniem podstawowych zasad metrologii (</t>
    </r>
    <r>
      <rPr>
        <b/>
        <sz val="11"/>
        <color indexed="8"/>
        <rFont val="Calibri"/>
        <family val="2"/>
        <charset val="238"/>
      </rPr>
      <t>K_U03</t>
    </r>
    <r>
      <rPr>
        <sz val="11"/>
        <color indexed="8"/>
        <rFont val="Calibri"/>
        <family val="2"/>
        <charset val="238"/>
      </rPr>
      <t>/P7U_U/P7S_UW/</t>
    </r>
    <r>
      <rPr>
        <b/>
        <sz val="11"/>
        <color indexed="8"/>
        <rFont val="Calibri"/>
        <family val="2"/>
        <charset val="238"/>
      </rPr>
      <t>K_U10</t>
    </r>
    <r>
      <rPr>
        <sz val="11"/>
        <color indexed="8"/>
        <rFont val="Calibri"/>
        <family val="2"/>
        <charset val="238"/>
      </rPr>
      <t>/P7S_UW.).</t>
    </r>
  </si>
  <si>
    <r>
      <t>P_U03. Potrafi precyzować wnioski na podstawie przeprowadzonej analizy statystycznej zebranego samodzielnie materiału doświadczalnego. Posiada umiejętność organizowania pracy zespołu badawczego, zapewniającą bezpieczeństwo i rzetelność prowadzonych badań (</t>
    </r>
    <r>
      <rPr>
        <b/>
        <sz val="11"/>
        <color indexed="8"/>
        <rFont val="Calibri"/>
        <family val="2"/>
        <charset val="238"/>
      </rPr>
      <t>K_U03</t>
    </r>
    <r>
      <rPr>
        <sz val="11"/>
        <color indexed="8"/>
        <rFont val="Calibri"/>
        <family val="2"/>
        <charset val="238"/>
      </rPr>
      <t>/P7U_U/P7S_UW/</t>
    </r>
    <r>
      <rPr>
        <b/>
        <sz val="11"/>
        <color indexed="8"/>
        <rFont val="Calibri"/>
        <family val="2"/>
        <charset val="238"/>
      </rPr>
      <t>K_U10</t>
    </r>
    <r>
      <rPr>
        <sz val="11"/>
        <color indexed="8"/>
        <rFont val="Calibri"/>
        <family val="2"/>
        <charset val="238"/>
      </rPr>
      <t>/P7S_UW.).</t>
    </r>
  </si>
  <si>
    <r>
      <t>P_K02. Potrafi samodzielnie i krytycznie uzupełniać wiedzę i umiejętności, poszerzone o wymiar interdyscyplinarny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>/P7U_K/P7S_KR/B.1.K1./B.2.K3./</t>
    </r>
    <r>
      <rPr>
        <b/>
        <sz val="11"/>
        <color indexed="8"/>
        <rFont val="Calibri"/>
        <family val="2"/>
        <charset val="238"/>
      </rPr>
      <t>K_K11</t>
    </r>
    <r>
      <rPr>
        <sz val="11"/>
        <color indexed="8"/>
        <rFont val="Calibri"/>
        <family val="2"/>
        <charset val="238"/>
      </rPr>
      <t>/P7U_K/P7S_KO/B.1.K1., B.2.K3.).</t>
    </r>
  </si>
  <si>
    <t>11. cd. Wyznaczanie wskaźników powtarzalności wyników pomiarów wybranych parametrów układu ruchu człowieka (przy użyciu platform).</t>
  </si>
  <si>
    <t>1. Stanowisko pomiarowe (mięśniotest).</t>
  </si>
  <si>
    <t>2. Dynamometry tensometryczne.</t>
  </si>
  <si>
    <t>3. Platformy tensometryczne.</t>
  </si>
  <si>
    <t>4. Urządzenie do pomiaru sił w warunkach dynamiki.</t>
  </si>
  <si>
    <t>5. Trenażer bokserski.</t>
  </si>
  <si>
    <t>6. Komputery PC.</t>
  </si>
  <si>
    <t>7. Projektor multimedialny.</t>
  </si>
  <si>
    <r>
      <t>P_W02. Zna statystyczne metody oceny związków między badanymi parametrami. Zna wskaźniki dyspersji i zasady regresji liniowej w interpretacji i normowaniu wartości pomiarowych (</t>
    </r>
    <r>
      <rPr>
        <b/>
        <sz val="11"/>
        <color indexed="8"/>
        <rFont val="Calibri"/>
        <family val="2"/>
        <charset val="238"/>
      </rPr>
      <t>K_W03/</t>
    </r>
    <r>
      <rPr>
        <sz val="11"/>
        <color indexed="8"/>
        <rFont val="Calibri"/>
        <family val="2"/>
        <charset val="238"/>
      </rPr>
      <t>P7U_W/P7S_WK/C.W6., D.1.W15./</t>
    </r>
    <r>
      <rPr>
        <b/>
        <sz val="11"/>
        <color indexed="8"/>
        <rFont val="Calibri"/>
        <family val="2"/>
        <charset val="238"/>
      </rPr>
      <t>K_W09/</t>
    </r>
    <r>
      <rPr>
        <sz val="11"/>
        <color indexed="8"/>
        <rFont val="Calibri"/>
        <family val="2"/>
        <charset val="238"/>
      </rPr>
      <t>P7U_W/P7S_WG/C.W6., D.1.W4.).</t>
    </r>
  </si>
  <si>
    <t xml:space="preserve">1. Drozdowski Z. (1998). Wskazówki do ćwiczeń biometrycznych w zakresie studiów wychowania fizycznego. AWF, Poznań. </t>
  </si>
  <si>
    <t>2. Gowarzewska W., Gowarzewski Z. (1995).Wybrane metody opisu statystycznego w zakresie studiów wychowania fizycznego. AWF, Katowice.</t>
  </si>
  <si>
    <t>Biochemia, fizjologia, anatomia</t>
  </si>
  <si>
    <t>Zapoznanie studentów z podstawowymi zagadnieniami biochemii wysiłku fizycznego: przekazanie wiedzy na temat wpływu wysiłku fizycznego o różnym czasie trwania i intensywności na metabolizm organizmu człowieka; zapoznanie z podstawowymi metodami biochemicznymi jako narzędzie w diagnozowaniu zmian indukowanych wysiłkiem fizycznym; przedstawienie biochemicznych aspektów adaptacji organizmu do różnego rodzaju obciążeń fizycznych; wyjaśnienie roli regularnej aktywności fizycznej w prewencji wielu chorób, w szczególności tych określanych mianem "cywilizacyjnych" (otyłość, cukrzyca itp.).</t>
  </si>
  <si>
    <r>
      <t>P_W01. Potrafi wyjaśnić biochemiczne mechanizmy funkcjonowania organizmu człowieka w spoczynku i w warunkach wysiłkowych, w różnych etapach jego rozwoju (</t>
    </r>
    <r>
      <rPr>
        <b/>
        <sz val="11"/>
        <color indexed="8"/>
        <rFont val="Calibri"/>
        <family val="2"/>
        <charset val="238"/>
      </rPr>
      <t>K_W01</t>
    </r>
    <r>
      <rPr>
        <sz val="11"/>
        <color indexed="8"/>
        <rFont val="Calibri"/>
        <family val="2"/>
        <charset val="238"/>
      </rPr>
      <t xml:space="preserve">/P7U_W/P7S_WG/B.1.W2., B.1.W3., B.1.W5., </t>
    </r>
    <r>
      <rPr>
        <b/>
        <sz val="11"/>
        <color indexed="8"/>
        <rFont val="Calibri"/>
        <family val="2"/>
        <charset val="238"/>
      </rPr>
      <t>K_W11</t>
    </r>
    <r>
      <rPr>
        <sz val="11"/>
        <color indexed="8"/>
        <rFont val="Calibri"/>
        <family val="2"/>
        <charset val="238"/>
      </rPr>
      <t>/P7U_W/P7S_WG.).</t>
    </r>
  </si>
  <si>
    <r>
      <t>P_U02. Potrafi, w oparciu o wybrane parametry biochemiczne, kontrolować efekty treningu sportowego i zdrowotnego oraz zaplanować obciążenia treningowe w zależności od sprawności fizycznej i wieku osób ćwiczących (</t>
    </r>
    <r>
      <rPr>
        <b/>
        <sz val="11"/>
        <color indexed="8"/>
        <rFont val="Calibri"/>
        <family val="2"/>
        <charset val="238"/>
      </rPr>
      <t>K_U07</t>
    </r>
    <r>
      <rPr>
        <sz val="11"/>
        <color indexed="8"/>
        <rFont val="Calibri"/>
        <family val="2"/>
        <charset val="238"/>
      </rPr>
      <t>/P7U_U/P7S_UK/P7S_UO/B.1.U3., B.1.U6., B.2.U1., B.2.U4., B.2.U5., B.2.U6.).</t>
    </r>
  </si>
  <si>
    <r>
      <t>P_K02. Posiada zdolność pracy w zespole oraz umiejętność rozdzielania zadań (</t>
    </r>
    <r>
      <rPr>
        <b/>
        <sz val="11"/>
        <color indexed="8"/>
        <rFont val="Calibri"/>
        <family val="2"/>
        <charset val="238"/>
      </rPr>
      <t>K_K04</t>
    </r>
    <r>
      <rPr>
        <sz val="11"/>
        <color indexed="8"/>
        <rFont val="Calibri"/>
        <family val="2"/>
        <charset val="238"/>
      </rPr>
      <t>/P7U_K/P7S_KO/B.1.K1., B.1.K2., B.2.K1., B.2.K4.).</t>
    </r>
  </si>
  <si>
    <r>
      <t>P_K03. Potrafi samodzielnie uzupełniać wiedzę oraz rozumie potrzebę współpracy interdyscyplinarnej w procesie planowania i kontroli efektów zajęć ruchowych (</t>
    </r>
    <r>
      <rPr>
        <b/>
        <sz val="11"/>
        <color indexed="8"/>
        <rFont val="Calibri"/>
        <family val="2"/>
        <charset val="238"/>
      </rPr>
      <t>K_K10</t>
    </r>
    <r>
      <rPr>
        <sz val="11"/>
        <color indexed="8"/>
        <rFont val="Calibri"/>
        <family val="2"/>
        <charset val="238"/>
      </rPr>
      <t>/P7U_K/P7S_KR/P7S_KO/B.1.K2., B.2.K4.).</t>
    </r>
  </si>
  <si>
    <t>Anatomia, biologiczne podstawy rozwoju człowieka, biochemia, fizjologia, biomechanika</t>
  </si>
  <si>
    <r>
      <t>P_W01. Zna fizjologiczne mechanizmy jakim podlega organizm w warunkach spoczynkowych i wysiłkowych.  Potrafi wyjaśnić pojęcie wydolności fizycznej i tolerancji wysiłkowej. Potrafi rozpoznać czynniki ograniczające zdolność do wysiłku (</t>
    </r>
    <r>
      <rPr>
        <b/>
        <sz val="11"/>
        <color indexed="8"/>
        <rFont val="Calibri"/>
        <family val="2"/>
        <charset val="238"/>
      </rPr>
      <t>K_W01</t>
    </r>
    <r>
      <rPr>
        <sz val="11"/>
        <color indexed="8"/>
        <rFont val="Calibri"/>
        <family val="2"/>
        <charset val="238"/>
      </rPr>
      <t xml:space="preserve">/P7U_W/P7S_WG/B.1.W2., B.1.W3., B.1.W5.). </t>
    </r>
  </si>
  <si>
    <r>
      <t>P_W02.</t>
    </r>
    <r>
      <rPr>
        <b/>
        <sz val="11"/>
        <color indexed="8"/>
        <rFont val="Calibri"/>
        <family val="2"/>
        <charset val="238"/>
      </rPr>
      <t xml:space="preserve">  </t>
    </r>
    <r>
      <rPr>
        <sz val="11"/>
        <color indexed="8"/>
        <rFont val="Calibri"/>
        <family val="2"/>
        <charset val="238"/>
      </rPr>
      <t>Zna reguły stosowania wysiłków o różnym charakterze w różnych warunkach środowiska w rozwoju adaptacji ludzi w różnym wieku i z różnym poziomem wydolności fizycznej i tolerancji wysiłkowej (</t>
    </r>
    <r>
      <rPr>
        <b/>
        <sz val="11"/>
        <color indexed="8"/>
        <rFont val="Calibri"/>
        <family val="2"/>
        <charset val="238"/>
      </rPr>
      <t>K_W02</t>
    </r>
    <r>
      <rPr>
        <sz val="11"/>
        <color indexed="8"/>
        <rFont val="Calibri"/>
        <family val="2"/>
        <charset val="238"/>
      </rPr>
      <t xml:space="preserve">/P7U_W/P7S_WG/P7S_WK/B.2.W5., B.2.W6.).
</t>
    </r>
  </si>
  <si>
    <r>
      <t>P_W03. Zna fizjologiczne metody diagnostyczne oceniające wydolność fizyczna i tolerancję wysiłkową ludzi w różnym wieku (</t>
    </r>
    <r>
      <rPr>
        <b/>
        <sz val="11"/>
        <color indexed="8"/>
        <rFont val="Calibri"/>
        <family val="2"/>
        <charset val="238"/>
      </rPr>
      <t>K_W11/</t>
    </r>
    <r>
      <rPr>
        <sz val="11"/>
        <color indexed="8"/>
        <rFont val="Calibri"/>
        <family val="2"/>
        <charset val="238"/>
      </rPr>
      <t>P7U_W/P7S_WG.).</t>
    </r>
  </si>
  <si>
    <r>
      <t>P_U01. Potrafi ocenić przyczyny zmian zachodzących w organizmie człowieka pod wpływem rożnego rodzaju wysiłków fizycznych. Umie rozpoznać i w miarę możliwości wyeliminować czynniki ograniczające zdolność do wysiłku (</t>
    </r>
    <r>
      <rPr>
        <b/>
        <sz val="11"/>
        <color indexed="8"/>
        <rFont val="Calibri"/>
        <family val="2"/>
        <charset val="238"/>
      </rPr>
      <t>K_U01</t>
    </r>
    <r>
      <rPr>
        <sz val="11"/>
        <color indexed="8"/>
        <rFont val="Calibri"/>
        <family val="2"/>
        <charset val="238"/>
      </rPr>
      <t>/P7U_U/P7S_UW/ B.1.U1., B.1.U2., B.2.U1., B.2.U5., B.2.U6.).</t>
    </r>
  </si>
  <si>
    <r>
      <t>P_U02.</t>
    </r>
    <r>
      <rPr>
        <b/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Potrafi dostosować odpowiednią intensywność wysiłku zgodnie z fizjologicznymi zasadami w zależności od płci, wieku i możliwości wysiłkowych organizmu. Potrafi wyjaśnić fizjologiczną rolę zmęczenia i wypoczynku (</t>
    </r>
    <r>
      <rPr>
        <b/>
        <sz val="11"/>
        <color indexed="8"/>
        <rFont val="Calibri"/>
        <family val="2"/>
        <charset val="238"/>
      </rPr>
      <t>K_U08</t>
    </r>
    <r>
      <rPr>
        <sz val="11"/>
        <color indexed="8"/>
        <rFont val="Calibri"/>
        <family val="2"/>
        <charset val="238"/>
      </rPr>
      <t xml:space="preserve">/P7U_U/P7S_UW/B.2.U5., B.2.U6.).
</t>
    </r>
  </si>
  <si>
    <r>
      <t>P_K01</t>
    </r>
    <r>
      <rPr>
        <b/>
        <sz val="11"/>
        <color indexed="8"/>
        <rFont val="Calibri"/>
        <family val="2"/>
        <charset val="238"/>
      </rPr>
      <t>.</t>
    </r>
    <r>
      <rPr>
        <sz val="11"/>
        <color indexed="8"/>
        <rFont val="Calibri"/>
        <family val="2"/>
        <charset val="238"/>
      </rPr>
      <t xml:space="preserve"> Rozumie znaczenia regularnych ćwiczeń fizycznych w dzieciństwie i w okresie dojrzewania dla jakości zdrowia osób dojrzałych, zarówno u pojedynczych osób jak i całej populacji (</t>
    </r>
    <r>
      <rPr>
        <b/>
        <sz val="11"/>
        <color indexed="8"/>
        <rFont val="Calibri"/>
        <family val="2"/>
        <charset val="238"/>
      </rPr>
      <t>K_K02</t>
    </r>
    <r>
      <rPr>
        <sz val="11"/>
        <color indexed="8"/>
        <rFont val="Calibri"/>
        <family val="2"/>
        <charset val="238"/>
      </rPr>
      <t xml:space="preserve">/P7U_K/P7S_KO/B.2.K2., B.2.K3., B.2.K4.).
</t>
    </r>
  </si>
  <si>
    <r>
      <t>P_K02.Rozumie potrzebę ciągłego dokształcania się zawodowego i rozwoju osobistego. Potrafi inspirować i organizować proces uczenia się innych osób. Dokonuje oceny własnych kompetencji i doskonali umiejętności w trakcie realizowania działań pedagogicznych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 xml:space="preserve">/P7U_K/P7S_KR/B.1.K1., B.2.K3.).
</t>
    </r>
  </si>
  <si>
    <t xml:space="preserve">7. Kubica R. (1999). Podstawy fizjologii pracy i wydolności fizycznej. AWF, Kraków.  </t>
  </si>
  <si>
    <t xml:space="preserve">5. Jaskólski A. (2002). Podstawy fizjologii wysiłku fizycznego z zarysem fizjologii człowieka. AWF, Wrocław. </t>
  </si>
  <si>
    <t>Biologia, fizjologia, podstawy żywienia człowieka</t>
  </si>
  <si>
    <r>
      <t>P_W01.  Zna rolę i funkcje fizjologiczne białek, tłuszczów, węglowodanów, składników mineralnych, wody, witamin w organizmie człowieka (</t>
    </r>
    <r>
      <rPr>
        <b/>
        <sz val="11"/>
        <color theme="1"/>
        <rFont val="Calibri"/>
        <family val="2"/>
        <charset val="238"/>
      </rPr>
      <t>K_WO1/</t>
    </r>
    <r>
      <rPr>
        <sz val="11"/>
        <color theme="1"/>
        <rFont val="Calibri"/>
        <family val="2"/>
        <charset val="238"/>
      </rPr>
      <t>P7U_W/P7S_WG/B.1.W2., B.1.W3., B.1.W5.).</t>
    </r>
    <r>
      <rPr>
        <b/>
        <sz val="11"/>
        <color theme="1"/>
        <rFont val="Calibri"/>
        <family val="2"/>
        <charset val="238"/>
      </rPr>
      <t xml:space="preserve">
</t>
    </r>
  </si>
  <si>
    <r>
      <t>P_W02.  Zna zasady właściwego odżywiania w profilaktyce chorób cywilizacyjnych i dietozależnych (</t>
    </r>
    <r>
      <rPr>
        <b/>
        <sz val="11"/>
        <color theme="1"/>
        <rFont val="Calibri"/>
        <family val="2"/>
        <charset val="238"/>
      </rPr>
      <t>K_WO1</t>
    </r>
    <r>
      <rPr>
        <sz val="11"/>
        <color theme="1"/>
        <rFont val="Calibri"/>
        <family val="2"/>
        <charset val="238"/>
      </rPr>
      <t xml:space="preserve">/P7U_W/P7S_WG/B.1.W2., B.1.W3., B.1.W5.).
</t>
    </r>
    <r>
      <rPr>
        <b/>
        <sz val="11"/>
        <color theme="1"/>
        <rFont val="Calibri"/>
        <family val="2"/>
        <charset val="238"/>
      </rPr>
      <t xml:space="preserve">
</t>
    </r>
  </si>
  <si>
    <r>
      <t>P_W03.  Rozumie i potrafi wyjaśnić podstawy teoretyczne dietetyki, a w szczególności zależności zachodzące pomiędzy organizmem, zdrowiem i żywnością 
(</t>
    </r>
    <r>
      <rPr>
        <b/>
        <sz val="11"/>
        <color theme="1"/>
        <rFont val="Calibri"/>
        <family val="2"/>
        <charset val="238"/>
      </rPr>
      <t>K_WO1</t>
    </r>
    <r>
      <rPr>
        <sz val="11"/>
        <color theme="1"/>
        <rFont val="Calibri"/>
        <family val="2"/>
        <charset val="238"/>
      </rPr>
      <t>/P7U_W/P7S_WG/B.1.W2., B.1.W3., B.1.W5./</t>
    </r>
    <r>
      <rPr>
        <b/>
        <sz val="11"/>
        <color theme="1"/>
        <rFont val="Calibri"/>
        <family val="2"/>
        <charset val="238"/>
      </rPr>
      <t>K_W09/</t>
    </r>
    <r>
      <rPr>
        <sz val="11"/>
        <color theme="1"/>
        <rFont val="Calibri"/>
        <family val="2"/>
        <charset val="238"/>
      </rPr>
      <t xml:space="preserve">P7U_W/P7S_WG/P7S_WK/B.2.W1., B.2.W2.).
</t>
    </r>
  </si>
  <si>
    <r>
      <t>P_U01.  Wykorzystuje dane z oceny stanu odżywienia i sposobu żywienia w celu ustalenia priorytetów dla planowania żywienia i ustalenia rodzaju diety (</t>
    </r>
    <r>
      <rPr>
        <b/>
        <sz val="11"/>
        <color rgb="FF000000"/>
        <rFont val="Calibri"/>
        <family val="2"/>
        <charset val="238"/>
      </rPr>
      <t>K_U01/</t>
    </r>
    <r>
      <rPr>
        <sz val="11"/>
        <color rgb="FF000000"/>
        <rFont val="Calibri"/>
        <family val="2"/>
        <charset val="238"/>
      </rPr>
      <t xml:space="preserve">P7U_U/P7S_UW/P7S_UO/B.1.U1., B.1.U2., B.2.U5., B.2.U6.).
</t>
    </r>
  </si>
  <si>
    <r>
      <t>P_U02.   Promuje zdrowe żywienie i uzasadnia jakie ma ono znaczenie w profilaktyce chorób (</t>
    </r>
    <r>
      <rPr>
        <b/>
        <sz val="11"/>
        <color rgb="FF000000"/>
        <rFont val="Calibri"/>
        <family val="2"/>
        <charset val="238"/>
      </rPr>
      <t>K_U01</t>
    </r>
    <r>
      <rPr>
        <sz val="11"/>
        <color rgb="FF000000"/>
        <rFont val="Calibri"/>
        <family val="2"/>
        <charset val="238"/>
      </rPr>
      <t>/P7U_U/P7S_UW/P7S_UO/B.1.U1., B.1.U2., B.2.U5., B.2.U6./</t>
    </r>
    <r>
      <rPr>
        <b/>
        <sz val="11"/>
        <color rgb="FF000000"/>
        <rFont val="Calibri"/>
        <family val="2"/>
        <charset val="238"/>
      </rPr>
      <t>K_U07</t>
    </r>
    <r>
      <rPr>
        <sz val="11"/>
        <color rgb="FF000000"/>
        <rFont val="Calibri"/>
        <family val="2"/>
        <charset val="238"/>
      </rPr>
      <t>/P7U_U/P7S_UK/P7S_UO/B.1.U3., B.1.U6., B.2.U1., B.2.U4., B.2.U5., B.2.U6.).</t>
    </r>
  </si>
  <si>
    <r>
      <t>P_U03. Opracowuje jadłospisy, które są zgodne z indywidualnymi celami żywieniowymi (</t>
    </r>
    <r>
      <rPr>
        <b/>
        <sz val="11"/>
        <color rgb="FF000000"/>
        <rFont val="Calibri"/>
        <family val="2"/>
        <charset val="238"/>
      </rPr>
      <t>K_U01</t>
    </r>
    <r>
      <rPr>
        <sz val="11"/>
        <color rgb="FF000000"/>
        <rFont val="Calibri"/>
        <family val="2"/>
        <charset val="238"/>
      </rPr>
      <t>/P7U_U/P7S_UW/P7S_UO/B.1.U1.,B.1.U2.,B.2.U5.,B.2.U6./</t>
    </r>
    <r>
      <rPr>
        <b/>
        <sz val="11"/>
        <color rgb="FF000000"/>
        <rFont val="Calibri"/>
        <family val="2"/>
        <charset val="238"/>
      </rPr>
      <t>K_U07</t>
    </r>
    <r>
      <rPr>
        <sz val="11"/>
        <color rgb="FF000000"/>
        <rFont val="Calibri"/>
        <family val="2"/>
        <charset val="238"/>
      </rPr>
      <t>/P7U_U/P7S_UK/P7S_UO/B.1.U3., B.1.U6., B.2.U1., B.2.U4., B.2.U5., B.2.U6.).</t>
    </r>
  </si>
  <si>
    <r>
      <t>P_K01. Rozumie potrzebę ustawicznego dokształcania się z zakresu  żywienia. (</t>
    </r>
    <r>
      <rPr>
        <b/>
        <sz val="11"/>
        <color theme="1"/>
        <rFont val="Calibri"/>
        <family val="2"/>
        <charset val="238"/>
      </rPr>
      <t>K_K01</t>
    </r>
    <r>
      <rPr>
        <sz val="11"/>
        <color theme="1"/>
        <rFont val="Calibri"/>
        <family val="2"/>
        <charset val="238"/>
      </rPr>
      <t>/P7U_K/P7S_KR/B.1.K1., B.2.K3.).</t>
    </r>
  </si>
  <si>
    <r>
      <t>P_K02.  Przestrzega zasad bezpieczeństwa i higieny żywienia i żywności w  środowisku własnym i innych (</t>
    </r>
    <r>
      <rPr>
        <b/>
        <sz val="11"/>
        <color theme="1"/>
        <rFont val="Calibri"/>
        <family val="2"/>
        <charset val="238"/>
      </rPr>
      <t>K_K02</t>
    </r>
    <r>
      <rPr>
        <sz val="11"/>
        <color theme="1"/>
        <rFont val="Calibri"/>
        <family val="2"/>
        <charset val="238"/>
      </rPr>
      <t>/P7U_K/P7S_KO/B.2.K2., B.2.K3., B.2.K4.).</t>
    </r>
    <r>
      <rPr>
        <b/>
        <sz val="11"/>
        <color theme="1"/>
        <rFont val="Calibri"/>
        <family val="2"/>
        <charset val="238"/>
      </rPr>
      <t xml:space="preserve">
</t>
    </r>
  </si>
  <si>
    <r>
      <t>P_U01. Potrafi modelować złożone procesy społeczne (</t>
    </r>
    <r>
      <rPr>
        <b/>
        <sz val="11"/>
        <color indexed="8"/>
        <rFont val="Calibri"/>
        <family val="2"/>
        <charset val="238"/>
      </rPr>
      <t>K_U09</t>
    </r>
    <r>
      <rPr>
        <sz val="11"/>
        <color indexed="8"/>
        <rFont val="Calibri"/>
        <family val="2"/>
        <charset val="238"/>
      </rPr>
      <t>/P7U_U/P7S_UW/P7S_UK/B.2.U4., B.2.U5.).</t>
    </r>
  </si>
  <si>
    <r>
      <t>P_W01. Zna metody, techniki i narzędzia wspomagające pozyskiwanie danych niezbędnych do podejmowania optymalnych decyzji (</t>
    </r>
    <r>
      <rPr>
        <b/>
        <sz val="11"/>
        <color indexed="8"/>
        <rFont val="Calibri"/>
        <family val="2"/>
        <charset val="238"/>
      </rPr>
      <t>K_W06</t>
    </r>
    <r>
      <rPr>
        <sz val="11"/>
        <color indexed="8"/>
        <rFont val="Calibri"/>
        <family val="2"/>
        <charset val="238"/>
      </rPr>
      <t>/P7U_W/P7S_WG/P7S_WK/B.2.W4./</t>
    </r>
    <r>
      <rPr>
        <b/>
        <sz val="11"/>
        <color indexed="8"/>
        <rFont val="Calibri"/>
        <family val="2"/>
        <charset val="238"/>
      </rPr>
      <t>K_W03</t>
    </r>
    <r>
      <rPr>
        <sz val="11"/>
        <color indexed="8"/>
        <rFont val="Calibri"/>
        <family val="2"/>
        <charset val="238"/>
      </rPr>
      <t>/P7U_W/P7S_WK.).</t>
    </r>
  </si>
  <si>
    <r>
      <t>P_U02. Potrafi wykorzystywać różne instrumenty i narzędzia w działalności organizacji i instytucji funkcjonujących w obszarze kultury fizycznej, przygotować proces wprowadzania produktów na rynek, przeprowadzić badania rynkowe i analizy oraz dokonać interpretacji uzyskanych wyników i wdrożyć je do praktyki. (</t>
    </r>
    <r>
      <rPr>
        <b/>
        <sz val="11"/>
        <color indexed="8"/>
        <rFont val="Calibri"/>
        <family val="2"/>
        <charset val="238"/>
      </rPr>
      <t>K_U05</t>
    </r>
    <r>
      <rPr>
        <sz val="11"/>
        <color indexed="8"/>
        <rFont val="Calibri"/>
        <family val="2"/>
        <charset val="238"/>
      </rPr>
      <t>/P7U_U/P7S_UO/P7S_UK/B.1.U5., B.1.U6.,B.1.U7., B.2.U1., B.2.U6., B.2.U7./</t>
    </r>
    <r>
      <rPr>
        <b/>
        <sz val="11"/>
        <color indexed="8"/>
        <rFont val="Calibri"/>
        <family val="2"/>
        <charset val="238"/>
      </rPr>
      <t>K_U09</t>
    </r>
    <r>
      <rPr>
        <sz val="11"/>
        <color indexed="8"/>
        <rFont val="Calibri"/>
        <family val="2"/>
        <charset val="238"/>
      </rPr>
      <t>/P7U_U/P7S_UW/P7S_UK/B.2.U4., B.2.U5.).</t>
    </r>
  </si>
  <si>
    <r>
      <t>P_K01. Prawidłowo identyfikuje i rozstrzyga dylematy związane z procesami zarządzania w kulturze fizycznej (</t>
    </r>
    <r>
      <rPr>
        <b/>
        <sz val="11"/>
        <color indexed="8"/>
        <rFont val="Calibri"/>
        <family val="2"/>
        <charset val="238"/>
      </rPr>
      <t>K_K05</t>
    </r>
    <r>
      <rPr>
        <sz val="11"/>
        <color indexed="8"/>
        <rFont val="Calibri"/>
        <family val="2"/>
        <charset val="238"/>
      </rPr>
      <t>/P7U_K/P7S_KO/B.1.K2., B.2.K1., B.2.K2., B.2.K4.).</t>
    </r>
  </si>
  <si>
    <t>2. Jaczynowski L. (1978). Sieciowe modele nauczania ruchu. Sport i Turystyka, Warszawa.</t>
  </si>
  <si>
    <t>5. Jaczynowski L. (red.) (2005). Techniki organizatorskie w teorii i praktyce kultury fizycznej (Podręcznik dla studentów wychowania fizycznego). AWF, Warszawa.</t>
  </si>
  <si>
    <r>
      <t xml:space="preserve"> P_W01. Objaśnia relacje zachodzące pomiędzy człowiekiem i jego otoczeniem kulturowym w aspekcie możliwości organizowania tradycyjnych form aktywności fizycznej w ramach imprez rekreacyjno – turystycznych (</t>
    </r>
    <r>
      <rPr>
        <b/>
        <sz val="11"/>
        <color indexed="8"/>
        <rFont val="Calibri"/>
        <family val="2"/>
        <charset val="238"/>
      </rPr>
      <t>K_W01</t>
    </r>
    <r>
      <rPr>
        <sz val="11"/>
        <color indexed="8"/>
        <rFont val="Calibri"/>
        <family val="2"/>
        <charset val="238"/>
      </rPr>
      <t xml:space="preserve">/P7U_W/P7S_WG/B.1.W2., B.1.W3., B.1.W5.).
</t>
    </r>
  </si>
  <si>
    <r>
      <t>P_W03. Definiuje współzależności pomiędzy grami i zabawami epoki industrialnej a tradycyjnymi formami aktywności fizycznej (</t>
    </r>
    <r>
      <rPr>
        <b/>
        <sz val="11"/>
        <color indexed="8"/>
        <rFont val="Calibri"/>
        <family val="2"/>
        <charset val="238"/>
      </rPr>
      <t>K_W04</t>
    </r>
    <r>
      <rPr>
        <sz val="11"/>
        <color indexed="8"/>
        <rFont val="Calibri"/>
        <family val="2"/>
        <charset val="238"/>
      </rPr>
      <t xml:space="preserve">/P7U_W/P7S_WG/B.1.W5., B.2.W1., B.2.W2., B.2.W7.).
</t>
    </r>
  </si>
  <si>
    <r>
      <t xml:space="preserve"> P_W04. Ocenia otaczającą rzeczywistość z perspektywy zjawisk zachodzących w obrębie głównych dziedzin kultury ze szczególnym uwzględnieniem kultury popularnej i masowej (</t>
    </r>
    <r>
      <rPr>
        <b/>
        <sz val="11"/>
        <color indexed="8"/>
        <rFont val="Calibri"/>
        <family val="2"/>
        <charset val="238"/>
      </rPr>
      <t>K_W13</t>
    </r>
    <r>
      <rPr>
        <sz val="11"/>
        <color indexed="8"/>
        <rFont val="Calibri"/>
        <family val="2"/>
        <charset val="238"/>
      </rPr>
      <t xml:space="preserve">/P7U_W/P7S_WK/B.2.W3., B.2.W4.).
</t>
    </r>
  </si>
  <si>
    <r>
      <t>P_W05. Analizuje znaczenie aktywności fizycznej w budowaniu i umacnianiu tożsamości narodowej, etnicznej, lokalnej i grupowej (</t>
    </r>
    <r>
      <rPr>
        <b/>
        <sz val="11"/>
        <color indexed="8"/>
        <rFont val="Calibri"/>
        <family val="2"/>
        <charset val="238"/>
      </rPr>
      <t>K_W05</t>
    </r>
    <r>
      <rPr>
        <sz val="11"/>
        <color indexed="8"/>
        <rFont val="Calibri"/>
        <family val="2"/>
        <charset val="238"/>
      </rPr>
      <t xml:space="preserve">/P7U_W/P7S_WG/B.1.W1., B.1.W4., B.2.W3., B.2.W4., B.2.W7.).
 </t>
    </r>
  </si>
  <si>
    <r>
      <t>P_U02. Potrafi organizować różne formy aktywności fizycznej w oparciu o spuściznę kultury europejskiej, polskiej i światowej w tym zakresie (</t>
    </r>
    <r>
      <rPr>
        <b/>
        <sz val="11"/>
        <color indexed="8"/>
        <rFont val="Calibri"/>
        <family val="2"/>
        <charset val="238"/>
      </rPr>
      <t>K_U05</t>
    </r>
    <r>
      <rPr>
        <sz val="11"/>
        <color indexed="8"/>
        <rFont val="Calibri"/>
        <family val="2"/>
        <charset val="238"/>
      </rPr>
      <t xml:space="preserve">/P7U_U/P7S_UO/P7S_UK/B.1.U5., B.1.U6., B.1.U7., B.2.U1., B.2.U6., B.2.U7.).
</t>
    </r>
  </si>
  <si>
    <r>
      <t xml:space="preserve">P_K02. Wykorzystuje posiadaną wiedzę do podnoszenia jakości relacji w kontaktach międzykulturowych </t>
    </r>
    <r>
      <rPr>
        <b/>
        <sz val="11"/>
        <color indexed="8"/>
        <rFont val="Calibri"/>
        <family val="2"/>
        <charset val="238"/>
      </rPr>
      <t>(K_K07</t>
    </r>
    <r>
      <rPr>
        <sz val="11"/>
        <color indexed="8"/>
        <rFont val="Calibri"/>
        <family val="2"/>
        <charset val="238"/>
      </rPr>
      <t xml:space="preserve">/P7U_K/P7S_KR/B.1.K1., B.1.K2., B.2.K1., B.2.K4.).
</t>
    </r>
  </si>
  <si>
    <r>
      <t>P_W02. Zna i rozumie anatomiczne, biomechaniczne i nerofizjologiczne uwarunkowania stabilności ciała człowieka (</t>
    </r>
    <r>
      <rPr>
        <b/>
        <sz val="11"/>
        <rFont val="Calibri"/>
        <family val="2"/>
        <charset val="238"/>
      </rPr>
      <t>K_W11</t>
    </r>
    <r>
      <rPr>
        <sz val="11"/>
        <rFont val="Calibri"/>
        <family val="2"/>
        <charset val="238"/>
      </rPr>
      <t>/P7U_W/P7S_WG.).</t>
    </r>
  </si>
  <si>
    <r>
      <t>P_U01. Potrafi ocenić zmiany zachodzące w aparacie ruchu człowieka i rozpoznać zagrożenia dla organizu wynikające z działania negatywnych czynników wewnątrz- i zewnątrzustrojowych (</t>
    </r>
    <r>
      <rPr>
        <b/>
        <sz val="11"/>
        <rFont val="Calibri"/>
        <family val="2"/>
        <charset val="238"/>
      </rPr>
      <t>K_U01</t>
    </r>
    <r>
      <rPr>
        <sz val="11"/>
        <rFont val="Calibri"/>
        <family val="2"/>
        <charset val="238"/>
      </rPr>
      <t>/P7U_U/P7S_UW/P7S_UO/B.1.U1., B.1.U2., B.2.U1., B.2.U5., B.2.U6.).</t>
    </r>
  </si>
  <si>
    <r>
      <t>P_W01. Posiada szczegółową wiedzę o budowie, funkcjonowaniu i czynnosci organizmu ludzkiego oraz zna  podstawowe procesy zachodzące w organiźnie człowieka w ontogenezie  (</t>
    </r>
    <r>
      <rPr>
        <b/>
        <sz val="11"/>
        <rFont val="Calibri"/>
        <family val="2"/>
        <charset val="238"/>
      </rPr>
      <t>K_W01</t>
    </r>
    <r>
      <rPr>
        <sz val="11"/>
        <rFont val="Calibri"/>
        <family val="2"/>
        <charset val="238"/>
      </rPr>
      <t>/P7U_W/P7S_WG/B.1.W2/B.1.W3., B.1.W5.).</t>
    </r>
  </si>
  <si>
    <r>
      <t xml:space="preserve">P_U02. Posiada umiejętność doboru odpowiednich metod, form i środków do prowadzenie zajęć ruchowych z ludźmi w różnym wieku i zróżnicowanych predyspozycjach psychoruchowych z dysfunkcjami w aparaciu ruchu </t>
    </r>
    <r>
      <rPr>
        <b/>
        <sz val="11"/>
        <rFont val="Calibri"/>
        <family val="2"/>
        <charset val="238"/>
      </rPr>
      <t>(K_U14</t>
    </r>
    <r>
      <rPr>
        <sz val="11"/>
        <rFont val="Calibri"/>
        <family val="2"/>
        <charset val="238"/>
      </rPr>
      <t>/P7U_U/P7S_UW/P7S_UO/B.2.U6., B.2.U7.).</t>
    </r>
  </si>
  <si>
    <r>
      <t>P_K01. Rozumie potrzebę ustawicznej autoedukacji i dokształcania się  (</t>
    </r>
    <r>
      <rPr>
        <b/>
        <sz val="11"/>
        <rFont val="Calibri"/>
        <family val="2"/>
        <charset val="238"/>
      </rPr>
      <t>K_K01</t>
    </r>
    <r>
      <rPr>
        <sz val="11"/>
        <rFont val="Calibri"/>
        <family val="2"/>
        <charset val="238"/>
      </rPr>
      <t>/P7U_K/ P7S_KR/B.1.K1., B.2.K3.).</t>
    </r>
  </si>
  <si>
    <r>
      <t>P_K02. Potrafi smodzielnie uzupełniać wiedzę i umiejętności, poszerzone o wymiar interdyscyplinarny (</t>
    </r>
    <r>
      <rPr>
        <b/>
        <sz val="11"/>
        <rFont val="Calibri"/>
        <family val="2"/>
        <charset val="238"/>
      </rPr>
      <t>K_K11</t>
    </r>
    <r>
      <rPr>
        <sz val="11"/>
        <rFont val="Calibri"/>
        <family val="2"/>
        <charset val="238"/>
      </rPr>
      <t>/P7U_K/P7S_KO/B.1.K1., B.2.K3.).</t>
    </r>
  </si>
  <si>
    <t>3. Dupas P-H. tłum. na j.pol. Bańkowska-Afshartchi A. (2009). Dysfunkcja czaszkowo-żuchwowa. Od diagnozy - po szynę zgryzową. PZWL, Warszawa.</t>
  </si>
  <si>
    <t>4. Goddard Blythe S. (2015). Niedojrzałość neuromotoryczna dzieci i dorosłych. PWN, Warszawa.</t>
  </si>
  <si>
    <t>5. Kasperczyk T., Mucha D. (2016). Zarys kinezjologii. JET, Kraków.</t>
  </si>
  <si>
    <t xml:space="preserve">6. Lesondak D. (2018). Powięzie bez tajemnic. Czym jest i jakie jest jej znaczenie. GALAKTYKA, Łódź. </t>
  </si>
  <si>
    <t>7. Myers T. (2014). Taśmy anatomiczne. Meridiany mięśniowo-powięziowe. DB Publishing, Błonie.</t>
  </si>
  <si>
    <t>8. Nowotny J. (2003). Edukacja i reedukacja ruchowa. KASPER, Kraków.</t>
  </si>
  <si>
    <t>9. Olczak A.  (2016). Równowaga ciała człowieka. Ćwiczenia. PZWL, Warszawa.</t>
  </si>
  <si>
    <t>10. Olczak A. (2018). Koordynacja ciała człowieka. PZWL, Warszawa.</t>
  </si>
  <si>
    <t>11. Stryła W., Pogorzała A. (2016). Ćwiczenia propriocepcji w rehabilitacji. PZWL Warszawa.</t>
  </si>
  <si>
    <t>1. Błaszczyk J. W. (2004). Biomechanika kliniczna. Podręcznik dla studentów medycyny i fizjoterapii. PZWL, Warszawa.</t>
  </si>
  <si>
    <t>2. Ciechanowicz-Lewkowicz E. (2005). Neurofizjologia. Podręcznik dla studentów kierunków przyrodniczych. Arte, Biała Podlaska.</t>
  </si>
  <si>
    <t>Metodyka wychowania fizycznego</t>
  </si>
  <si>
    <t xml:space="preserve">Przygotowanie studenta do pracy w szkole na II i III etapie edukacyjnym zgodnie z najnowszymi założeniami reformy edukacji. Zapoznanie studentów z metodami, formami oraz wskazaniami do pracy na poszczególnych etapach edukacyjnych ( II i III). Wyposażenie studentów w niezbędny zasób wiadomości oraz umiejętności organizacji i planowania pracy na tych etapach (umiejętność samodzielnego opracowywania podstawowej dokumentacji). Przygotowanie studentów do prawidłowego opracowywania i prowadzenia lekcji wychowania fizycznego  w klasach IV-VIII szkoły podstawowej i w szkole ponadpodstawowej.
</t>
  </si>
  <si>
    <r>
      <t>P_W01. Zna formy, środki i metody oraz specyfikę pracy z dziećmi i młodzieżą, osobami dorosłymi i w wieku poprodukcyjnym. Zna zasady opracowywania autorskich programów wychowania fizycznego. Rozumie sens nowatorstwa i pracy innowacyjno- badawczej w wychowaniu fizycznym i sporcie. Zna i rozumie procesy planowania, realizacji i oceny  (</t>
    </r>
    <r>
      <rPr>
        <b/>
        <sz val="11"/>
        <color rgb="FF000000"/>
        <rFont val="Calibri"/>
        <family val="2"/>
        <charset val="238"/>
      </rPr>
      <t>K_W09</t>
    </r>
    <r>
      <rPr>
        <sz val="11"/>
        <color rgb="FF000000"/>
        <rFont val="Calibri"/>
        <family val="2"/>
        <charset val="238"/>
      </rPr>
      <t xml:space="preserve">/P7U_W/P7S_WG/P7S_WK/B.2.W1., B.2.W2.).
</t>
    </r>
  </si>
  <si>
    <r>
      <t>P_W02. Rozumie znaczenie aktywności fizycznej ( ćwiczeń ruchowych) w profilaktyce zdrowego stylu życia (</t>
    </r>
    <r>
      <rPr>
        <b/>
        <sz val="11"/>
        <color rgb="FF000000"/>
        <rFont val="Calibri"/>
        <family val="2"/>
        <charset val="238"/>
      </rPr>
      <t>K_W08</t>
    </r>
    <r>
      <rPr>
        <sz val="11"/>
        <color rgb="FF000000"/>
        <rFont val="Calibri"/>
        <family val="2"/>
        <charset val="238"/>
      </rPr>
      <t xml:space="preserve">/P7U_W/P7S_WK/B.1.W2., B.2.W3., B.2.W4., B.2.W7.).
</t>
    </r>
  </si>
  <si>
    <r>
      <t>P_W03. Rozumie specyfikę prowadzenia zajęć ruchowych z uczniami  (</t>
    </r>
    <r>
      <rPr>
        <b/>
        <sz val="11"/>
        <color rgb="FF000000"/>
        <rFont val="Calibri"/>
        <family val="2"/>
        <charset val="238"/>
      </rPr>
      <t>K_W10</t>
    </r>
    <r>
      <rPr>
        <sz val="11"/>
        <color rgb="FF000000"/>
        <rFont val="Calibri"/>
        <family val="2"/>
        <charset val="238"/>
      </rPr>
      <t xml:space="preserve">/P7U_W/P7S_WG/P7S_WK/B.2.W5., B.2.W6.).
</t>
    </r>
  </si>
  <si>
    <r>
      <t>P_U01. Posiada podstawowe umiejętności związane z planowaniem pracy w szkole: sprawnie i prawidłowo potrafi opracować konspekt zajęć, program autorski, szczegółowy planów pracy oraz przedmiotowego systemu oceniania z wychowania fizycznego jak również plany własnego rozwoju zawodowego (</t>
    </r>
    <r>
      <rPr>
        <b/>
        <sz val="11"/>
        <color rgb="FF000000"/>
        <rFont val="Calibri"/>
        <family val="2"/>
        <charset val="238"/>
      </rPr>
      <t>K_U04</t>
    </r>
    <r>
      <rPr>
        <sz val="11"/>
        <color rgb="FF000000"/>
        <rFont val="Calibri"/>
        <family val="2"/>
        <charset val="238"/>
      </rPr>
      <t xml:space="preserve">/P7U_U/P7S_UW/P7S_UK/B.2.U1., B.2.U2.).
</t>
    </r>
  </si>
  <si>
    <r>
      <t>P_U02.  Potrafi dokonać krytycznej analizy własnych działań dydaktyczno- wychowawczych. Posiada umiejętności określania własnych braków i niedociągnięć oraz pracy nad ich niwelowaniem (</t>
    </r>
    <r>
      <rPr>
        <b/>
        <sz val="11"/>
        <color rgb="FF000000"/>
        <rFont val="Calibri"/>
        <family val="2"/>
        <charset val="238"/>
      </rPr>
      <t>K_U06</t>
    </r>
    <r>
      <rPr>
        <sz val="11"/>
        <color rgb="FF000000"/>
        <rFont val="Calibri"/>
        <family val="2"/>
        <charset val="238"/>
      </rPr>
      <t xml:space="preserve">/P7U_U/P7S_UW/P7S_UU/B.1.U7., B.1.U8., B.2.U2.).
</t>
    </r>
  </si>
  <si>
    <r>
      <t>P_U03. Umie ocenić prawidłowość doboru programów ćwiczeń i obciążeń w zależności od sprawności fizycznej, płci i wieku ćwiczących (</t>
    </r>
    <r>
      <rPr>
        <b/>
        <sz val="11"/>
        <color rgb="FF000000"/>
        <rFont val="Calibri"/>
        <family val="2"/>
        <charset val="238"/>
      </rPr>
      <t>K_U08</t>
    </r>
    <r>
      <rPr>
        <sz val="11"/>
        <color rgb="FF000000"/>
        <rFont val="Calibri"/>
        <family val="2"/>
        <charset val="238"/>
      </rPr>
      <t xml:space="preserve">/P7U_U/P7S_UW/B.2.U5., B.2.U6.).
</t>
    </r>
  </si>
  <si>
    <r>
      <t>P_K01. Jest przygotowany do działań samodzielnych, realizując je planowo i profesjonalnie. Potrafi kierować zespołami ludzkimi przy realizacji złożonych zadań zawodowych o charakterze edukacyjnym (rekreacyjno-zdrowotnym). Wykazuje przywództwo i przedsiębiorczość, potrafi zorganizować pracę zespołu (</t>
    </r>
    <r>
      <rPr>
        <b/>
        <sz val="11"/>
        <color rgb="FF000000"/>
        <rFont val="Calibri"/>
        <family val="2"/>
        <charset val="238"/>
      </rPr>
      <t>K_K05</t>
    </r>
    <r>
      <rPr>
        <sz val="11"/>
        <color rgb="FF000000"/>
        <rFont val="Calibri"/>
        <family val="2"/>
        <charset val="238"/>
      </rPr>
      <t xml:space="preserve">/P7U_K/P7S_KO/B.1.K2., B.2.K1., B.2.K2., B.2.K4.).
</t>
    </r>
  </si>
  <si>
    <r>
      <t>P_K02. Nawiązuje relacje społeczne w sposób prawidłowy, posługuje się  skutecznie dostępnymi kanałami komunikacji (</t>
    </r>
    <r>
      <rPr>
        <b/>
        <sz val="11"/>
        <color rgb="FF000000"/>
        <rFont val="Calibri"/>
        <family val="2"/>
        <charset val="238"/>
      </rPr>
      <t>K_K07</t>
    </r>
    <r>
      <rPr>
        <sz val="11"/>
        <color rgb="FF000000"/>
        <rFont val="Calibri"/>
        <family val="2"/>
        <charset val="238"/>
      </rPr>
      <t>/P7U_K/P7S_KR/B.1.K1., B.1.K2., B.2.K1., B.2.K4.).</t>
    </r>
  </si>
  <si>
    <r>
      <t>P_K03. Potrafi samodzielnie i krytycznie uzupełnić wiedzę i umiejętności, poszerzone 
o wymiar interdyscyplinarny (</t>
    </r>
    <r>
      <rPr>
        <b/>
        <sz val="11"/>
        <color rgb="FF000000"/>
        <rFont val="Calibri"/>
        <family val="2"/>
        <charset val="238"/>
      </rPr>
      <t>K_K11</t>
    </r>
    <r>
      <rPr>
        <sz val="11"/>
        <color rgb="FF000000"/>
        <rFont val="Calibri"/>
        <family val="2"/>
        <charset val="238"/>
      </rPr>
      <t xml:space="preserve">/ P7U_K/ P7S_KO/B.1.K1., B.2.K3.).
</t>
    </r>
  </si>
  <si>
    <t xml:space="preserve">P_W03, P_U03, P_K01, P_K02
</t>
  </si>
  <si>
    <t xml:space="preserve">15. Podsumowanie wiadomości oraz przedstawienie i omówienie zagadnień egzaminacyjnych.
</t>
  </si>
  <si>
    <t xml:space="preserve">P_W01, P_ W02, 
P_ W03, P_ U03, P_K02
</t>
  </si>
  <si>
    <t>5. Madejski E., Węglarz J. (2008). Wybrane zagadnienia współczesnej metodyki wychowania fizycznego. Podręcznik dla nauczycieli i studentów. Impuls, Kraków.</t>
  </si>
  <si>
    <t>9. Umiastowska D. (1998). Lekcja wychowania fizycznego: skrypt dla studentów wychowania fizycznego.  USz, Szczecin.</t>
  </si>
  <si>
    <t>K_W09, K_W08, K_U06, K_K05</t>
  </si>
  <si>
    <t>K_W08, K_W10, K_U08</t>
  </si>
  <si>
    <r>
      <t>P_W01. Zna podstawy pedagogiki specjalnej oraz zagadnienia współczesnej pedeutologii (</t>
    </r>
    <r>
      <rPr>
        <b/>
        <sz val="11"/>
        <color indexed="8"/>
        <rFont val="Calibri"/>
        <family val="2"/>
        <charset val="238"/>
      </rPr>
      <t>K_W03</t>
    </r>
    <r>
      <rPr>
        <sz val="11"/>
        <color indexed="8"/>
        <rFont val="Calibri"/>
        <family val="2"/>
        <charset val="238"/>
      </rPr>
      <t>/P7U_W/P7S_WK.).</t>
    </r>
  </si>
  <si>
    <r>
      <t>P_W02. Zna etiologię, kryteria klasyfikacji grup dysfunkcyjnych oraz potrafi dokonać ich charakterystyki (</t>
    </r>
    <r>
      <rPr>
        <b/>
        <sz val="11"/>
        <color indexed="8"/>
        <rFont val="Calibri"/>
        <family val="2"/>
        <charset val="238"/>
      </rPr>
      <t>K_W15</t>
    </r>
    <r>
      <rPr>
        <sz val="11"/>
        <color indexed="8"/>
        <rFont val="Calibri"/>
        <family val="2"/>
        <charset val="238"/>
      </rPr>
      <t>/P7U_W/P7S_WG/B.2.W5., B.2.W6.).</t>
    </r>
  </si>
  <si>
    <r>
      <t>P_W03. Zna specyfikę prowadzenia zajęć ruchowych w grupach dysfunkcyjnych i zespołach integracyjnych oraz podstawowe treści, formy, środki i metody prowadzenia zajęć w tych grupach (</t>
    </r>
    <r>
      <rPr>
        <b/>
        <sz val="11"/>
        <color indexed="8"/>
        <rFont val="Calibri"/>
        <family val="2"/>
        <charset val="238"/>
      </rPr>
      <t>K_W14</t>
    </r>
    <r>
      <rPr>
        <sz val="11"/>
        <color indexed="8"/>
        <rFont val="Calibri"/>
        <family val="2"/>
        <charset val="238"/>
      </rPr>
      <t>/P7U_W/P7S_WG/P7S_WK/B.2.W5., B.2.W6./</t>
    </r>
    <r>
      <rPr>
        <b/>
        <sz val="11"/>
        <color indexed="8"/>
        <rFont val="Calibri"/>
        <family val="2"/>
        <charset val="238"/>
      </rPr>
      <t>K_W15</t>
    </r>
    <r>
      <rPr>
        <sz val="11"/>
        <color indexed="8"/>
        <rFont val="Calibri"/>
        <family val="2"/>
        <charset val="238"/>
      </rPr>
      <t>/P7U_W/ P7S_WG/B.2.W5.).</t>
    </r>
  </si>
  <si>
    <r>
      <t xml:space="preserve"> P_W04. Zna procedury przygotowania i prowadzenia imprez sportowych i rekreacyjnych w grupach dysfunkcyjnych i zespołach integracyjnych (</t>
    </r>
    <r>
      <rPr>
        <b/>
        <sz val="11"/>
        <color indexed="8"/>
        <rFont val="Calibri"/>
        <family val="2"/>
        <charset val="238"/>
      </rPr>
      <t>K_W14</t>
    </r>
    <r>
      <rPr>
        <sz val="11"/>
        <color indexed="8"/>
        <rFont val="Calibri"/>
        <family val="2"/>
        <charset val="238"/>
      </rPr>
      <t>/P7U_W/P7S_WG/P7S_WK/B.2.W5., B.2.W6./</t>
    </r>
    <r>
      <rPr>
        <b/>
        <sz val="11"/>
        <color indexed="8"/>
        <rFont val="Calibri"/>
        <family val="2"/>
        <charset val="238"/>
      </rPr>
      <t>K_W15</t>
    </r>
    <r>
      <rPr>
        <sz val="11"/>
        <color indexed="8"/>
        <rFont val="Calibri"/>
        <family val="2"/>
        <charset val="238"/>
      </rPr>
      <t>/P7U_W/P7S_WG/B.2.W5.).</t>
    </r>
  </si>
  <si>
    <r>
      <t>P_U01. Potrafi organizować i przeprowadzić zajęcia ruchowe oraz imprezy sportowe i rekreacyjne dla osób sprawnych i niepełnosprawnych w różnym wieku i w różnych grupach dysfunkcyjnych (</t>
    </r>
    <r>
      <rPr>
        <b/>
        <sz val="11"/>
        <color indexed="8"/>
        <rFont val="Calibri"/>
        <family val="2"/>
        <charset val="238"/>
      </rPr>
      <t>K_U05</t>
    </r>
    <r>
      <rPr>
        <sz val="11"/>
        <color indexed="8"/>
        <rFont val="Calibri"/>
        <family val="2"/>
        <charset val="238"/>
      </rPr>
      <t>/P7U_U/P7S_UO/P7S_UK/B.1.U5., B.1.U6.,B.1.U7., B.2.U1., B.2.U6., B.2.U7./</t>
    </r>
    <r>
      <rPr>
        <b/>
        <sz val="11"/>
        <color indexed="8"/>
        <rFont val="Calibri"/>
        <family val="2"/>
        <charset val="238"/>
      </rPr>
      <t>K_U12</t>
    </r>
    <r>
      <rPr>
        <sz val="11"/>
        <color indexed="8"/>
        <rFont val="Calibri"/>
        <family val="2"/>
        <charset val="238"/>
      </rPr>
      <t>/P7U_U/P7S_UW/P7S_UO/B.1.U3., B.1.U6., B.2.U1., B.2.U5.).</t>
    </r>
  </si>
  <si>
    <r>
      <t>P_U02. Posiada umiejętność prawidłowego doboru treści, metod, form i środków w zajęciach ruchowych w grupach dysfunkcyjnych i integracyjnych. Potrafi bezpiecznie organizować zajęcia ruchowe w tych grupach (</t>
    </r>
    <r>
      <rPr>
        <b/>
        <sz val="11"/>
        <color indexed="8"/>
        <rFont val="Calibri"/>
        <family val="2"/>
        <charset val="238"/>
      </rPr>
      <t>K_U12</t>
    </r>
    <r>
      <rPr>
        <sz val="11"/>
        <color indexed="8"/>
        <rFont val="Calibri"/>
        <family val="2"/>
        <charset val="238"/>
      </rPr>
      <t>/P7U_U/P7S_UW, P7S_UO, B.1.U3., B.1.U6., B.2.U1., B.2.U5,</t>
    </r>
    <r>
      <rPr>
        <b/>
        <sz val="11"/>
        <color indexed="8"/>
        <rFont val="Calibri"/>
        <family val="2"/>
        <charset val="238"/>
      </rPr>
      <t xml:space="preserve">  K_U13</t>
    </r>
    <r>
      <rPr>
        <sz val="11"/>
        <color indexed="8"/>
        <rFont val="Calibri"/>
        <family val="2"/>
        <charset val="238"/>
      </rPr>
      <t>/P7U_U/P7S_UW/P7S_UO/B.2.U6./</t>
    </r>
    <r>
      <rPr>
        <b/>
        <sz val="11"/>
        <color indexed="8"/>
        <rFont val="Calibri"/>
        <family val="2"/>
        <charset val="238"/>
      </rPr>
      <t>K_U14</t>
    </r>
    <r>
      <rPr>
        <sz val="11"/>
        <color indexed="8"/>
        <rFont val="Calibri"/>
        <family val="2"/>
        <charset val="238"/>
      </rPr>
      <t>/P7U_U/P7U_U/P7S_UW/P7S_UO/B.2.U6., B.2.U7.).</t>
    </r>
  </si>
  <si>
    <r>
      <t>P_U03. Potrafi dokonać diagnozy indywidualnej i grupowej oraz prognozować efekty pracy w grupach dysfunkcyjnych (</t>
    </r>
    <r>
      <rPr>
        <b/>
        <sz val="11"/>
        <color indexed="8"/>
        <rFont val="Calibri"/>
        <family val="2"/>
        <charset val="238"/>
      </rPr>
      <t>K_U09</t>
    </r>
    <r>
      <rPr>
        <sz val="11"/>
        <color indexed="8"/>
        <rFont val="Calibri"/>
        <family val="2"/>
        <charset val="238"/>
      </rPr>
      <t>/P7U_U/P7S_UW/P7S_UK/B.2.U4., B.2.U5., B.2.U6./</t>
    </r>
    <r>
      <rPr>
        <b/>
        <sz val="11"/>
        <color indexed="8"/>
        <rFont val="Calibri"/>
        <family val="2"/>
        <charset val="238"/>
      </rPr>
      <t>K_U14</t>
    </r>
    <r>
      <rPr>
        <sz val="11"/>
        <color indexed="8"/>
        <rFont val="Calibri"/>
        <family val="2"/>
        <charset val="238"/>
      </rPr>
      <t>/P7U_U/P7S_UW/P7S_UO/B.2.U6., B.2.U7.).</t>
    </r>
  </si>
  <si>
    <r>
      <t>P_K01. Angażuje się w pracę grup i zespołów działających na rzecz osób niepełnosprawnych i wykluczonych (</t>
    </r>
    <r>
      <rPr>
        <b/>
        <sz val="11"/>
        <color indexed="8"/>
        <rFont val="Calibri"/>
        <family val="2"/>
        <charset val="238"/>
      </rPr>
      <t xml:space="preserve">K_K10 </t>
    </r>
    <r>
      <rPr>
        <sz val="11"/>
        <color indexed="8"/>
        <rFont val="Calibri"/>
        <family val="2"/>
        <charset val="238"/>
      </rPr>
      <t>/P7U_K/P7S_KR/P7S_KO/B.1.K2., B.2.K4.).</t>
    </r>
  </si>
  <si>
    <r>
      <t>P_K02. Propaguje aktywność ruchową i zachowania prozdrowotne w środowisku osób sprawnych i niepełnosprawnych poprzez aktywne uczestnictwo w życiu społecznym i sportowym (</t>
    </r>
    <r>
      <rPr>
        <b/>
        <sz val="11"/>
        <color indexed="8"/>
        <rFont val="Calibri"/>
        <family val="2"/>
        <charset val="238"/>
      </rPr>
      <t>K_K02</t>
    </r>
    <r>
      <rPr>
        <sz val="11"/>
        <color indexed="8"/>
        <rFont val="Calibri"/>
        <family val="2"/>
        <charset val="238"/>
      </rPr>
      <t>/P7U_K/P7S_KO/B.2.K2., B.2.K3., B.2.K4.).</t>
    </r>
  </si>
  <si>
    <t>Metodyka wychowania fizycznego, pedagogika, psychologia</t>
  </si>
  <si>
    <t>4. Dykcik W. /red./ (1997). Pedagogika specjalna. UAM, Poznań.</t>
  </si>
  <si>
    <r>
      <t>P_K02. Posiada umiejętność samooceny w zakresie poziomu sprawności fizycznej i wiedzy teoretycznej (</t>
    </r>
    <r>
      <rPr>
        <b/>
        <sz val="11"/>
        <color indexed="8"/>
        <rFont val="Calibri"/>
        <family val="2"/>
        <charset val="238"/>
      </rPr>
      <t>K_01</t>
    </r>
    <r>
      <rPr>
        <sz val="11"/>
        <color indexed="8"/>
        <rFont val="Calibri"/>
        <family val="2"/>
        <charset val="238"/>
      </rPr>
      <t>/P7U_K/P7S_KR/B.1.K1., B.2.K3./</t>
    </r>
    <r>
      <rPr>
        <b/>
        <sz val="11"/>
        <color indexed="8"/>
        <rFont val="Calibri"/>
        <family val="2"/>
        <charset val="238"/>
      </rPr>
      <t>K_02</t>
    </r>
    <r>
      <rPr>
        <sz val="11"/>
        <color indexed="8"/>
        <rFont val="Calibri"/>
        <family val="2"/>
        <charset val="238"/>
      </rPr>
      <t xml:space="preserve">/.P7U_K/P7S_KO/B.2.K2., B.2.K3., B.2.K4.). </t>
    </r>
  </si>
  <si>
    <r>
      <t>P_K01. Rozumie potrzebę ciągłego usprawniania się  (</t>
    </r>
    <r>
      <rPr>
        <b/>
        <sz val="11"/>
        <color indexed="8"/>
        <rFont val="Calibri"/>
        <family val="2"/>
        <charset val="238"/>
      </rPr>
      <t>K_01</t>
    </r>
    <r>
      <rPr>
        <sz val="11"/>
        <color indexed="8"/>
        <rFont val="Calibri"/>
        <family val="2"/>
        <charset val="238"/>
      </rPr>
      <t>/P7U_K/P7S_KR/B.1.K1., B.2.K3./</t>
    </r>
    <r>
      <rPr>
        <b/>
        <sz val="11"/>
        <color indexed="8"/>
        <rFont val="Calibri"/>
        <family val="2"/>
        <charset val="238"/>
      </rPr>
      <t>K_02</t>
    </r>
    <r>
      <rPr>
        <sz val="11"/>
        <color indexed="8"/>
        <rFont val="Calibri"/>
        <family val="2"/>
        <charset val="238"/>
      </rPr>
      <t>/P7U_K/P7S_KO/B.2.K2., B.2.K3., B.2.K4./</t>
    </r>
    <r>
      <rPr>
        <b/>
        <sz val="11"/>
        <color indexed="8"/>
        <rFont val="Calibri"/>
        <family val="2"/>
        <charset val="238"/>
      </rPr>
      <t>K_09</t>
    </r>
    <r>
      <rPr>
        <sz val="11"/>
        <color indexed="8"/>
        <rFont val="Calibri"/>
        <family val="2"/>
        <charset val="238"/>
      </rPr>
      <t>/P7U_K/P7S_KR/</t>
    </r>
    <r>
      <rPr>
        <b/>
        <sz val="11"/>
        <color indexed="8"/>
        <rFont val="Calibri"/>
        <family val="2"/>
        <charset val="238"/>
      </rPr>
      <t>K_K11</t>
    </r>
    <r>
      <rPr>
        <sz val="11"/>
        <color indexed="8"/>
        <rFont val="Calibri"/>
        <family val="2"/>
        <charset val="238"/>
      </rPr>
      <t xml:space="preserve">/P7U_K/P7S_KO/B.1.K1., B.2.K3.). </t>
    </r>
  </si>
  <si>
    <r>
      <t>P_W03. Zna podstawowe zagadnienia związane z optymalizacją i indywidualizacją treningu zdrowotnego u osób w różnym wieku a także dla kobiet w ciąży (</t>
    </r>
    <r>
      <rPr>
        <b/>
        <sz val="11"/>
        <color indexed="8"/>
        <rFont val="Calibri"/>
        <family val="2"/>
        <charset val="238"/>
      </rPr>
      <t>K_W01</t>
    </r>
    <r>
      <rPr>
        <sz val="11"/>
        <color indexed="8"/>
        <rFont val="Calibri"/>
        <family val="2"/>
        <charset val="238"/>
      </rPr>
      <t>/P7U_W/P7S_WG/B.1.W2., B.1.W3., B.1.W5./</t>
    </r>
    <r>
      <rPr>
        <b/>
        <sz val="11"/>
        <color indexed="8"/>
        <rFont val="Calibri"/>
        <family val="2"/>
        <charset val="238"/>
      </rPr>
      <t>K_W03</t>
    </r>
    <r>
      <rPr>
        <sz val="11"/>
        <color indexed="8"/>
        <rFont val="Calibri"/>
        <family val="2"/>
        <charset val="238"/>
      </rPr>
      <t>/P7U_W/P7S_WK/</t>
    </r>
    <r>
      <rPr>
        <b/>
        <sz val="11"/>
        <color indexed="8"/>
        <rFont val="Calibri"/>
        <family val="2"/>
        <charset val="238"/>
      </rPr>
      <t>K_W05</t>
    </r>
    <r>
      <rPr>
        <sz val="11"/>
        <color indexed="8"/>
        <rFont val="Calibri"/>
        <family val="2"/>
        <charset val="238"/>
      </rPr>
      <t xml:space="preserve">/P7U_W/P7S_WG/B.1.W1., B.1.W4., B.2.W3., B.2.W4., B.2.W7.).
</t>
    </r>
  </si>
  <si>
    <r>
      <t>P_U01. Umie modyfikować procesem treningowym w oparciu o informację wstępną (kontrolną) (</t>
    </r>
    <r>
      <rPr>
        <b/>
        <sz val="11"/>
        <color indexed="8"/>
        <rFont val="Calibri"/>
        <family val="2"/>
        <charset val="238"/>
      </rPr>
      <t>K_U07</t>
    </r>
    <r>
      <rPr>
        <sz val="11"/>
        <color indexed="8"/>
        <rFont val="Calibri"/>
        <family val="2"/>
        <charset val="238"/>
      </rPr>
      <t>/P7U_U/P7S_UK/P7S_UO/B.1.U3., B.1.U6., B.2.U1., B.2.U4., B.2.U5., B.2.U6./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 xml:space="preserve">/P7U_U/P7S_UW/P7S_UO/B.2.U7.).  </t>
    </r>
  </si>
  <si>
    <r>
      <t>P_U02. Umie samodzielnie planować proces treningowy z dziećmi, młodzieżą i ludźmi starszymi (</t>
    </r>
    <r>
      <rPr>
        <b/>
        <sz val="11"/>
        <color indexed="8"/>
        <rFont val="Calibri"/>
        <family val="2"/>
        <charset val="238"/>
      </rPr>
      <t>K_U05</t>
    </r>
    <r>
      <rPr>
        <sz val="11"/>
        <color indexed="8"/>
        <rFont val="Calibri"/>
        <family val="2"/>
        <charset val="238"/>
      </rPr>
      <t>/P7U_U/P7S_UO/P7S_UK/B.1.U5./</t>
    </r>
    <r>
      <rPr>
        <b/>
        <sz val="11"/>
        <color indexed="8"/>
        <rFont val="Calibri"/>
        <family val="2"/>
        <charset val="238"/>
      </rPr>
      <t>K_U07</t>
    </r>
    <r>
      <rPr>
        <sz val="11"/>
        <color indexed="8"/>
        <rFont val="Calibri"/>
        <family val="2"/>
        <charset val="238"/>
      </rPr>
      <t>/P7U_U/P7S_UK/P7S_UO/B.1.U3., B.1.U6., B.2.U1., B.2.U4., B.2.U5., B.2.U6./</t>
    </r>
    <r>
      <rPr>
        <b/>
        <sz val="11"/>
        <color indexed="8"/>
        <rFont val="Calibri"/>
        <family val="2"/>
        <charset val="238"/>
      </rPr>
      <t>K_U08</t>
    </r>
    <r>
      <rPr>
        <sz val="11"/>
        <color indexed="8"/>
        <rFont val="Calibri"/>
        <family val="2"/>
        <charset val="238"/>
      </rPr>
      <t>/P7U_U/P7S_UW/B.2.U5., B.2.U6.).</t>
    </r>
  </si>
  <si>
    <r>
      <t>P_W01. Posiada wiedzę w zakresie powstawania i rozwoju chorób  cywilizacyjnych  wynikających z braku aktywności fizycznej (</t>
    </r>
    <r>
      <rPr>
        <b/>
        <sz val="11"/>
        <color indexed="8"/>
        <rFont val="Calibri"/>
        <family val="2"/>
        <charset val="238"/>
      </rPr>
      <t>K_W05</t>
    </r>
    <r>
      <rPr>
        <sz val="11"/>
        <color indexed="8"/>
        <rFont val="Calibri"/>
        <family val="2"/>
        <charset val="238"/>
      </rPr>
      <t>/P7U_W/P7S_WG/B.1.W1., B.1.W4., B.2.W3., B.2.W4.,B.2.W7./</t>
    </r>
    <r>
      <rPr>
        <b/>
        <sz val="11"/>
        <color indexed="8"/>
        <rFont val="Calibri"/>
        <family val="2"/>
        <charset val="238"/>
      </rPr>
      <t>K_W08</t>
    </r>
    <r>
      <rPr>
        <sz val="11"/>
        <color indexed="8"/>
        <rFont val="Calibri"/>
        <family val="2"/>
        <charset val="238"/>
      </rPr>
      <t>/P7U_W/P7S_WK/B.1.W1., B.2.W3., B.2.W4., B.2.W7./</t>
    </r>
    <r>
      <rPr>
        <b/>
        <sz val="11"/>
        <color indexed="8"/>
        <rFont val="Calibri"/>
        <family val="2"/>
        <charset val="238"/>
      </rPr>
      <t>K_W12</t>
    </r>
    <r>
      <rPr>
        <sz val="11"/>
        <color indexed="8"/>
        <rFont val="Calibri"/>
        <family val="2"/>
        <charset val="238"/>
      </rPr>
      <t xml:space="preserve">/P7U_U/P7S_WG.). </t>
    </r>
  </si>
  <si>
    <r>
      <t>P_W02. Posiada wiedzę pozwalającą na  samodzielne programowanie i prowadzenie procesu treningowego dla konkretnych grup ludzi obarczonych ryzykiem chorób cywilizacyjnych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B.2.W2./</t>
    </r>
    <r>
      <rPr>
        <b/>
        <sz val="11"/>
        <color indexed="8"/>
        <rFont val="Calibri"/>
        <family val="2"/>
        <charset val="238"/>
      </rPr>
      <t>K_W12</t>
    </r>
    <r>
      <rPr>
        <sz val="11"/>
        <color indexed="8"/>
        <rFont val="Calibri"/>
        <family val="2"/>
        <charset val="238"/>
      </rPr>
      <t xml:space="preserve">/P7U_U/P7S_WG.).    </t>
    </r>
  </si>
  <si>
    <r>
      <t>P_W01. Potrafi opisać i wyjaśnić podstawowe zasady wykonywania uderzeń po koźle i z powietrza zarówno po prawej jak i lewej stronie (FH-BH) oraz sposoby wprowadzania piłki do gry znad głowy (SV) (</t>
    </r>
    <r>
      <rPr>
        <b/>
        <sz val="11"/>
        <color indexed="8"/>
        <rFont val="Calibri"/>
        <family val="2"/>
        <charset val="238"/>
      </rPr>
      <t>K_W11</t>
    </r>
    <r>
      <rPr>
        <sz val="11"/>
        <color indexed="8"/>
        <rFont val="Calibri"/>
        <family val="2"/>
        <charset val="238"/>
      </rPr>
      <t>/P7U_W/P7S_WG.).</t>
    </r>
  </si>
  <si>
    <r>
      <t>P_K03. Działa z dbałością o zdrowie i bezpieczeństwo (</t>
    </r>
    <r>
      <rPr>
        <b/>
        <sz val="11"/>
        <color theme="1"/>
        <rFont val="Calibri"/>
        <family val="2"/>
        <charset val="238"/>
      </rPr>
      <t>K_K08</t>
    </r>
    <r>
      <rPr>
        <sz val="11"/>
        <color theme="1"/>
        <rFont val="Calibri"/>
        <family val="2"/>
        <charset val="238"/>
      </rPr>
      <t>/P7U_K/P7S_KO.).</t>
    </r>
  </si>
  <si>
    <r>
      <rPr>
        <sz val="11"/>
        <color indexed="8"/>
        <rFont val="Calibri"/>
        <family val="2"/>
        <charset val="238"/>
      </rPr>
      <t>P_W02</t>
    </r>
    <r>
      <rPr>
        <b/>
        <sz val="11"/>
        <color indexed="8"/>
        <rFont val="Calibri"/>
        <family val="2"/>
        <charset val="238"/>
      </rPr>
      <t xml:space="preserve">. </t>
    </r>
    <r>
      <rPr>
        <sz val="11"/>
        <color indexed="8"/>
        <rFont val="Calibri"/>
        <family val="2"/>
        <charset val="238"/>
      </rPr>
      <t>Posiada wiedzę o bezpieczeństwie i higienie pracy w szkołach, ze szczególnym uwzględnieniem zajęć z gimnastyki. Posiada wiedzę ogólną o  warsztacie pracy oraz o unormowaniach prawnych odnoszących się do zawodu nauczyciela 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/P7_W/P7S_WG/P7S_WK/B.2.W1., B.2.W2.).</t>
    </r>
  </si>
  <si>
    <r>
      <rPr>
        <sz val="11"/>
        <color indexed="8"/>
        <rFont val="Calibri"/>
        <family val="2"/>
        <charset val="238"/>
      </rPr>
      <t>P_W03</t>
    </r>
    <r>
      <rPr>
        <b/>
        <sz val="11"/>
        <color indexed="8"/>
        <rFont val="Calibri"/>
        <family val="2"/>
        <charset val="238"/>
      </rPr>
      <t xml:space="preserve">. </t>
    </r>
    <r>
      <rPr>
        <sz val="11"/>
        <color indexed="8"/>
        <rFont val="Calibri"/>
        <family val="2"/>
        <charset val="238"/>
      </rPr>
      <t>Posiada wiedzę na temat doboru ćwiczeń w zależności od poziomu rozwoju dziecka i jego sprawności. Posiada wiedzę o kondycyjnych i koordynacyjnych zdolnościach motorycznych (</t>
    </r>
    <r>
      <rPr>
        <b/>
        <sz val="11"/>
        <color indexed="8"/>
        <rFont val="Calibri"/>
        <family val="2"/>
        <charset val="238"/>
      </rPr>
      <t>K_W10</t>
    </r>
    <r>
      <rPr>
        <sz val="11"/>
        <color indexed="8"/>
        <rFont val="Calibri"/>
        <family val="2"/>
        <charset val="238"/>
      </rPr>
      <t>/P7U_W/P7S_WG/P7S_WK/B.2.W5., B.2.W6.).</t>
    </r>
  </si>
  <si>
    <r>
      <rPr>
        <sz val="11"/>
        <color indexed="8"/>
        <rFont val="Calibri"/>
        <family val="2"/>
        <charset val="238"/>
      </rPr>
      <t>P_W04.</t>
    </r>
    <r>
      <rPr>
        <b/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Zna technikę wykonania,  metodykę nauczania oraz sposoby pomocy i ochrony czynnej realizowanych ćwiczeń gimnastycznych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/P7_W/P7S_WG/P7S_WK/B.2.W1., B.2.W2./</t>
    </r>
    <r>
      <rPr>
        <b/>
        <sz val="11"/>
        <color indexed="8"/>
        <rFont val="Calibri"/>
        <family val="2"/>
        <charset val="238"/>
      </rPr>
      <t>K_W14/</t>
    </r>
    <r>
      <rPr>
        <sz val="11"/>
        <color indexed="8"/>
        <rFont val="Calibri"/>
        <family val="2"/>
        <charset val="238"/>
      </rPr>
      <t>P7U_W/P7S_WG/P7S_WK/B.2.W5., B.2.W6.).</t>
    </r>
  </si>
  <si>
    <r>
      <rPr>
        <sz val="11"/>
        <color indexed="8"/>
        <rFont val="Calibri"/>
        <family val="2"/>
        <charset val="238"/>
      </rPr>
      <t>P_U02.</t>
    </r>
    <r>
      <rPr>
        <b/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Potrafi objaśniać  technikę wykonania realizowanych ćwiczeń, demonstrować je, umiejętnie pomagać przy wykonywaniu ćwiczeń metodycznych, prawidłowo stosować metodykę nauczania realizowanych ćwiczeń  (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>/P7U_U/P7S_UW/P7S_UO/B.2.U7./</t>
    </r>
    <r>
      <rPr>
        <b/>
        <sz val="11"/>
        <color indexed="8"/>
        <rFont val="Calibri"/>
        <family val="2"/>
        <charset val="238"/>
      </rPr>
      <t>K_U18/</t>
    </r>
    <r>
      <rPr>
        <sz val="11"/>
        <color indexed="8"/>
        <rFont val="Calibri"/>
        <family val="2"/>
        <charset val="238"/>
      </rPr>
      <t>P7U_U/P7S_UK/B.2.U4., B.2.U6., B.2.U7., C.U7., C.U8., D.1.U4., D.1.U5.).</t>
    </r>
  </si>
  <si>
    <r>
      <rPr>
        <sz val="11"/>
        <color indexed="8"/>
        <rFont val="Calibri"/>
        <family val="2"/>
        <charset val="238"/>
      </rPr>
      <t>P_U03.</t>
    </r>
    <r>
      <rPr>
        <b/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Potrafi umiejętnie posługiwać się terminologią gimnastyczną. Potrafi posługiwać się mową ciała. Potrafi dobierać podstawowe środki, zasady i metody gimnastyczne. Umie stosować wybrane testy sprawności specjalnej gimnastycznej oraz diagnozować uzdolnienia ruchowe (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>/P7U_U/P7S_UW/P7S_UO/B.2.U7./</t>
    </r>
    <r>
      <rPr>
        <b/>
        <sz val="11"/>
        <color indexed="8"/>
        <rFont val="Calibri"/>
        <family val="2"/>
        <charset val="238"/>
      </rPr>
      <t>K_U18</t>
    </r>
    <r>
      <rPr>
        <sz val="11"/>
        <color indexed="8"/>
        <rFont val="Calibri"/>
        <family val="2"/>
        <charset val="238"/>
      </rPr>
      <t>/P7U_U/P7S_UK/B.2.U4., B.2.U6., B.2.U7., C.U7., C.U8., D.1.U4., D.1.U5.).</t>
    </r>
  </si>
  <si>
    <r>
      <rPr>
        <sz val="11"/>
        <color indexed="8"/>
        <rFont val="Calibri"/>
        <family val="2"/>
        <charset val="238"/>
      </rPr>
      <t>P_K01.</t>
    </r>
    <r>
      <rPr>
        <b/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Samodzielnie realizuje zadania indywidualne i w zespołach. Jest odpowiedzialny za bezpieczeństwo i zdrowie uczestników zajęć. Odrzuca ćwiczenia niebezpieczne dla życia i zdrowia. Rozwija własne zainteresowania gimnastyczne, uczestniczy w życiu sportowym korzystając z różnych jego form (</t>
    </r>
    <r>
      <rPr>
        <b/>
        <sz val="11"/>
        <color indexed="8"/>
        <rFont val="Calibri"/>
        <family val="2"/>
        <charset val="238"/>
      </rPr>
      <t>K_K03/</t>
    </r>
    <r>
      <rPr>
        <sz val="11"/>
        <color indexed="8"/>
        <rFont val="Calibri"/>
        <family val="2"/>
        <charset val="238"/>
      </rPr>
      <t>PU7_K/P7S_KO/B.2.K4./</t>
    </r>
    <r>
      <rPr>
        <b/>
        <sz val="11"/>
        <color indexed="8"/>
        <rFont val="Calibri"/>
        <family val="2"/>
        <charset val="238"/>
      </rPr>
      <t>K_K05</t>
    </r>
    <r>
      <rPr>
        <sz val="11"/>
        <color indexed="8"/>
        <rFont val="Calibri"/>
        <family val="2"/>
        <charset val="238"/>
      </rPr>
      <t>/PU7_K/P7S_KO/B.1.K2., B.2.K1., B.2.K2., B.2.K4.).</t>
    </r>
  </si>
  <si>
    <r>
      <rPr>
        <sz val="11"/>
        <color indexed="8"/>
        <rFont val="Calibri"/>
        <family val="2"/>
        <charset val="238"/>
      </rPr>
      <t>P_K02. Jest przygotowany do działań samodzielnych realizując je planowo i profesjonalnie, potrafi kierować zespołami ludzkimi przy realizacji złożonych zadań zawodowych (</t>
    </r>
    <r>
      <rPr>
        <b/>
        <sz val="11"/>
        <color indexed="8"/>
        <rFont val="Calibri"/>
        <family val="2"/>
        <charset val="238"/>
      </rPr>
      <t>K_K05</t>
    </r>
    <r>
      <rPr>
        <sz val="11"/>
        <color indexed="8"/>
        <rFont val="Calibri"/>
        <family val="2"/>
        <charset val="238"/>
      </rPr>
      <t>/PU7_K /P7S_KO/B.1.K2., B.2.K1., B.2.K2., B.2.K4.).</t>
    </r>
  </si>
  <si>
    <r>
      <rPr>
        <sz val="11"/>
        <color indexed="8"/>
        <rFont val="Calibri"/>
        <family val="2"/>
        <charset val="238"/>
      </rPr>
      <t>P_K03.</t>
    </r>
    <r>
      <rPr>
        <b/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Potrafi samodzielnie i krytycznie uzupełniać wiedzę i umiejętności, niezbędne w gimnastyce (</t>
    </r>
    <r>
      <rPr>
        <b/>
        <sz val="11"/>
        <color indexed="8"/>
        <rFont val="Calibri"/>
        <family val="2"/>
        <charset val="238"/>
      </rPr>
      <t>K_K11/</t>
    </r>
    <r>
      <rPr>
        <sz val="11"/>
        <color indexed="8"/>
        <rFont val="Calibri"/>
        <family val="2"/>
        <charset val="238"/>
      </rPr>
      <t>PU7_K /P7S_KO/B.1.K1., B.2.K3.).</t>
    </r>
  </si>
  <si>
    <t>Anatomii, biomechanika, fizjologia i metodyka wychowania fizycznego</t>
  </si>
  <si>
    <t>6. Szot Z. (1992). Gimnastyka – technika wykonania i metodyka nauczania podstawowych ćwiczeń zwinnościowo-akrobatycznych. AWFiS, Gdańsk.</t>
  </si>
  <si>
    <t xml:space="preserve">10. Żołnierowicz K., Plichta M. (2001). Gimnastyka sportowa dziewcząt. COS, Warszawa.  </t>
  </si>
  <si>
    <t xml:space="preserve"> Teoria i metodyka pływania</t>
  </si>
  <si>
    <t xml:space="preserve">Przygotowanie studentów w zakresie samodzielnego prowadzenia lekcji z nauczania i doskonalenia technik pływania sportowego, organizacji i prowadzenia zawodów pływackich oraz gier rekreacyjnych w wodzie, poprzez: poprawę sprawności w zakresie czterech technik pływania sportowego – pływanie stylem zmiennym; opracowanie konspektu lekcji nauczania pływania sportowego; opracowania scenariusza zawodów pływackich i gier rekreacyjnych w wodzie, bazujących na umiejętnościach z zespołowych gier sportowych.
</t>
  </si>
  <si>
    <r>
      <t>P_W01. Analizuje i ocenia procesy, związki i przyczyny zmian zachodzących w organizmie człowieka pod wpływem podejmowanego systematycznego wysiłku fizycznego w wodzie, jako uzasadnienie etapowości nauczania-uczenia się umiejętności pływackich. Rozumie znaczenie aktywności fizycznej w wodzie w profilaktyce zdrowego stylu życia (</t>
    </r>
    <r>
      <rPr>
        <b/>
        <sz val="11"/>
        <color indexed="8"/>
        <rFont val="Calibri"/>
        <family val="2"/>
        <charset val="238"/>
      </rPr>
      <t>K_W01</t>
    </r>
    <r>
      <rPr>
        <sz val="11"/>
        <color indexed="8"/>
        <rFont val="Calibri"/>
        <family val="2"/>
        <charset val="238"/>
      </rPr>
      <t>/P7S_WG/B.1.W2., B.1.W3., B.1.W5./</t>
    </r>
    <r>
      <rPr>
        <b/>
        <sz val="11"/>
        <color indexed="8"/>
        <rFont val="Calibri"/>
        <family val="2"/>
        <charset val="238"/>
      </rPr>
      <t>K_W08</t>
    </r>
    <r>
      <rPr>
        <sz val="11"/>
        <color indexed="8"/>
        <rFont val="Calibri"/>
        <family val="2"/>
        <charset val="238"/>
      </rPr>
      <t xml:space="preserve">/P7S_WK/B.1.W2., B.2.W3., B.2.W4., B.2.W7.).
</t>
    </r>
  </si>
  <si>
    <r>
      <t>P_W02. Zna przedmiot, cele i funkcje nauk o kulturze fizycznej ze szczególnym ukierunkowaniem na pływanie sportowe. Zna metody doboru prób i schemat postępowania badawczego przy ocenie prezentowanej techniki pływania. Zna podstawowe metody statystyczne oraz sposoby ich wykorzystania przy ocenie poziomu opanowanych umiejętności pływackich (</t>
    </r>
    <r>
      <rPr>
        <b/>
        <sz val="11"/>
        <color indexed="8"/>
        <rFont val="Calibri"/>
        <family val="2"/>
        <charset val="238"/>
      </rPr>
      <t>K_W03</t>
    </r>
    <r>
      <rPr>
        <sz val="11"/>
        <color indexed="8"/>
        <rFont val="Calibri"/>
        <family val="2"/>
        <charset val="238"/>
      </rPr>
      <t>/P7S_WK/</t>
    </r>
    <r>
      <rPr>
        <b/>
        <sz val="11"/>
        <color indexed="8"/>
        <rFont val="Calibri"/>
        <family val="2"/>
        <charset val="238"/>
      </rPr>
      <t>K_W07</t>
    </r>
    <r>
      <rPr>
        <sz val="11"/>
        <color indexed="8"/>
        <rFont val="Calibri"/>
        <family val="2"/>
        <charset val="238"/>
      </rPr>
      <t>/P7S_WK.).</t>
    </r>
  </si>
  <si>
    <r>
      <t>P_W03. Analizuje istniejące i własne koncepcje pedagogiczne w zakresie znajomości ćwiczeń i zadań pływackich stosowanych w nauczaniu i doskonaleniu technik pływania sportowego. Rozumie znaczenie motywacji i aspiracji w podejmowaniu aktywności fizycznej w wodzie (</t>
    </r>
    <r>
      <rPr>
        <b/>
        <sz val="11"/>
        <color indexed="8"/>
        <rFont val="Calibri"/>
        <family val="2"/>
        <charset val="238"/>
      </rPr>
      <t>K_W05</t>
    </r>
    <r>
      <rPr>
        <sz val="11"/>
        <color indexed="8"/>
        <rFont val="Calibri"/>
        <family val="2"/>
        <charset val="238"/>
      </rPr>
      <t>/P7S_WG/B.1.W1., B.1.W4., B.2.W3., B.2.W4., B.2.W7./</t>
    </r>
    <r>
      <rPr>
        <b/>
        <sz val="11"/>
        <color indexed="8"/>
        <rFont val="Calibri"/>
        <family val="2"/>
        <charset val="238"/>
      </rPr>
      <t>K_W12</t>
    </r>
    <r>
      <rPr>
        <sz val="11"/>
        <color indexed="8"/>
        <rFont val="Calibri"/>
        <family val="2"/>
        <charset val="238"/>
      </rPr>
      <t>/P7S_WG/P7S_WK/B.2.W3.).</t>
    </r>
  </si>
  <si>
    <r>
      <t>P_W04. Posiada wiedzę w zakresie oceny intensywności zajęć z uwzględnieniem wieku, płci i poziomu wydolności fizycznej. Zna wytyczne odnośnie bezpiecznego i efektywnego nauczania techniki pływania sportowego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/P7S_WG/P7S_WK/B.2.W1., B.2.W2./</t>
    </r>
    <r>
      <rPr>
        <b/>
        <sz val="11"/>
        <color indexed="8"/>
        <rFont val="Calibri"/>
        <family val="2"/>
        <charset val="238"/>
      </rPr>
      <t>K_W11</t>
    </r>
    <r>
      <rPr>
        <sz val="11"/>
        <color indexed="8"/>
        <rFont val="Calibri"/>
        <family val="2"/>
        <charset val="238"/>
      </rPr>
      <t>/P7S_WG/</t>
    </r>
    <r>
      <rPr>
        <b/>
        <sz val="11"/>
        <color indexed="8"/>
        <rFont val="Calibri"/>
        <family val="2"/>
        <charset val="238"/>
      </rPr>
      <t>K_W12</t>
    </r>
    <r>
      <rPr>
        <sz val="11"/>
        <color indexed="8"/>
        <rFont val="Calibri"/>
        <family val="2"/>
        <charset val="238"/>
      </rPr>
      <t>/P7S_WG/P7S_WK/B.2.W3./</t>
    </r>
    <r>
      <rPr>
        <b/>
        <sz val="11"/>
        <color indexed="8"/>
        <rFont val="Calibri"/>
        <family val="2"/>
        <charset val="238"/>
      </rPr>
      <t>K_W17</t>
    </r>
    <r>
      <rPr>
        <sz val="11"/>
        <color indexed="8"/>
        <rFont val="Calibri"/>
        <family val="2"/>
        <charset val="238"/>
      </rPr>
      <t>/P7S_WK/B.2.W1., B3.W3.).</t>
    </r>
  </si>
  <si>
    <r>
      <t>P_W05. Zna procedurę planowania, przygotowywania i prowadzenia  pływackich imprez sportowo-rekreacyjnych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/P7S_WG/P7S_WK/B.2.W1., B.2.W2.).</t>
    </r>
  </si>
  <si>
    <r>
      <t>P_U01. Potrafi ocenić przyczyny zmian zachodzących w organizmie człowieka na skutek przyjętego stylu życia. Potrafi wykorzystać wartości pływania w wychowaniu fizycznym i w profilaktyce patologii społecznych. Wykorzystuje techniki motywacyjne w promowaniu zdrowego stylu życia ukierunkowane na wodne formy aktywności całego życia (</t>
    </r>
    <r>
      <rPr>
        <b/>
        <sz val="11"/>
        <color indexed="8"/>
        <rFont val="Calibri"/>
        <family val="2"/>
        <charset val="238"/>
      </rPr>
      <t>K_U01</t>
    </r>
    <r>
      <rPr>
        <sz val="11"/>
        <color indexed="8"/>
        <rFont val="Calibri"/>
        <family val="2"/>
        <charset val="238"/>
      </rPr>
      <t>/P7S_UW/P7S_UO/B.1.U1., B.1.U2., B.2.U1., B.2.U5., B.2.U6./</t>
    </r>
    <r>
      <rPr>
        <b/>
        <sz val="11"/>
        <color indexed="8"/>
        <rFont val="Calibri"/>
        <family val="2"/>
        <charset val="238"/>
      </rPr>
      <t>K_U07</t>
    </r>
    <r>
      <rPr>
        <sz val="11"/>
        <color indexed="8"/>
        <rFont val="Calibri"/>
        <family val="2"/>
        <charset val="238"/>
      </rPr>
      <t>/P7S_UK/P7S_UO, B.1.U3., B.1.U6., B.2.U1., B.2.U4., B.2.U5., B.2.U6.).</t>
    </r>
  </si>
  <si>
    <r>
      <t>P_K02. Potrafi określić priorytety służące realizacji określonego zadania dydaktyczno-wychowawczego na etapie nauczania i doskonalenia technik pływania sportowego. Realizuje zadania indywidualnie i w zespołach - przygotowanie miejsca do zajęć z nauczania umiejętności pływackich, przygotowanie miejsca/boiska do gier realizowanych w wodzie, pełnienie funkcji organizatora, sędziego, uczestnika uwzględniając obowiązujące akty prawne oraz bezpieczeństwo i zdrowie osób mu podlegających (</t>
    </r>
    <r>
      <rPr>
        <b/>
        <sz val="11"/>
        <color indexed="8"/>
        <rFont val="Calibri"/>
        <family val="2"/>
        <charset val="238"/>
      </rPr>
      <t>K_K04</t>
    </r>
    <r>
      <rPr>
        <sz val="11"/>
        <color indexed="8"/>
        <rFont val="Calibri"/>
        <family val="2"/>
        <charset val="238"/>
      </rPr>
      <t>/P7S_KO/B.1.K1., B.1.K2., B.2.K1., B.2.K4./</t>
    </r>
    <r>
      <rPr>
        <b/>
        <sz val="11"/>
        <color indexed="8"/>
        <rFont val="Calibri"/>
        <family val="2"/>
        <charset val="238"/>
      </rPr>
      <t>K_K05</t>
    </r>
    <r>
      <rPr>
        <sz val="11"/>
        <color indexed="8"/>
        <rFont val="Calibri"/>
        <family val="2"/>
        <charset val="238"/>
      </rPr>
      <t>/P7S_KO/B.1.K2., B.2.K1., B.2.K2., B.2.K4.).</t>
    </r>
  </si>
  <si>
    <t>K_W03, K_W05, K_W07, K_W09, K_W12, K_U01, K_U07, K_U08, K_U11, K_W11, K_W17</t>
  </si>
  <si>
    <r>
      <t>P_U03. Potrafi zorganizować i przeprowadzić zgodnie z przepisami pływackie imprezy sportowo-rekreacyjne. Potrafi efektywnie współpracować w zespole, przyjmując na siebie różne role (organizator, sędzia, uczestnik). Umie przewidywać zagrożenia dla życia i zdrowia podczas nauczania i doskonalenia technik pływania sportowego (</t>
    </r>
    <r>
      <rPr>
        <b/>
        <sz val="11"/>
        <color indexed="8"/>
        <rFont val="Calibri"/>
        <family val="2"/>
        <charset val="238"/>
      </rPr>
      <t>K_U12</t>
    </r>
    <r>
      <rPr>
        <sz val="11"/>
        <color indexed="8"/>
        <rFont val="Calibri"/>
        <family val="2"/>
        <charset val="238"/>
      </rPr>
      <t>/P7S_UW/P7S_UO/B.1.U3., B.1.U6., B.2.U1., B.2.U5./</t>
    </r>
    <r>
      <rPr>
        <b/>
        <sz val="11"/>
        <color indexed="8"/>
        <rFont val="Calibri"/>
        <family val="2"/>
        <charset val="238"/>
      </rPr>
      <t>K_U13</t>
    </r>
    <r>
      <rPr>
        <sz val="11"/>
        <color indexed="8"/>
        <rFont val="Calibri"/>
        <family val="2"/>
        <charset val="238"/>
      </rPr>
      <t>/P7S_UW/P7S_UO/B.2.U6.).</t>
    </r>
  </si>
  <si>
    <r>
      <t>P_K01. Rozwija własne upodobania w zakresie wodnych form aktywności ruchowej. Jest przygotowany do pełnienia roli animatora czasu wolnego w kontakcie ze środowiskiem wodnym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>/P7S_KR/B.1.K1., B.2.K3./</t>
    </r>
    <r>
      <rPr>
        <b/>
        <sz val="11"/>
        <color indexed="8"/>
        <rFont val="Calibri"/>
        <family val="2"/>
        <charset val="238"/>
      </rPr>
      <t>K_K02</t>
    </r>
    <r>
      <rPr>
        <sz val="11"/>
        <color indexed="8"/>
        <rFont val="Calibri"/>
        <family val="2"/>
        <charset val="238"/>
      </rPr>
      <t>/P7S_KO/B.2.K2., B.2.K3., B.2.K4.).</t>
    </r>
  </si>
  <si>
    <t>6. Siuda T. (2008). Kształcenie i wychowanie młodzieży na rzecz bezpieczeństwa. Poradnik dla dyrektorów szkół i nauczycieli. Adam, Warszawa.</t>
  </si>
  <si>
    <t>2. Bartkowiak E. (1996). I ty możesz pływać. SPRINT, Warszawa.</t>
  </si>
  <si>
    <t>Atletyka terenowa, egzamin z teorii i metodyki lekkoatletyki</t>
  </si>
  <si>
    <r>
      <t>P_W01. Zna podstawowe zasady opracowania konspektów zajęć z lekkoatletyki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 xml:space="preserve">/P7U_W/P7S_WG/P7S_WK/B.2.W1., B.2.W2.).
</t>
    </r>
    <r>
      <rPr>
        <sz val="11"/>
        <color indexed="16"/>
        <rFont val="Calibri"/>
        <family val="2"/>
        <charset val="238"/>
      </rPr>
      <t xml:space="preserve">
</t>
    </r>
  </si>
  <si>
    <r>
      <t>P_W02. Potrafi prawidłowo omówić poszczególne konkurencje lekkoatletyczne, wychwycić błędy, zna zasób ćwiczeń podstawowych umożliwiających usuwanie błędów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B.2.W2.).</t>
    </r>
    <r>
      <rPr>
        <sz val="11"/>
        <color indexed="16"/>
        <rFont val="Calibri"/>
        <family val="2"/>
        <charset val="238"/>
      </rPr>
      <t xml:space="preserve">
</t>
    </r>
  </si>
  <si>
    <r>
      <t>P_W03. Zna cele i zadania prawidłowo prowadzonej lekcji, potrafi wskazać nieprawidłowości i usunąć je (</t>
    </r>
    <r>
      <rPr>
        <b/>
        <sz val="11"/>
        <color indexed="8"/>
        <rFont val="Calibri"/>
        <family val="2"/>
        <charset val="238"/>
      </rPr>
      <t>K_W10</t>
    </r>
    <r>
      <rPr>
        <sz val="11"/>
        <color indexed="8"/>
        <rFont val="Calibri"/>
        <family val="2"/>
        <charset val="238"/>
      </rPr>
      <t xml:space="preserve">/P7U_W/P7S_WG/P7S_WK/B.2.W5., B.2.W6.).
</t>
    </r>
  </si>
  <si>
    <r>
      <t>P_K01. Rozumie potrzebę ustawicznego usprawniania się i kształcenia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 xml:space="preserve">/P7U_K/P7S_KR/B.1.K1., B.2.K3.).
</t>
    </r>
  </si>
  <si>
    <r>
      <t>P_K02. Posiada umiejętność prawidłowej reakcji w sytuacjach nieplanowanych (</t>
    </r>
    <r>
      <rPr>
        <b/>
        <sz val="11"/>
        <color indexed="8"/>
        <rFont val="Calibri"/>
        <family val="2"/>
        <charset val="238"/>
      </rPr>
      <t>K_K12</t>
    </r>
    <r>
      <rPr>
        <sz val="11"/>
        <color indexed="8"/>
        <rFont val="Calibri"/>
        <family val="2"/>
        <charset val="238"/>
      </rPr>
      <t xml:space="preserve">/P7U_K/P7S_KK/P7S_KO/B.1.K1., B.1.K2., B.2.K2., B.2.K3., B.2.K4.).
</t>
    </r>
  </si>
  <si>
    <t>1. Iskra J. Wojnar J. (2008). Atlas ćwiczeń lekkoatletycznych dla dzieci i młodzieży. Politechnika Opolska, Opole.</t>
  </si>
  <si>
    <r>
      <t>P_W01. Zna sposób wykonania większości elementów technicznych i taktycznych z koszykówki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 xml:space="preserve">/P7U_W/P7S_WG/P7S_WK/B.2.W1., B.2.W2.).
</t>
    </r>
  </si>
  <si>
    <r>
      <t>P_W02. Posiada podstawowe wiadomości z zakresu doboru technik, metod i narzędzi badawczych w grach zespołowych (</t>
    </r>
    <r>
      <rPr>
        <b/>
        <sz val="11"/>
        <color indexed="8"/>
        <rFont val="Calibri"/>
        <family val="2"/>
        <charset val="238"/>
      </rPr>
      <t>K_W03</t>
    </r>
    <r>
      <rPr>
        <sz val="11"/>
        <color indexed="8"/>
        <rFont val="Calibri"/>
        <family val="2"/>
        <charset val="238"/>
      </rPr>
      <t>/P7U_W/P7S_WK.).</t>
    </r>
  </si>
  <si>
    <r>
      <t>P_W03. Zna podstawowe metody statystyczne oraz sposoby ich wykorzystywania w pracy naukowej (</t>
    </r>
    <r>
      <rPr>
        <b/>
        <sz val="11"/>
        <color indexed="8"/>
        <rFont val="Calibri"/>
        <family val="2"/>
        <charset val="238"/>
      </rPr>
      <t>K_W07</t>
    </r>
    <r>
      <rPr>
        <sz val="11"/>
        <color indexed="8"/>
        <rFont val="Calibri"/>
        <family val="2"/>
        <charset val="238"/>
      </rPr>
      <t>/P7U_W/P7S_WK.).</t>
    </r>
  </si>
  <si>
    <r>
      <t>P_U02. Potrafi zaplanowac i przeprowadzić badania sprawnosci specjalnej w koszykówce (</t>
    </r>
    <r>
      <rPr>
        <b/>
        <sz val="11"/>
        <color indexed="8"/>
        <rFont val="Calibri"/>
        <family val="2"/>
        <charset val="238"/>
      </rPr>
      <t>K_U03</t>
    </r>
    <r>
      <rPr>
        <sz val="11"/>
        <color indexed="8"/>
        <rFont val="Calibri"/>
        <family val="2"/>
        <charset val="238"/>
      </rPr>
      <t>/P7U_U/P7S_UW/</t>
    </r>
    <r>
      <rPr>
        <b/>
        <sz val="11"/>
        <color indexed="8"/>
        <rFont val="Calibri"/>
        <family val="2"/>
        <charset val="238"/>
      </rPr>
      <t>K_U09</t>
    </r>
    <r>
      <rPr>
        <sz val="11"/>
        <color indexed="8"/>
        <rFont val="Calibri"/>
        <family val="2"/>
        <charset val="238"/>
      </rPr>
      <t>/P7U_U/P7S_UK/P7S_UW/B.2.U4., B.2.U5., B.2.U6.).</t>
    </r>
  </si>
  <si>
    <t>7. Maciejewski D., Kopaszewski J. (2012). Pierwsze kroki w nauczaniu koszykówki. Sonar Literacki, Gorzów Wielkopolski.</t>
  </si>
  <si>
    <r>
      <t>P_K02. Rozumie potrzebę przeprowadzania badań naukowych z zakresu sprawności specjalnej jako jednego z elementów propagujących aktywny styl zycia (</t>
    </r>
    <r>
      <rPr>
        <b/>
        <sz val="11"/>
        <color indexed="8"/>
        <rFont val="Calibri"/>
        <family val="2"/>
        <charset val="238"/>
      </rPr>
      <t>K_K02</t>
    </r>
    <r>
      <rPr>
        <sz val="11"/>
        <color indexed="8"/>
        <rFont val="Calibri"/>
        <family val="2"/>
        <charset val="238"/>
      </rPr>
      <t>/P7U_K/P7S_KO/B.2.K2., B.2.K3., B.2.K4.).</t>
    </r>
  </si>
  <si>
    <r>
      <t>P_K01. Posiada umiejętność samooceny w zakresie poziomu sprawności specjalnej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 xml:space="preserve">/P7U_K/P7S_KR/B.1.K1., B.2.K3.).
</t>
    </r>
  </si>
  <si>
    <r>
      <t>P_U02. Potrafi zaplanować i przeprowadzić lekcje z piłki nożnej z akcentem na kształtowanie różnych zdolności motorycznych (</t>
    </r>
    <r>
      <rPr>
        <b/>
        <sz val="11"/>
        <color indexed="8"/>
        <rFont val="Calibri"/>
        <family val="2"/>
        <charset val="238"/>
      </rPr>
      <t>K_U07</t>
    </r>
    <r>
      <rPr>
        <sz val="11"/>
        <color indexed="8"/>
        <rFont val="Calibri"/>
        <family val="2"/>
        <charset val="238"/>
      </rPr>
      <t>/P6U_U/P7S_UK/P7S_UO/B.1.U3., B.1.U6., B.2.U1., B.2.U4., B.2.U5., B.2.U.).</t>
    </r>
  </si>
  <si>
    <r>
      <t>P_W01. Potrafi wyjaśnić szczegółowe pojęcia z zakresu techniki i taktyki gry w piłkę nożną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B.2.W2.).</t>
    </r>
  </si>
  <si>
    <r>
      <t>P_W03. Posiada wiedzę z zakresu budowy toku lekcji z piłki nożnej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B.2.W2.).</t>
    </r>
  </si>
  <si>
    <r>
      <t>P_W02. Zna sposób wykonania większości elementów technicznych i taktycznych oraz systematykę ćwiczeń w ich nauczaniu (</t>
    </r>
    <r>
      <rPr>
        <b/>
        <sz val="11"/>
        <color indexed="8"/>
        <rFont val="Calibri"/>
        <family val="2"/>
        <charset val="238"/>
      </rPr>
      <t>K_W14</t>
    </r>
    <r>
      <rPr>
        <sz val="11"/>
        <color indexed="8"/>
        <rFont val="Calibri"/>
        <family val="2"/>
        <charset val="238"/>
      </rPr>
      <t>/P6U_W/P7S_WK/B.2.W5., B.2.W6.).</t>
    </r>
  </si>
  <si>
    <r>
      <t>P_U01. Potrafi wykonać pokaz elementów technicznych z piłki nożnej (</t>
    </r>
    <r>
      <rPr>
        <b/>
        <sz val="11"/>
        <color indexed="8"/>
        <rFont val="Calibri"/>
        <family val="2"/>
        <charset val="238"/>
      </rPr>
      <t>K_U14</t>
    </r>
    <r>
      <rPr>
        <sz val="11"/>
        <color indexed="8"/>
        <rFont val="Calibri"/>
        <family val="2"/>
        <charset val="238"/>
      </rPr>
      <t>/P7U_U/P7S_UW/P7S_UO/B.2.U6., B.2.U7.).</t>
    </r>
  </si>
  <si>
    <r>
      <t>P_K02. Posiada umiejętność samooceny w zakresie poziomu sprawności specjalnej (</t>
    </r>
    <r>
      <rPr>
        <b/>
        <sz val="11"/>
        <color indexed="8"/>
        <rFont val="Calibri"/>
        <family val="2"/>
        <charset val="238"/>
      </rPr>
      <t>K_K10</t>
    </r>
    <r>
      <rPr>
        <sz val="11"/>
        <color indexed="8"/>
        <rFont val="Calibri"/>
        <family val="2"/>
        <charset val="238"/>
      </rPr>
      <t>/P7U_K/P7S_KR/P7S_KO/B.1.K2., B.2.K4.).</t>
    </r>
  </si>
  <si>
    <r>
      <t>P_K01. Rozumie potrzebę propagowania aktywności fizycznej w rozwoju dzieci i młodzieży w oparciu o dobrze skonstruowaną lekcję wychowania fizycznego z piłki nożnej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>/P7U_K/P7S_KR/B.1.K1., B.2.K3.).</t>
    </r>
  </si>
  <si>
    <t>Teoria i metodyka piłki nożnej sem. 4 i 5 - 1st</t>
  </si>
  <si>
    <t>1. Ocena z opracowania konspektu lekcji.</t>
  </si>
  <si>
    <t>2. Ocena z prowadzenia lekcji.</t>
  </si>
  <si>
    <t>Teoria i metodyka piłki ręcznej</t>
  </si>
  <si>
    <t xml:space="preserve">Przygotowanie studentów do przyszłej pracy nauczyciela wychowania fizycznego na etapie edukacji przedszkolnej oraz na I, II, III i IV etapie edukacyjnym poprzez: doskonalenie podstawowych elementów techniki i taktyki gry; samodzielne prowadzenie zajęć; doskonalenie umiejętności sędziowania i organizacji zawodów.
</t>
  </si>
  <si>
    <r>
      <t>P_W01. Zna istotne elementy w strukturze ruchu podstawowych umiejętności techniczno-taktycznych. Posiada wiedzę na temat najczęściej występujących błędów w nauczaniu i doskonaleniu podstawowych umiejętności techniczno-taktycznych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B.2.W2./</t>
    </r>
    <r>
      <rPr>
        <b/>
        <sz val="11"/>
        <color indexed="8"/>
        <rFont val="Calibri"/>
        <family val="2"/>
        <charset val="238"/>
      </rPr>
      <t>K_W14/</t>
    </r>
    <r>
      <rPr>
        <sz val="11"/>
        <color indexed="8"/>
        <rFont val="Calibri"/>
        <family val="2"/>
        <charset val="238"/>
      </rPr>
      <t xml:space="preserve">P7U_W/P7S_WG/P7S_WK/B.2.W5., B.2.W6.).
</t>
    </r>
  </si>
  <si>
    <r>
      <t>P_W02. Posiada podstawową wiedzę niezbędną w przygotowaniu i konstruowaniu ćwiczeń o charakterze doskonalącym, skierowaną na wszystkie etapy edukacji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B.2.W2./</t>
    </r>
    <r>
      <rPr>
        <b/>
        <sz val="11"/>
        <color indexed="8"/>
        <rFont val="Calibri"/>
        <family val="2"/>
        <charset val="238"/>
      </rPr>
      <t>K_W10</t>
    </r>
    <r>
      <rPr>
        <sz val="11"/>
        <color indexed="8"/>
        <rFont val="Calibri"/>
        <family val="2"/>
        <charset val="238"/>
      </rPr>
      <t xml:space="preserve"> /P7U_W/P7S_WG/P7S_WK/B.2.W5., B.2.W6./</t>
    </r>
    <r>
      <rPr>
        <b/>
        <sz val="11"/>
        <color indexed="8"/>
        <rFont val="Calibri"/>
        <family val="2"/>
        <charset val="238"/>
      </rPr>
      <t>K_W14</t>
    </r>
    <r>
      <rPr>
        <sz val="11"/>
        <color indexed="8"/>
        <rFont val="Calibri"/>
        <family val="2"/>
        <charset val="238"/>
      </rPr>
      <t xml:space="preserve">/P7U_W/P7S_WG/P7S_WK/B.2.W5., B.2.W6.).
</t>
    </r>
  </si>
  <si>
    <r>
      <t>P_W03. Posiada wiedzę dotyczącą przygotowania, organizacji i przeprowadzenia zawodów sportowych na różnych poziomach sportowych i edukacyjnych (</t>
    </r>
    <r>
      <rPr>
        <b/>
        <sz val="11"/>
        <color indexed="8"/>
        <rFont val="Calibri"/>
        <family val="2"/>
        <charset val="238"/>
      </rPr>
      <t>K_W14</t>
    </r>
    <r>
      <rPr>
        <sz val="11"/>
        <color indexed="8"/>
        <rFont val="Calibri"/>
        <family val="2"/>
        <charset val="238"/>
      </rPr>
      <t>/P7U_W/P7S_WG, P7S_WK/B.2.W5., B.2.W6.).</t>
    </r>
  </si>
  <si>
    <r>
      <t>P_U01. Potrafi wykorzystać odpowiedni poziom sprawności wszechstronnej i ukierunkowanej z zakresu podstawowych umiejętności techniczno-taktycznych, umożliwiający pokaz prawidłowej struktury ruchu jak i najczęściej pojawiających się błędów (</t>
    </r>
    <r>
      <rPr>
        <b/>
        <sz val="11"/>
        <color indexed="8"/>
        <rFont val="Calibri"/>
        <family val="2"/>
        <charset val="238"/>
      </rPr>
      <t>K_U05</t>
    </r>
    <r>
      <rPr>
        <sz val="11"/>
        <color indexed="8"/>
        <rFont val="Calibri"/>
        <family val="2"/>
        <charset val="238"/>
      </rPr>
      <t>/P7U_U/P7S_UO/P7S_UK/B.1.U5., B.1.U6., B.1.U7., B.2.U1., B.2.U6., B.2.U7./</t>
    </r>
    <r>
      <rPr>
        <b/>
        <sz val="11"/>
        <color indexed="8"/>
        <rFont val="Calibri"/>
        <family val="2"/>
        <charset val="238"/>
      </rPr>
      <t>K_U14</t>
    </r>
    <r>
      <rPr>
        <sz val="11"/>
        <color indexed="8"/>
        <rFont val="Calibri"/>
        <family val="2"/>
        <charset val="238"/>
      </rPr>
      <t xml:space="preserve">/P7U_U/P7S_UW/P7S_UO/B.2.U6., B.2.U7.).
</t>
    </r>
  </si>
  <si>
    <r>
      <t>P_U02. Potrafi samodzielnie przygotować i przeprowadzić ćwiczenia i zajęcia doskonalące podstawowe umiejętności techniczno-taktyczne z piłki ręcznej. Potrafi pełnić rolę sędziego (</t>
    </r>
    <r>
      <rPr>
        <b/>
        <sz val="11"/>
        <color indexed="8"/>
        <rFont val="Calibri"/>
        <family val="2"/>
        <charset val="238"/>
      </rPr>
      <t>K_U07</t>
    </r>
    <r>
      <rPr>
        <sz val="11"/>
        <color indexed="8"/>
        <rFont val="Calibri"/>
        <family val="2"/>
        <charset val="238"/>
      </rPr>
      <t>/P7U_U/P7S_UK/P7S_UO/B.1.U3., B.1.U6., B.2.U1., B.2.U4., B.2.U5., B.2.U6./</t>
    </r>
    <r>
      <rPr>
        <b/>
        <sz val="11"/>
        <color indexed="8"/>
        <rFont val="Calibri"/>
        <family val="2"/>
        <charset val="238"/>
      </rPr>
      <t>K_U14</t>
    </r>
    <r>
      <rPr>
        <sz val="11"/>
        <color indexed="8"/>
        <rFont val="Calibri"/>
        <family val="2"/>
        <charset val="238"/>
      </rPr>
      <t xml:space="preserve">/P7U_U/P7S_UW/P7S_UO/B.2.U6., B.2.U7.).
</t>
    </r>
  </si>
  <si>
    <r>
      <t>P_U03. Potrafi dobrać właściwe ćwiczenia doskonalące umiejętności techniczno-taktyczne uwzględniając różny poziom sprawności i różne etapy edukacji. Potrafi pełnić rolę sędziego (</t>
    </r>
    <r>
      <rPr>
        <b/>
        <sz val="11"/>
        <color indexed="8"/>
        <rFont val="Calibri"/>
        <family val="2"/>
        <charset val="238"/>
      </rPr>
      <t>K_U07</t>
    </r>
    <r>
      <rPr>
        <sz val="11"/>
        <color indexed="8"/>
        <rFont val="Calibri"/>
        <family val="2"/>
        <charset val="238"/>
      </rPr>
      <t>/P7U_U/P7S_UK/P7S_UO/B.1.U3., B.1.U6., B.2.U1., B.2.U4., B.2.U5., B.2.U6./</t>
    </r>
    <r>
      <rPr>
        <b/>
        <sz val="11"/>
        <color indexed="8"/>
        <rFont val="Calibri"/>
        <family val="2"/>
        <charset val="238"/>
      </rPr>
      <t>K_U14</t>
    </r>
    <r>
      <rPr>
        <sz val="11"/>
        <color indexed="8"/>
        <rFont val="Calibri"/>
        <family val="2"/>
        <charset val="238"/>
      </rPr>
      <t>/P7U_U/P7S_UW/P7S_UO/B.2.U6., B.2.U7.).</t>
    </r>
  </si>
  <si>
    <r>
      <t>P_U04. Potrafi przygotować i przeprowadzić zawody sportowe w piłce ręcznej adekwatne do poziomu edukacyjnego i sportowego. Potrafi pełnić role sędziego w grze w piłkę ręczną (</t>
    </r>
    <r>
      <rPr>
        <b/>
        <sz val="11"/>
        <color indexed="8"/>
        <rFont val="Calibri"/>
        <family val="2"/>
        <charset val="238"/>
      </rPr>
      <t>K_U11</t>
    </r>
    <r>
      <rPr>
        <sz val="11"/>
        <color indexed="8"/>
        <rFont val="Calibri"/>
        <family val="2"/>
        <charset val="238"/>
      </rPr>
      <t>/P7U_U/P7S_UW/P7S_UK/B.2.U1./</t>
    </r>
    <r>
      <rPr>
        <b/>
        <sz val="11"/>
        <color indexed="8"/>
        <rFont val="Calibri"/>
        <family val="2"/>
        <charset val="238"/>
      </rPr>
      <t>K_U12</t>
    </r>
    <r>
      <rPr>
        <sz val="11"/>
        <color indexed="8"/>
        <rFont val="Calibri"/>
        <family val="2"/>
        <charset val="238"/>
      </rPr>
      <t xml:space="preserve">/P7U_U/P7S_UW/P7S_UO/B.1.U3., B.1.U6., B.2.U1., B.2.U5.).
</t>
    </r>
  </si>
  <si>
    <r>
      <t>P_K02. Posiada umiejętność samooceny w zakresie poziomu sprawności specjalnej (</t>
    </r>
    <r>
      <rPr>
        <b/>
        <sz val="11"/>
        <color indexed="8"/>
        <rFont val="Calibri"/>
        <family val="2"/>
        <charset val="238"/>
      </rPr>
      <t>K_K10</t>
    </r>
    <r>
      <rPr>
        <sz val="11"/>
        <color indexed="8"/>
        <rFont val="Calibri"/>
        <family val="2"/>
        <charset val="238"/>
      </rPr>
      <t xml:space="preserve">/P7U_K/P7S_KR/P7S_KO/B.1.K2., B.2.K4.). </t>
    </r>
  </si>
  <si>
    <r>
      <t>P_K01. Rozumie potrzebę ustawicznego samokształcenia się, w celu prawidłowego wykonania powierzonych mu zadań, z zakresu doskonalenia podstawowych elementów technicznych z piłki ręcznej i organizacji zawodów sportowych, na różnych poziomach edukacyjnych (</t>
    </r>
    <r>
      <rPr>
        <b/>
        <sz val="11"/>
        <color indexed="8"/>
        <rFont val="Calibri"/>
        <family val="2"/>
        <charset val="238"/>
      </rPr>
      <t>K_K04</t>
    </r>
    <r>
      <rPr>
        <sz val="11"/>
        <color indexed="8"/>
        <rFont val="Calibri"/>
        <family val="2"/>
        <charset val="238"/>
      </rPr>
      <t>/P7U_K/P7S_KO/B.1.K1., B.1.K2., B.2.K1., B.2.K4./</t>
    </r>
    <r>
      <rPr>
        <b/>
        <sz val="11"/>
        <color indexed="8"/>
        <rFont val="Calibri"/>
        <family val="2"/>
        <charset val="238"/>
      </rPr>
      <t>K_K10</t>
    </r>
    <r>
      <rPr>
        <sz val="11"/>
        <color indexed="8"/>
        <rFont val="Calibri"/>
        <family val="2"/>
        <charset val="238"/>
      </rPr>
      <t xml:space="preserve">/P7U_K/P7S_KR/P7S_KO/B.1.K2., B.2.K4.).
</t>
    </r>
  </si>
  <si>
    <t>Prowadzący przedmiot                                                                                                                   (e-mail)</t>
  </si>
  <si>
    <t>Teoria i metodyka piłki siatkowej</t>
  </si>
  <si>
    <t>Przygotowanie studentów do przyszłej pracy nauczyciela wychowania fizycznego na III i IV etapie edukacyjnym poprzez: doskonalenie podstawowych elementów techniki i taktyki gry; samodzielne prowadzenie lekcji wychowania fizycznego; umiejętność sędziowania i organizacji zawodów.</t>
  </si>
  <si>
    <r>
      <t>P_W01. Potrafi wyjaśnić szczegółowe pojęcia z zakresu techniki i taktyki gry w pikę siatkową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 xml:space="preserve">/P7U_W/P7S_WG/P7S_WK/B.2.W1., B.2.W2.).
</t>
    </r>
  </si>
  <si>
    <r>
      <t>P_W02. Zna sposób wykonania większości elementów technicznych i taktycznych oraz systematykę ćwiczeń do nauczania tych elementów (</t>
    </r>
    <r>
      <rPr>
        <b/>
        <sz val="11"/>
        <color indexed="8"/>
        <rFont val="Calibri"/>
        <family val="2"/>
        <charset val="238"/>
      </rPr>
      <t>K_W14</t>
    </r>
    <r>
      <rPr>
        <sz val="11"/>
        <color indexed="8"/>
        <rFont val="Calibri"/>
        <family val="2"/>
        <charset val="238"/>
      </rPr>
      <t xml:space="preserve">/P7U_W/P7S_WG/P7S_WK/B.2.W5., B.2.W6.).
</t>
    </r>
  </si>
  <si>
    <r>
      <t>P_W03. Posiada wiedzę z zakresu budowy toku lekcji z piłki siatkowej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B.2.W2.).</t>
    </r>
  </si>
  <si>
    <r>
      <t>P_W04. Posiada wiedzę dotyczącą organizacji zawodów sportowych (</t>
    </r>
    <r>
      <rPr>
        <b/>
        <sz val="11"/>
        <color indexed="8"/>
        <rFont val="Calibri"/>
        <family val="2"/>
        <charset val="238"/>
      </rPr>
      <t>K_W12</t>
    </r>
    <r>
      <rPr>
        <sz val="11"/>
        <color indexed="8"/>
        <rFont val="Calibri"/>
        <family val="2"/>
        <charset val="238"/>
      </rPr>
      <t>/P7U_W/P7S_WG/P7S_WK/B.2.W3./</t>
    </r>
    <r>
      <rPr>
        <b/>
        <sz val="11"/>
        <color indexed="8"/>
        <rFont val="Calibri"/>
        <family val="2"/>
        <charset val="238"/>
      </rPr>
      <t>K_W14</t>
    </r>
    <r>
      <rPr>
        <sz val="11"/>
        <color indexed="8"/>
        <rFont val="Calibri"/>
        <family val="2"/>
        <charset val="238"/>
      </rPr>
      <t>/P7U_W/P7S_WG/P7S_WK/B.2.W5., B.2.W6.).</t>
    </r>
  </si>
  <si>
    <r>
      <t>P_U01. Potrafi wykonać pokaz elementów technicznych i techniczno-taktycznych z piłki siatkowej (</t>
    </r>
    <r>
      <rPr>
        <b/>
        <sz val="11"/>
        <color indexed="8"/>
        <rFont val="Calibri"/>
        <family val="2"/>
        <charset val="238"/>
      </rPr>
      <t>K_U14</t>
    </r>
    <r>
      <rPr>
        <sz val="11"/>
        <color indexed="8"/>
        <rFont val="Calibri"/>
        <family val="2"/>
        <charset val="238"/>
      </rPr>
      <t>/P7U_U/P7S_UW/P7S_UO/B.2.U6., B.2.U7.).</t>
    </r>
  </si>
  <si>
    <r>
      <t>P_U02. Potrafi zaplanować i przeprowadzić lekcję wychowania fizycznego z piłki siatkowej (</t>
    </r>
    <r>
      <rPr>
        <b/>
        <sz val="11"/>
        <color indexed="8"/>
        <rFont val="Calibri"/>
        <family val="2"/>
        <charset val="238"/>
      </rPr>
      <t>K_U07</t>
    </r>
    <r>
      <rPr>
        <sz val="11"/>
        <color indexed="8"/>
        <rFont val="Calibri"/>
        <family val="2"/>
        <charset val="238"/>
      </rPr>
      <t>/P7U_U/P7S_UK/P7S_UO/B.1.U3., B.1.U6., B.2.U1., B.2.U4., B.2.U5., B.2.U6.).</t>
    </r>
  </si>
  <si>
    <r>
      <t>P_U03. Potrafi zorganizować zawody w piłce siatkowej (</t>
    </r>
    <r>
      <rPr>
        <b/>
        <sz val="11"/>
        <color indexed="8"/>
        <rFont val="Calibri"/>
        <family val="2"/>
        <charset val="238"/>
      </rPr>
      <t>K_U12</t>
    </r>
    <r>
      <rPr>
        <sz val="11"/>
        <color indexed="8"/>
        <rFont val="Calibri"/>
        <family val="2"/>
        <charset val="238"/>
      </rPr>
      <t>/P7U_U/P7S_UW/P7S_UO/B.1.U3., B.1.U6., B.2.U1., B.2.U5.).</t>
    </r>
  </si>
  <si>
    <r>
      <t>P_K01. Rozumie potrzebę propagowania aktywności fizycznej w rozwoju dzieci i młodzieży w oparciu o dobrze skonstruowaną lekcję wychowania fizycznego z piłki siatkowej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>/P7U_K/P7S_KR/B.1.K1., B.2.K3.).</t>
    </r>
  </si>
  <si>
    <t xml:space="preserve">1. Frekwencja i aktywny udział w zajęciach.
</t>
  </si>
  <si>
    <t xml:space="preserve">2. Pozytywne oceny z zaliczeń teoretycznych i praktycznych.
</t>
  </si>
  <si>
    <t xml:space="preserve">1. Sprawdzian umiejętności technicznych - tor.
</t>
  </si>
  <si>
    <t xml:space="preserve">2. Test pisemny sprawdzający wiadomości w zakresie teorii i metodyki doskonalenia umiejętności  techniczno-taktycznych w piłce ręcznej.
</t>
  </si>
  <si>
    <t>3. Konspekt ćwiczeń ukierunkowanych na  doskonalenia umiejętności  techniczno-taktycznych w piłce ręcznej.</t>
  </si>
  <si>
    <t>Rytmika i taniec</t>
  </si>
  <si>
    <r>
      <t>P_W01. Posiada podstawową wiedzę na temat specyfiki i charakterystyki tańca towarzyskiego. Zna jego miejsce i role w programach szkolnych oraz kształtowaniu zdrowego stylu życia. Zna nazewnictwo poszczególnych figur tanecznych oraz metodykę nauczania poszczególnych tańców (</t>
    </r>
    <r>
      <rPr>
        <b/>
        <sz val="11"/>
        <color theme="1"/>
        <rFont val="Calibri"/>
        <family val="2"/>
        <charset val="238"/>
      </rPr>
      <t>K_W08</t>
    </r>
    <r>
      <rPr>
        <sz val="11"/>
        <color indexed="8"/>
        <rFont val="Calibri"/>
        <family val="2"/>
        <charset val="238"/>
      </rPr>
      <t>/P7U_W/P7S_WK/B.1.W2., B2.W3., B2.W4., B2.W7.).</t>
    </r>
  </si>
  <si>
    <r>
      <t>P_W02. Zna podstawowe próby testowe, które pozwalają diagnozować poziom rytmizacji oraz średniej miary słuchu muzycznego. Poznaje znaczenie stosowania ćwiczeń koordynacyjnych w zajęciach tanecznych (</t>
    </r>
    <r>
      <rPr>
        <b/>
        <sz val="11"/>
        <color theme="1"/>
        <rFont val="Calibri"/>
        <family val="2"/>
        <charset val="238"/>
      </rPr>
      <t>K_W05</t>
    </r>
    <r>
      <rPr>
        <sz val="11"/>
        <color theme="1"/>
        <rFont val="Calibri"/>
        <family val="2"/>
        <charset val="238"/>
      </rPr>
      <t>/</t>
    </r>
    <r>
      <rPr>
        <sz val="11"/>
        <color indexed="8"/>
        <rFont val="Calibri"/>
        <family val="2"/>
        <charset val="238"/>
      </rPr>
      <t>P7U_W/P7S_WG/B.1.W1., B1.W4., B.2.W3., B.2.W4., B.2.W7./</t>
    </r>
    <r>
      <rPr>
        <b/>
        <sz val="11"/>
        <color theme="1"/>
        <rFont val="Calibri"/>
        <family val="2"/>
        <charset val="238"/>
      </rPr>
      <t>K_W11</t>
    </r>
    <r>
      <rPr>
        <sz val="11"/>
        <color indexed="8"/>
        <rFont val="Calibri"/>
        <family val="2"/>
        <charset val="238"/>
      </rPr>
      <t>/P7U_W/P7S_WG</t>
    </r>
    <r>
      <rPr>
        <sz val="11"/>
        <color theme="1"/>
        <rFont val="Calibri"/>
        <family val="2"/>
        <charset val="238"/>
      </rPr>
      <t>).</t>
    </r>
  </si>
  <si>
    <r>
      <t>P_W03. Zna cele i funkcje stosowania form muzyczno- ruchowych i tanecznych w poszczególnych częściach lekcji wychowania fizycznego. Potrafi opracować konspekt zajęć z zakresu tańca towarzyskiego dla poszczególnych etapów edukacyjnych, ze szczególnym uwzględnieniem etapu III i IV, oraz specyfiki pracy z dziewczętami (</t>
    </r>
    <r>
      <rPr>
        <b/>
        <sz val="11"/>
        <color theme="1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B.2.W2.).</t>
    </r>
  </si>
  <si>
    <r>
      <t>P_U01. Posiada odpowiedni poziom sprawności fizycznej, w tym koordynacyjnych zdolności motorycznych. Potrafi wykonywać ćwiczenia koordynacyjne przy muzyce oraz opracowywać nowe zestawy takich ćwiczeń dla uczniów (</t>
    </r>
    <r>
      <rPr>
        <b/>
        <sz val="11"/>
        <color theme="1"/>
        <rFont val="Calibri"/>
        <family val="2"/>
        <charset val="238"/>
      </rPr>
      <t>K_U14</t>
    </r>
    <r>
      <rPr>
        <sz val="11"/>
        <color indexed="8"/>
        <rFont val="Calibri"/>
        <family val="2"/>
        <charset val="238"/>
      </rPr>
      <t>/P7U_U/P7S_UW/P7S_UO/B.2.U6., B.2.U7./</t>
    </r>
    <r>
      <rPr>
        <b/>
        <sz val="11"/>
        <color theme="1"/>
        <rFont val="Calibri"/>
        <family val="2"/>
        <charset val="238"/>
      </rPr>
      <t>K_U15</t>
    </r>
    <r>
      <rPr>
        <sz val="11"/>
        <color theme="1"/>
        <rFont val="Calibri"/>
        <family val="2"/>
        <charset val="238"/>
      </rPr>
      <t>/</t>
    </r>
    <r>
      <rPr>
        <sz val="11"/>
        <color indexed="8"/>
        <rFont val="Calibri"/>
        <family val="2"/>
        <charset val="238"/>
      </rPr>
      <t>P7U_U/P7S_UW, P7S_UO/B.2.U7.).</t>
    </r>
  </si>
  <si>
    <r>
      <t>P_U02. Potrafi zaplanować i przeprowadzić poszczególne części zajęć tanecznych ( część wstępną, główną, końcową). Umie wykorzystać metody twórcze, metody zabawowe oraz stosować przybory nietypowe w prowadzonych zajęciach tanecznych (</t>
    </r>
    <r>
      <rPr>
        <b/>
        <sz val="11"/>
        <color theme="1"/>
        <rFont val="Calibri"/>
        <family val="2"/>
        <charset val="238"/>
      </rPr>
      <t>K_U12</t>
    </r>
    <r>
      <rPr>
        <sz val="11"/>
        <color theme="1"/>
        <rFont val="Calibri"/>
        <family val="2"/>
        <charset val="238"/>
      </rPr>
      <t>/</t>
    </r>
    <r>
      <rPr>
        <sz val="11"/>
        <color indexed="8"/>
        <rFont val="Calibri"/>
        <family val="2"/>
        <charset val="238"/>
      </rPr>
      <t>P7U_U/P7S_UW/P7S_UO/B.1.U3., B.1.U6., B.2.U1., B.2.U5./</t>
    </r>
    <r>
      <rPr>
        <b/>
        <sz val="11"/>
        <color theme="1"/>
        <rFont val="Calibri"/>
        <family val="2"/>
        <charset val="238"/>
      </rPr>
      <t>K_U13</t>
    </r>
    <r>
      <rPr>
        <sz val="11"/>
        <color indexed="8"/>
        <rFont val="Calibri"/>
        <family val="2"/>
        <charset val="238"/>
      </rPr>
      <t>/P7U_U/P7S_UW/P7S_UO/B.2.U6.).</t>
    </r>
  </si>
  <si>
    <r>
      <t>P_U03. Potrafi wykonać pokaz podstawowych kroków i figur poszczególnych tańców latynoamerykańskich i standardowych. Zna podstawowe błędy w technice wykonania poszczególnych kroków oraz potrafi je korygować (</t>
    </r>
    <r>
      <rPr>
        <b/>
        <sz val="11"/>
        <color theme="1"/>
        <rFont val="Calibri"/>
        <family val="2"/>
        <charset val="238"/>
      </rPr>
      <t>K_U14/</t>
    </r>
    <r>
      <rPr>
        <sz val="11"/>
        <color indexed="8"/>
        <rFont val="Calibri"/>
        <family val="2"/>
        <charset val="238"/>
      </rPr>
      <t>P7U_U/P7S_UW/P7S_UO/B.2.U6., B.2.U7.).</t>
    </r>
  </si>
  <si>
    <r>
      <t>P_K01. Właściwie współpracuje w parze i w grupie. Umie odnaleźć się w roli uczestnika, ale również i prowadzącego zajęcia o charakterze taneczno- ruchowym (</t>
    </r>
    <r>
      <rPr>
        <b/>
        <sz val="11"/>
        <color theme="1"/>
        <rFont val="Calibri"/>
        <family val="2"/>
        <charset val="238"/>
      </rPr>
      <t>K_K02</t>
    </r>
    <r>
      <rPr>
        <sz val="11"/>
        <color indexed="8"/>
        <rFont val="Calibri"/>
        <family val="2"/>
        <charset val="238"/>
      </rPr>
      <t>/P7U_K/P7S_KO/B.2.K2., B.2.K3., B.2.K4./</t>
    </r>
    <r>
      <rPr>
        <b/>
        <sz val="11"/>
        <color theme="1"/>
        <rFont val="Calibri"/>
        <family val="2"/>
        <charset val="238"/>
      </rPr>
      <t>K_K04</t>
    </r>
    <r>
      <rPr>
        <sz val="11"/>
        <color theme="1"/>
        <rFont val="Calibri"/>
        <family val="2"/>
        <charset val="238"/>
      </rPr>
      <t>/</t>
    </r>
    <r>
      <rPr>
        <sz val="11"/>
        <color indexed="8"/>
        <rFont val="Calibri"/>
        <family val="2"/>
        <charset val="238"/>
      </rPr>
      <t>P7U_K/P7S_KO/B.1.K1., B.1.K2., B.2.K1., B.2.K4.).</t>
    </r>
  </si>
  <si>
    <t>2. 	Graczykowska B. (2003). Tańce – teoria i praktyka. Skrypt dla studentów wychowania fizycznego. PO, Opole.</t>
  </si>
  <si>
    <t>4. 	Moore A. (2007). Tańce standardowe. Helion, Gliwice.</t>
  </si>
  <si>
    <t>6. 	Rokita M., Bajdzinski M. (2006). Podstawy teorii treningu motorycznego w sportowym tańcu towarzyskim. Osfgraf, Gorzów Wlkp.</t>
  </si>
  <si>
    <t xml:space="preserve">8. 	Wieczysty M. (2006). Tańczyć może każdy. PWM, Warszawa- Rzeszów. </t>
  </si>
  <si>
    <r>
      <t>P_W01. Zna podstawowe środki treningowe w judo, technikę i metodykę nauczania podstawowych elementów oraz sposoby bezpiecznego prowadzenia zajęć z młodzieżą i dorosłymi z wykorzystaniem różnych form asekuracji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 xml:space="preserve">/P7U_W/P7S_WG//P7S_WK/B.2.W1., B.2.W2.).
                          </t>
    </r>
  </si>
  <si>
    <r>
      <t>P_K01. Dokonuje oceny własnych umiejętności i kompetencji. Potrafi  organizować proces uczenia się innych osób 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 xml:space="preserve">/P7U_K/P7S_KR/B.1.K1., B.2.K3.).                        </t>
    </r>
  </si>
  <si>
    <t>1. Błach W. (2005). Judo. Wybrane zagadnienia treningu i walki sportowej. Biblioteka Trenera. COS, Warszawa.</t>
  </si>
  <si>
    <r>
      <t>P_W02.  P_W02. Zna podstawowe próby testowe, które pozwalają diagnozować poziom przygotowania motorycznego w judo. Poznaje znaczenie stosowania ćwiczeń koordynacyjnych w zajęciach judo (</t>
    </r>
    <r>
      <rPr>
        <b/>
        <sz val="11"/>
        <color indexed="8"/>
        <rFont val="Calibri"/>
        <family val="2"/>
        <charset val="238"/>
      </rPr>
      <t>K_W11</t>
    </r>
    <r>
      <rPr>
        <sz val="11"/>
        <color indexed="8"/>
        <rFont val="Calibri"/>
        <family val="2"/>
        <charset val="238"/>
      </rPr>
      <t>/P7U_W/P7S_WG.)</t>
    </r>
    <r>
      <rPr>
        <b/>
        <sz val="11"/>
        <color indexed="8"/>
        <rFont val="Calibri"/>
        <family val="2"/>
        <charset val="238"/>
      </rPr>
      <t>.</t>
    </r>
  </si>
  <si>
    <r>
      <t>P_W01. Zna podstawowe środki treningowe w grapplingu, technikę i metodykę nauczania podstawowych elementów oraz sposoby bezpiecznego prowadzenia zajęć z młodzieżą i dorosłymi z wykorzystaniem różnych form asekuracji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 xml:space="preserve">/P7U_W/P7S_WG/P7S_WK/B.2.W1., B.2.W2.).
                          </t>
    </r>
  </si>
  <si>
    <r>
      <t>P_W02. Zna podstawowe próby testowe, które pozwalają diagnozować poziom przygotowania motorycznego w judo. Poznaje znaczenie stosowania ćwiczeń koordynacyjnych w zajęciach grapplingu (</t>
    </r>
    <r>
      <rPr>
        <b/>
        <sz val="11"/>
        <color indexed="8"/>
        <rFont val="Calibri"/>
        <family val="2"/>
        <charset val="238"/>
      </rPr>
      <t>K_W11</t>
    </r>
    <r>
      <rPr>
        <sz val="11"/>
        <color indexed="8"/>
        <rFont val="Calibri"/>
        <family val="2"/>
        <charset val="238"/>
      </rPr>
      <t>/P7U_W/P7S_WG.).</t>
    </r>
  </si>
  <si>
    <r>
      <t>P_K01. Dokonuje oceny własnych umiejętności i kompetencji. Potrafi  organizować proces uczenia się innych osób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 xml:space="preserve">/P7U_K/P7S_KR/B.1.K1., B.2.K3.).                        </t>
    </r>
  </si>
  <si>
    <t>2. Dmowski Z., Skubis J. (1980).  Zapasy, judo. SiT, Warszawa.</t>
  </si>
  <si>
    <t>10. Staniszewski T., Radkowski K. (1999). Sporty walki. Telbit, Warszawa.</t>
  </si>
  <si>
    <t xml:space="preserve">3. Czajkowski Z. (1991). Nauczanie techniki sportowej. RCMSKFiS, Warszawa. </t>
  </si>
  <si>
    <t>5. Kochanowicz K. (1998). Kompleksowa kontrola w gimnastyce sportowej. AWFiS, Gdańsk.</t>
  </si>
  <si>
    <t xml:space="preserve">9. Raczek J., Mynarski W., Ljach W. (1998). Teoretyczno-empiryczne podstawy kształtowania i diagnozowania koordynacyjnych zdolności motorycznych. AWF, Katowice. 
</t>
  </si>
  <si>
    <t>8. Niźnikowski T. (2013). Efektywność uczenia się złożonych czynności ruchowych a rodzaj informacji zwrotnej.AWF, Warszawa-Biała Podlaska.</t>
  </si>
  <si>
    <r>
      <t>P_W01. Potrafi wyjaśnić pojęcie koordynacja ruchowa oraz zna podstawowe metody, formy i środki stosowane w kształtowaniu składowych tj. orientacji, równowagi, dostosowania, czasu reakcji, rytmizacji, różnicowania. Zna i rozumie budowę i funkcję układu przedsionkowego jego rolę w wychowaniu fizycznym i sporcie oraz kształtowaniu zdrowego stylu życia (</t>
    </r>
    <r>
      <rPr>
        <b/>
        <sz val="11"/>
        <color indexed="8"/>
        <rFont val="Calibri"/>
        <family val="2"/>
        <charset val="238"/>
      </rPr>
      <t>K_W08</t>
    </r>
    <r>
      <rPr>
        <sz val="11"/>
        <color indexed="8"/>
        <rFont val="Calibri"/>
        <family val="2"/>
        <charset val="238"/>
      </rPr>
      <t>/P7U_W/P7S_WK/B1.W2., B2.W3., B2.W4., B2.W7./</t>
    </r>
    <r>
      <rPr>
        <b/>
        <sz val="11"/>
        <color indexed="8"/>
        <rFont val="Calibri"/>
        <family val="2"/>
        <charset val="238"/>
      </rPr>
      <t>K_W11</t>
    </r>
    <r>
      <rPr>
        <sz val="11"/>
        <color indexed="8"/>
        <rFont val="Calibri"/>
        <family val="2"/>
        <charset val="238"/>
      </rPr>
      <t xml:space="preserve">/P7U_W/P7S_WG.).
                          </t>
    </r>
  </si>
  <si>
    <r>
      <t>P_W02</t>
    </r>
    <r>
      <rPr>
        <b/>
        <sz val="11"/>
        <color indexed="8"/>
        <rFont val="Calibri"/>
        <family val="2"/>
        <charset val="238"/>
      </rPr>
      <t xml:space="preserve">. </t>
    </r>
    <r>
      <rPr>
        <sz val="11"/>
        <color indexed="8"/>
        <rFont val="Calibri"/>
        <family val="2"/>
        <charset val="238"/>
      </rPr>
      <t xml:space="preserve"> Zna cele i zadania rozgrzewki, gier i zabaw oraz ćwiczeń kształtujących i stosowanych w treningu koordynacyjnym. Rozumie technikę zadań ruchowych i metodykę ich nauczania i uczenia się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 xml:space="preserve">/P7U_W/P7S_WG/P7S_WK/B.2.W1., B.2.W2.).                         </t>
    </r>
  </si>
  <si>
    <r>
      <t>P_U02. Potrafi wykonać pokaz ćwiczeń, dokonywać ich modyfikacji pod względem złożoności i trudności oraz nauczać stosując różne teorie nauczania oraz metody zabawowe i wykorzystywać nietypowe przybory w prowadzonych zajęciach (</t>
    </r>
    <r>
      <rPr>
        <b/>
        <sz val="11"/>
        <color indexed="8"/>
        <rFont val="Calibri"/>
        <family val="2"/>
        <charset val="238"/>
      </rPr>
      <t>K_U13</t>
    </r>
    <r>
      <rPr>
        <sz val="11"/>
        <color indexed="8"/>
        <rFont val="Calibri"/>
        <family val="2"/>
        <charset val="238"/>
      </rPr>
      <t>/P7U_U/P7S_UW/P7S_UO/B.2.U6./</t>
    </r>
    <r>
      <rPr>
        <b/>
        <sz val="11"/>
        <color indexed="8"/>
        <rFont val="Calibri"/>
        <family val="2"/>
        <charset val="238"/>
      </rPr>
      <t>K_U14</t>
    </r>
    <r>
      <rPr>
        <sz val="11"/>
        <color indexed="8"/>
        <rFont val="Calibri"/>
        <family val="2"/>
        <charset val="238"/>
      </rPr>
      <t>/P7U_U/P7S_UW/P7S_UO/B.2.U6., B.2.U7./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>/P7U_U/P7S_UW/P7S_UO/B.2.U7.)</t>
    </r>
    <r>
      <rPr>
        <b/>
        <sz val="11"/>
        <color indexed="8"/>
        <rFont val="Calibri"/>
        <family val="2"/>
        <charset val="238"/>
      </rPr>
      <t>.</t>
    </r>
  </si>
  <si>
    <r>
      <t>P_K01. Realizując zadania indywidualnie i w zespołach jest odpowiedzialny za bezpieczeństwo i zdrowie uczestników zajęć. Odrzuca zachowania nieetyczne i niebezpieczne dla życia i zdrowia (</t>
    </r>
    <r>
      <rPr>
        <b/>
        <sz val="11"/>
        <color indexed="8"/>
        <rFont val="Calibri"/>
        <family val="2"/>
        <charset val="238"/>
      </rPr>
      <t>K_K03</t>
    </r>
    <r>
      <rPr>
        <sz val="11"/>
        <color indexed="8"/>
        <rFont val="Calibri"/>
        <family val="2"/>
        <charset val="238"/>
      </rPr>
      <t>/P7U_K/P7S_KO/B.2.K4./</t>
    </r>
    <r>
      <rPr>
        <b/>
        <sz val="11"/>
        <color indexed="8"/>
        <rFont val="Calibri"/>
        <family val="2"/>
        <charset val="238"/>
      </rPr>
      <t>K_K04</t>
    </r>
    <r>
      <rPr>
        <sz val="11"/>
        <color indexed="8"/>
        <rFont val="Calibri"/>
        <family val="2"/>
        <charset val="238"/>
      </rPr>
      <t xml:space="preserve">/P7U_K/P7S_KO/B.1.K1., B.1.K2., B.2.K1., B.2.K4.). </t>
    </r>
  </si>
  <si>
    <t>1. Barański K. (1969). Zabawowe formy ćwiczeń gimnastycznych. SiT, Warszawa.</t>
  </si>
  <si>
    <r>
      <t>P_W01. Posiada szczegółową wiedzę z zakresu treningu w piłce ręcznej oraz zna metody, formy, zasady i środki treningowe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/P7U_W/P7S_WG/P7S_WK/B.2.W1.,B.2.W2./</t>
    </r>
    <r>
      <rPr>
        <b/>
        <sz val="11"/>
        <color indexed="8"/>
        <rFont val="Calibri"/>
        <family val="2"/>
        <charset val="238"/>
      </rPr>
      <t>K_W12</t>
    </r>
    <r>
      <rPr>
        <sz val="11"/>
        <color indexed="8"/>
        <rFont val="Calibri"/>
        <family val="2"/>
        <charset val="238"/>
      </rPr>
      <t>/P7U_W/ P7S_WG/P7S_WK/B.2.W3./</t>
    </r>
    <r>
      <rPr>
        <b/>
        <sz val="11"/>
        <color indexed="8"/>
        <rFont val="Calibri"/>
        <family val="2"/>
        <charset val="238"/>
      </rPr>
      <t>K_W16</t>
    </r>
    <r>
      <rPr>
        <sz val="11"/>
        <color indexed="8"/>
        <rFont val="Calibri"/>
        <family val="2"/>
        <charset val="238"/>
      </rPr>
      <t xml:space="preserve">/P7U_W/P7S_WK/B.2.W2., B.2.W3., B.2.W4., C.W5., D.1.W3., D.1.W4., D.1.W5., D.1.W6., D.1.W7., D.1.W8., D.1.W10., D.1.W11., D.1.W12., D.1.W13., D.1.W14.).
</t>
    </r>
  </si>
  <si>
    <r>
      <t>P_W02. Zna sposób wykonania i systematykę nauczania podstawowych elementów techniczno-taktycznych (</t>
    </r>
    <r>
      <rPr>
        <b/>
        <sz val="11"/>
        <color indexed="8"/>
        <rFont val="Calibri"/>
        <family val="2"/>
        <charset val="238"/>
      </rPr>
      <t>K_W14</t>
    </r>
    <r>
      <rPr>
        <sz val="11"/>
        <color indexed="8"/>
        <rFont val="Calibri"/>
        <family val="2"/>
        <charset val="238"/>
      </rPr>
      <t>/P7U_W/P7S_WG/P7S_WK/B.2.W5., B.2.W6./</t>
    </r>
    <r>
      <rPr>
        <b/>
        <sz val="11"/>
        <color indexed="8"/>
        <rFont val="Calibri"/>
        <family val="2"/>
        <charset val="238"/>
      </rPr>
      <t>K_W16</t>
    </r>
    <r>
      <rPr>
        <sz val="11"/>
        <color indexed="8"/>
        <rFont val="Calibri"/>
        <family val="2"/>
        <charset val="238"/>
      </rPr>
      <t>/P7U_W/P7S_WK/B.2.W2., B.2.W3., B.2.W4., C.W5., D.1.W3., D.1.W4., D.1.W5., D.1.W6., D.1.W7., D.1.W8., D.1.W10., D.1.W11., D.1.W12., D.1.W13., D.1.W14.).</t>
    </r>
    <r>
      <rPr>
        <b/>
        <sz val="11"/>
        <color indexed="8"/>
        <rFont val="Calibri"/>
        <family val="2"/>
        <charset val="238"/>
      </rPr>
      <t xml:space="preserve">
</t>
    </r>
  </si>
  <si>
    <r>
      <t>P_W03. Posiada wiedzę o błędach i nieprawidłowościach w wykonywaniu podstawowych elementów techniczno-taktycznych (</t>
    </r>
    <r>
      <rPr>
        <b/>
        <sz val="11"/>
        <color indexed="8"/>
        <rFont val="Calibri"/>
        <family val="2"/>
        <charset val="238"/>
      </rPr>
      <t>K_W16</t>
    </r>
    <r>
      <rPr>
        <sz val="11"/>
        <color indexed="8"/>
        <rFont val="Calibri"/>
        <family val="2"/>
        <charset val="238"/>
      </rPr>
      <t>/P7U_W/P7S_WK/B.2.W2., B.2.W3., B.2.W4., C.W5., D.1.W3., D.1.W4., D.1.W5., D.1.W6., D.1.W7., D.1.W8., D.1.W10., D.1.W11., D.1.W12., D.1.W13., D.1.W14.).</t>
    </r>
  </si>
  <si>
    <r>
      <t>P_W04. Zna podstawowe zabawy i gry wykorzystywane w nauczaniu i doskonaleniu elementów technicznych w piłce ręcznej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B.2.W2./</t>
    </r>
    <r>
      <rPr>
        <b/>
        <sz val="11"/>
        <color indexed="8"/>
        <rFont val="Calibri"/>
        <family val="2"/>
        <charset val="238"/>
      </rPr>
      <t>K_W14</t>
    </r>
    <r>
      <rPr>
        <sz val="11"/>
        <color indexed="8"/>
        <rFont val="Calibri"/>
        <family val="2"/>
        <charset val="238"/>
      </rPr>
      <t xml:space="preserve">/K_W14/P7U_W/P7S_WG/P7S_WK/B.2.W5., B.2.W6.).
</t>
    </r>
  </si>
  <si>
    <r>
      <t>P_U02. Potrafi dobrać i stosować testy sportowo-motoryczne do oceny podstawowych umiejętności technicznych (</t>
    </r>
    <r>
      <rPr>
        <b/>
        <sz val="11"/>
        <color indexed="8"/>
        <rFont val="Calibri"/>
        <family val="2"/>
        <charset val="238"/>
      </rPr>
      <t>K_U08</t>
    </r>
    <r>
      <rPr>
        <sz val="11"/>
        <color indexed="8"/>
        <rFont val="Calibri"/>
        <family val="2"/>
        <charset val="238"/>
      </rPr>
      <t>/P7U_U/ P7S_UW/B.2.U5., B.2.U6./</t>
    </r>
    <r>
      <rPr>
        <b/>
        <sz val="11"/>
        <color indexed="8"/>
        <rFont val="Calibri"/>
        <family val="2"/>
        <charset val="238"/>
      </rPr>
      <t>K_U09</t>
    </r>
    <r>
      <rPr>
        <sz val="11"/>
        <color indexed="8"/>
        <rFont val="Calibri"/>
        <family val="2"/>
        <charset val="238"/>
      </rPr>
      <t xml:space="preserve">/P7U_U /P7S_UW/ P7S_UK/B.2.U4., B.2.U5., B.2.U6.).
</t>
    </r>
  </si>
  <si>
    <r>
      <t>P_U03. Potrafi wykonać pokaz podstawowych elementów techniczno-taktycznych z piłki ręcznej (</t>
    </r>
    <r>
      <rPr>
        <b/>
        <sz val="11"/>
        <color indexed="8"/>
        <rFont val="Calibri"/>
        <family val="2"/>
        <charset val="238"/>
      </rPr>
      <t>K_U06</t>
    </r>
    <r>
      <rPr>
        <sz val="11"/>
        <color indexed="8"/>
        <rFont val="Calibri"/>
        <family val="2"/>
        <charset val="238"/>
      </rPr>
      <t>/P7U_U /P7S_UW/P7S_UU/B.1.U7., B.1.U8., B.2.U2./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>/P7U_U /P7S_UW/P7S_UO/B.2.U7.).</t>
    </r>
  </si>
  <si>
    <r>
      <t>P_U05. Potrafi samodzielnie zaplanować proces rozwoju zawodowego i samodzielnie poszukiwać wiedzy niezbędnej do prowadzenia zajęć treningowych (</t>
    </r>
    <r>
      <rPr>
        <b/>
        <sz val="11"/>
        <color indexed="8"/>
        <rFont val="Calibri"/>
        <family val="2"/>
        <charset val="238"/>
      </rPr>
      <t>K_U04</t>
    </r>
    <r>
      <rPr>
        <sz val="11"/>
        <color indexed="8"/>
        <rFont val="Calibri"/>
        <family val="2"/>
        <charset val="238"/>
      </rPr>
      <t>/P7U_U/P7S_UW/P7S_UK/B.2.U1., B.2.U2./</t>
    </r>
    <r>
      <rPr>
        <b/>
        <sz val="11"/>
        <color indexed="8"/>
        <rFont val="Calibri"/>
        <family val="2"/>
        <charset val="238"/>
      </rPr>
      <t>K_U06</t>
    </r>
    <r>
      <rPr>
        <sz val="11"/>
        <color indexed="8"/>
        <rFont val="Calibri"/>
        <family val="2"/>
        <charset val="238"/>
      </rPr>
      <t xml:space="preserve">/P7U_U/ P7S_UW/P7S_UU/B.1.U7., B.1.U8., B.2.U2.).
</t>
    </r>
  </si>
  <si>
    <r>
      <t>P_K01. Rozumie potrzebę ustawicznego samokształcenia się w celu prawidłowego wykonania powierzonych mu zadań z zakresu nauczania podstawowych elementów techniczno-taktycznych z piłki ręcznej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>/P7U_K/P7S_KR/B.1.K1., B.2.K3./</t>
    </r>
    <r>
      <rPr>
        <b/>
        <sz val="11"/>
        <color indexed="8"/>
        <rFont val="Calibri"/>
        <family val="2"/>
        <charset val="238"/>
      </rPr>
      <t>K_K05</t>
    </r>
    <r>
      <rPr>
        <sz val="11"/>
        <color indexed="8"/>
        <rFont val="Calibri"/>
        <family val="2"/>
        <charset val="238"/>
      </rPr>
      <t xml:space="preserve">/P7U_K/P7S_KO/B.1.K2., B.2.K1., B.2.K2., B.2.K4.).
</t>
    </r>
  </si>
  <si>
    <r>
      <t>P_K03. Posiada zdolność samooceny w zakresie poziomu sprawności specjalnej (</t>
    </r>
    <r>
      <rPr>
        <b/>
        <sz val="11"/>
        <color indexed="8"/>
        <rFont val="Calibri"/>
        <family val="2"/>
        <charset val="238"/>
      </rPr>
      <t>K_K11</t>
    </r>
    <r>
      <rPr>
        <sz val="11"/>
        <color indexed="8"/>
        <rFont val="Calibri"/>
        <family val="2"/>
        <charset val="238"/>
      </rPr>
      <t xml:space="preserve">/P7U_K/P7S_KO/B.1.K1., B.2.K3.).
</t>
    </r>
  </si>
  <si>
    <t xml:space="preserve">1. Piłki: ręczne, stojaki, pachołki, szarfy, materace, płotki lekkoatletyczne.                                                                              </t>
  </si>
  <si>
    <t xml:space="preserve">2. Sprzęt audiowizualny, filmy szkoleniowe, tablica. </t>
  </si>
  <si>
    <t xml:space="preserve">3. Stoper, taśma miernicza, narzutki z numerami.
</t>
  </si>
  <si>
    <t xml:space="preserve">1. Frekwencja i aktywny udział w zajęciach.
</t>
  </si>
  <si>
    <t>1. Postępowanie metodyczne w nauczaniu kozłowania.</t>
  </si>
  <si>
    <t>2. Podaj kryteria poprawności technicznej podań i chwytów w piłce ręcznej.</t>
  </si>
  <si>
    <t>3. Scharakteryzuj metody i  formy stosowane w nauczaniu i doskonaleniu elementów technicznych w piłce ręcznej.</t>
  </si>
  <si>
    <t>4. Umiejętności techniczno-taktyczne w piłce ręcznej.</t>
  </si>
  <si>
    <t>5. Zasady naboru i selekcji do zespołów dziecięcych i młodzieżowych.</t>
  </si>
  <si>
    <t xml:space="preserve">1. Piłki: ręczne, stojaki, pachołki, szarfy, materace, płotki lekkoatletyczne.
</t>
  </si>
  <si>
    <t xml:space="preserve">2. Sprzęt audiowizualny, filmy szkoleniowe, tablica. 
</t>
  </si>
  <si>
    <t xml:space="preserve">3. Stoper, taśma miernicza, narzutki z numerami.
</t>
  </si>
  <si>
    <t>2. Pozytywne oceny ze sprawdzianów teoretycznych i praktycznych.</t>
  </si>
  <si>
    <t xml:space="preserve">3. Pozytywne oceny z konspektu i samodzielnego prowadzenia rozgrzewki i zajęć treningowych.
</t>
  </si>
  <si>
    <t xml:space="preserve">2. Zadania instruktora piłki ręcznej. </t>
  </si>
  <si>
    <t xml:space="preserve">3. Podstawowe przepisy gry w piłkę ręczną. </t>
  </si>
  <si>
    <t xml:space="preserve">4. Klasyfikacja taktyki gry w piłce ręcznej, systemy gry w ataku i obronie. </t>
  </si>
  <si>
    <t xml:space="preserve">5. Podstawowa dokumentacja w procesie szkolenia.  </t>
  </si>
  <si>
    <r>
      <t>P_W01. Posiada szczegółową wiedzę z zakresu treningu w piłce ręcznej (</t>
    </r>
    <r>
      <rPr>
        <b/>
        <sz val="11"/>
        <color indexed="8"/>
        <rFont val="Calibri"/>
        <family val="2"/>
        <charset val="238"/>
      </rPr>
      <t>K_W12</t>
    </r>
    <r>
      <rPr>
        <sz val="11"/>
        <color indexed="8"/>
        <rFont val="Calibri"/>
        <family val="2"/>
        <charset val="238"/>
      </rPr>
      <t>/P7U_W/ P7S_WG/P7S_WK/B.2.W3./</t>
    </r>
    <r>
      <rPr>
        <b/>
        <sz val="11"/>
        <color indexed="8"/>
        <rFont val="Calibri"/>
        <family val="2"/>
        <charset val="238"/>
      </rPr>
      <t>K_W16</t>
    </r>
    <r>
      <rPr>
        <sz val="11"/>
        <color indexed="8"/>
        <rFont val="Calibri"/>
        <family val="2"/>
        <charset val="238"/>
      </rPr>
      <t>/P7U_W/P7S_WK/B.2.W2., B.2.W3., B.2.W4., C.W5., D.1.W3., D.1.W4., D.1.W5., D.1.W6., D.1.W7., D.1.W8., D.1.W10., D.1.W11., D.1.W12., D.1.W13., D.1.W14.).</t>
    </r>
  </si>
  <si>
    <r>
      <t>P_W02. Zna sposób nauczania i doskonalenia elementów techniczno-taktycznych oraz kształtowania sprawności ogólnej i specjalnej (</t>
    </r>
    <r>
      <rPr>
        <b/>
        <sz val="11"/>
        <color indexed="8"/>
        <rFont val="Calibri"/>
        <family val="2"/>
        <charset val="238"/>
      </rPr>
      <t>K_W14</t>
    </r>
    <r>
      <rPr>
        <sz val="11"/>
        <color indexed="8"/>
        <rFont val="Calibri"/>
        <family val="2"/>
        <charset val="238"/>
      </rPr>
      <t>/P7U_W/P7S_WG/P7S_WK/B.2.W5., B.2.W6./</t>
    </r>
    <r>
      <rPr>
        <b/>
        <sz val="11"/>
        <color indexed="8"/>
        <rFont val="Calibri"/>
        <family val="2"/>
        <charset val="238"/>
      </rPr>
      <t>K_W16</t>
    </r>
    <r>
      <rPr>
        <sz val="11"/>
        <color indexed="8"/>
        <rFont val="Calibri"/>
        <family val="2"/>
        <charset val="238"/>
      </rPr>
      <t xml:space="preserve">/P7U_W/P7S_WK/B.2.W2., B.2.W3., B.2.W4., C.W5., D.1.W3., D.1.W4., D.1.W5., D.1.W6., D.1.W7., D.1.W8., D.1.W10., D.1.W11., D.1.W12., D.1.W13., D.1.W14.).
</t>
    </r>
  </si>
  <si>
    <r>
      <t>P_W03. Posiada wiedzę z zakresu przepisów gry w piłkę ręczną i mechaniki sędziowania  (</t>
    </r>
    <r>
      <rPr>
        <b/>
        <sz val="11"/>
        <color indexed="8"/>
        <rFont val="Calibri"/>
        <family val="2"/>
        <charset val="238"/>
      </rPr>
      <t>K_W16</t>
    </r>
    <r>
      <rPr>
        <sz val="11"/>
        <color indexed="8"/>
        <rFont val="Calibri"/>
        <family val="2"/>
        <charset val="238"/>
      </rPr>
      <t xml:space="preserve">/P7U_W/P7S_WK/B.2.W2., B.2.W3., B.2.W4., C.W5., D.1.W3., D.1.W4., D.1.W5., D.1.W6., D.1.W7., D.1.W8., D.1.W10., D.1.W11., D.1.W12., D.1.W13., D.1.W14.).
</t>
    </r>
  </si>
  <si>
    <r>
      <t>P_W04. Posiada wiedzę o błędach i nieprawidłowościach w nauczaniu i doskonaleniu techniki i taktyki gry oraz w kształtowaniu sprawności ogólne (</t>
    </r>
    <r>
      <rPr>
        <b/>
        <sz val="11"/>
        <color indexed="8"/>
        <rFont val="Calibri"/>
        <family val="2"/>
        <charset val="238"/>
      </rPr>
      <t>K_W16</t>
    </r>
    <r>
      <rPr>
        <sz val="11"/>
        <color indexed="8"/>
        <rFont val="Calibri"/>
        <family val="2"/>
        <charset val="238"/>
      </rPr>
      <t>/P7U_W/P7S_WK/B.2.W2., B.2.W3., B.2.W4., C.W5., D.1.W3., D.1.W4., D.1.W5., D.1.W6., D.1.W7., D.1.W8., D.1.W10., D.1.W11., D.1.W12., D.1.W13., D.1.W14.).</t>
    </r>
  </si>
  <si>
    <r>
      <t>P_W05. Posiada wiedzę na temat funkcjonowania klubów i klas sportowych (</t>
    </r>
    <r>
      <rPr>
        <b/>
        <sz val="11"/>
        <color indexed="8"/>
        <rFont val="Calibri"/>
        <family val="2"/>
        <charset val="238"/>
      </rPr>
      <t>K_W14</t>
    </r>
    <r>
      <rPr>
        <sz val="11"/>
        <color indexed="8"/>
        <rFont val="Calibri"/>
        <family val="2"/>
        <charset val="238"/>
      </rPr>
      <t>/P7U_W/P7S_WG/P7S_WK/B.2.W5., B.2.W6./</t>
    </r>
    <r>
      <rPr>
        <b/>
        <sz val="11"/>
        <color indexed="8"/>
        <rFont val="Calibri"/>
        <family val="2"/>
        <charset val="238"/>
      </rPr>
      <t>K_W16</t>
    </r>
    <r>
      <rPr>
        <sz val="11"/>
        <color indexed="8"/>
        <rFont val="Calibri"/>
        <family val="2"/>
        <charset val="238"/>
      </rPr>
      <t>/P7U_W/P7S_WK/B.2.W2., B.2.W3., B.2.W4., C.W5., D.1.W3., D.1.W4., D.1.W5., D.1.W6., D.1.W7., D.1.W8., D.1.W10., D.1.W11., D.1.W12., D.1.W13., D.1.W14./</t>
    </r>
    <r>
      <rPr>
        <b/>
        <sz val="11"/>
        <color indexed="8"/>
        <rFont val="Calibri"/>
        <family val="2"/>
        <charset val="238"/>
      </rPr>
      <t>K_W18</t>
    </r>
    <r>
      <rPr>
        <sz val="11"/>
        <color indexed="8"/>
        <rFont val="Calibri"/>
        <family val="2"/>
        <charset val="238"/>
      </rPr>
      <t>/P7U_W/P7S_WK/B3.W1., B3.W2., C.W2., C.W3., C.W4., D.2.W1., D.2.W2., D.2.W3.).</t>
    </r>
  </si>
  <si>
    <r>
      <t>P_W06. Posiada wiedzę dotyczącą zakresu praw i obowiązków instruktora piłki ręcznej (</t>
    </r>
    <r>
      <rPr>
        <b/>
        <sz val="11"/>
        <color indexed="8"/>
        <rFont val="Calibri"/>
        <family val="2"/>
        <charset val="238"/>
      </rPr>
      <t>K_W16</t>
    </r>
    <r>
      <rPr>
        <sz val="11"/>
        <color indexed="8"/>
        <rFont val="Calibri"/>
        <family val="2"/>
        <charset val="238"/>
      </rPr>
      <t>/P7U_W/P7S_WK/B.2.W2., B.2.W3., B.2.W4., C.W5., D.1.W3., D.1.W4., D.1.W5., D.1.W6., D.1.W7., D.1.W8., D.1.W10., D.1.W11.D.1.W12., D.1.W13., D.1.W14./</t>
    </r>
    <r>
      <rPr>
        <b/>
        <sz val="11"/>
        <color indexed="8"/>
        <rFont val="Calibri"/>
        <family val="2"/>
        <charset val="238"/>
      </rPr>
      <t>K_W17</t>
    </r>
    <r>
      <rPr>
        <sz val="11"/>
        <color indexed="8"/>
        <rFont val="Calibri"/>
        <family val="2"/>
        <charset val="238"/>
      </rPr>
      <t>/P7U_W/P7S_WK/B.2.W1., B3.W3./</t>
    </r>
    <r>
      <rPr>
        <b/>
        <sz val="11"/>
        <color indexed="8"/>
        <rFont val="Calibri"/>
        <family val="2"/>
        <charset val="238"/>
      </rPr>
      <t>K_W18</t>
    </r>
    <r>
      <rPr>
        <sz val="11"/>
        <color indexed="8"/>
        <rFont val="Calibri"/>
        <family val="2"/>
        <charset val="238"/>
      </rPr>
      <t xml:space="preserve">/P7U_W/P7S_WK/B3.W1., B3.W2., C.W2., C.W3., C.W4., D.2.W1., D.2.W2., D.2.W3.).
</t>
    </r>
  </si>
  <si>
    <r>
      <t>P_U02. Potrafi dobierać obciążenia o różnej intensywności odpowiednio do wieku i płci ćwiczących (</t>
    </r>
    <r>
      <rPr>
        <b/>
        <sz val="11"/>
        <color indexed="8"/>
        <rFont val="Calibri"/>
        <family val="2"/>
        <charset val="238"/>
      </rPr>
      <t>K_U08</t>
    </r>
    <r>
      <rPr>
        <sz val="11"/>
        <color indexed="8"/>
        <rFont val="Calibri"/>
        <family val="2"/>
        <charset val="238"/>
      </rPr>
      <t>/P7U_U/P7S_UW/B.2.U5., B.2.U6./</t>
    </r>
    <r>
      <rPr>
        <b/>
        <sz val="11"/>
        <color indexed="8"/>
        <rFont val="Calibri"/>
        <family val="2"/>
        <charset val="238"/>
      </rPr>
      <t>K_U09</t>
    </r>
    <r>
      <rPr>
        <sz val="11"/>
        <color indexed="8"/>
        <rFont val="Calibri"/>
        <family val="2"/>
        <charset val="238"/>
      </rPr>
      <t>/P7U_U/P7S_UW/P7S_UK/B.2.U4., B.2.U5., B.2.U6.).</t>
    </r>
  </si>
  <si>
    <r>
      <t>P_U03. Potrafi wykonać pokaz podstawowych elementów techniczno-taktycznych z piłki ręcznej (</t>
    </r>
    <r>
      <rPr>
        <b/>
        <sz val="11"/>
        <color indexed="8"/>
        <rFont val="Calibri"/>
        <family val="2"/>
        <charset val="238"/>
      </rPr>
      <t>K_U06</t>
    </r>
    <r>
      <rPr>
        <sz val="11"/>
        <color indexed="8"/>
        <rFont val="Calibri"/>
        <family val="2"/>
        <charset val="238"/>
      </rPr>
      <t>/P7U_U/P7S_UW/P7S_UU/B.1.U7., B.1.U8., B.2.U2./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>/P7U_U/P7S_UW/P7S_UO/B.2.U7.).</t>
    </r>
  </si>
  <si>
    <r>
      <t>P_U04. Potrafi projektować i ocenić proste programy treningowe (</t>
    </r>
    <r>
      <rPr>
        <b/>
        <sz val="11"/>
        <color indexed="8"/>
        <rFont val="Calibri"/>
        <family val="2"/>
        <charset val="238"/>
      </rPr>
      <t>K_U19</t>
    </r>
    <r>
      <rPr>
        <sz val="11"/>
        <color indexed="8"/>
        <rFont val="Calibri"/>
        <family val="2"/>
        <charset val="238"/>
      </rPr>
      <t xml:space="preserve">/P7U_U/P7S_UO/B.1.U6., B.2.U1., B.2.U6., B.3.U5., C.U2., D.1.U1., D.1.U2., D.1.U3.).
</t>
    </r>
  </si>
  <si>
    <r>
      <t>P_U05. Potrafi samodzielnie zaplanować proces rozwoju zawodowego i samodzielnie poszukiwać wiedzy niezbędnej do prowadzenia zajęć treningowych (</t>
    </r>
    <r>
      <rPr>
        <b/>
        <sz val="11"/>
        <color indexed="8"/>
        <rFont val="Calibri"/>
        <family val="2"/>
        <charset val="238"/>
      </rPr>
      <t>K_U04</t>
    </r>
    <r>
      <rPr>
        <sz val="11"/>
        <color indexed="8"/>
        <rFont val="Calibri"/>
        <family val="2"/>
        <charset val="238"/>
      </rPr>
      <t>/P7U_U/P7S_UW/P7S_UK/B.2.U1., B.2.U2./</t>
    </r>
    <r>
      <rPr>
        <b/>
        <sz val="11"/>
        <color indexed="8"/>
        <rFont val="Calibri"/>
        <family val="2"/>
        <charset val="238"/>
      </rPr>
      <t>K_U06</t>
    </r>
    <r>
      <rPr>
        <sz val="11"/>
        <color indexed="8"/>
        <rFont val="Calibri"/>
        <family val="2"/>
        <charset val="238"/>
      </rPr>
      <t xml:space="preserve">/P7U_U/P7S_UW/P7S_UU/B.1.U7., B.1.U8., B.2.U2.).
</t>
    </r>
  </si>
  <si>
    <r>
      <t>P_U06. Potrafi samodzielnie projektować, realizować i dokumentować pracę treningową (</t>
    </r>
    <r>
      <rPr>
        <b/>
        <sz val="11"/>
        <color indexed="8"/>
        <rFont val="Calibri"/>
        <family val="2"/>
        <charset val="238"/>
      </rPr>
      <t>K_U04</t>
    </r>
    <r>
      <rPr>
        <sz val="11"/>
        <color indexed="8"/>
        <rFont val="Calibri"/>
        <family val="2"/>
        <charset val="238"/>
      </rPr>
      <t>/P7U_U /P7S_UW/P7S_UK/B.2.U1., B.2.U2./</t>
    </r>
    <r>
      <rPr>
        <b/>
        <sz val="11"/>
        <color indexed="8"/>
        <rFont val="Calibri"/>
        <family val="2"/>
        <charset val="238"/>
      </rPr>
      <t>K_U11</t>
    </r>
    <r>
      <rPr>
        <sz val="11"/>
        <color indexed="8"/>
        <rFont val="Calibri"/>
        <family val="2"/>
        <charset val="238"/>
      </rPr>
      <t xml:space="preserve">/P7U_U/P7S_UW/P7S_UK/B.2.U1.).
</t>
    </r>
  </si>
  <si>
    <r>
      <t>P_U07. Potrafi samodzielnie zaplanować proces rozwoju zawodowego i samodzielnie poszukiwać wiedzy niezbędnej do prowadzenia zajęć treningowych (</t>
    </r>
    <r>
      <rPr>
        <b/>
        <sz val="11"/>
        <color indexed="8"/>
        <rFont val="Calibri"/>
        <family val="2"/>
        <charset val="238"/>
      </rPr>
      <t>K_U04</t>
    </r>
    <r>
      <rPr>
        <sz val="11"/>
        <color indexed="8"/>
        <rFont val="Calibri"/>
        <family val="2"/>
        <charset val="238"/>
      </rPr>
      <t>/P7U_U/P7S_UW/P7S_UK/B.2.U1., B.2.U2./</t>
    </r>
    <r>
      <rPr>
        <b/>
        <sz val="11"/>
        <color indexed="8"/>
        <rFont val="Calibri"/>
        <family val="2"/>
        <charset val="238"/>
      </rPr>
      <t>K_U06</t>
    </r>
    <r>
      <rPr>
        <sz val="11"/>
        <color indexed="8"/>
        <rFont val="Calibri"/>
        <family val="2"/>
        <charset val="238"/>
      </rPr>
      <t>/P7U_U/P7S_UW/P7S_UU/B.1.U7., B.1.U8., B.2.U2.).</t>
    </r>
    <r>
      <rPr>
        <b/>
        <sz val="11"/>
        <color indexed="8"/>
        <rFont val="Calibri"/>
        <family val="2"/>
        <charset val="238"/>
      </rPr>
      <t xml:space="preserve">
</t>
    </r>
    <r>
      <rPr>
        <sz val="11"/>
        <color indexed="8"/>
        <rFont val="Calibri"/>
        <family val="2"/>
        <charset val="238"/>
      </rPr>
      <t xml:space="preserve">
</t>
    </r>
  </si>
  <si>
    <r>
      <t>P_U08. Potrafi posługiwać się zasadami i normami etycznymi w kontaktach z dziećmi w trakcie zajęć treningowych (</t>
    </r>
    <r>
      <rPr>
        <b/>
        <sz val="11"/>
        <color indexed="8"/>
        <rFont val="Calibri"/>
        <family val="2"/>
        <charset val="238"/>
      </rPr>
      <t>K_U08</t>
    </r>
    <r>
      <rPr>
        <sz val="11"/>
        <color indexed="8"/>
        <rFont val="Calibri"/>
        <family val="2"/>
        <charset val="238"/>
      </rPr>
      <t>/P7U_U/P7S_UW/B.2.U5., B.2.U6./</t>
    </r>
    <r>
      <rPr>
        <b/>
        <sz val="11"/>
        <color indexed="8"/>
        <rFont val="Calibri"/>
        <family val="2"/>
        <charset val="238"/>
      </rPr>
      <t>K_U16</t>
    </r>
    <r>
      <rPr>
        <sz val="11"/>
        <color indexed="8"/>
        <rFont val="Calibri"/>
        <family val="2"/>
        <charset val="238"/>
      </rPr>
      <t xml:space="preserve">/P7U_U/P7S_UK/P7S_UO/B.1.U2., B.1.U3., B.1.U4., B.1.U7., B.2.U4.).
</t>
    </r>
  </si>
  <si>
    <r>
      <t>P_U09. Potrafi sędziować zawody w piłce ręcznej (</t>
    </r>
    <r>
      <rPr>
        <b/>
        <sz val="11"/>
        <color indexed="8"/>
        <rFont val="Calibri"/>
        <family val="2"/>
        <charset val="238"/>
      </rPr>
      <t>K_U12</t>
    </r>
    <r>
      <rPr>
        <sz val="11"/>
        <color indexed="8"/>
        <rFont val="Calibri"/>
        <family val="2"/>
        <charset val="238"/>
      </rPr>
      <t>/P7U_U/P7S_UW/P7S_UO/B.1.U3., B.1.U6., B.2.U1., B.2.U5./</t>
    </r>
    <r>
      <rPr>
        <b/>
        <sz val="11"/>
        <color indexed="8"/>
        <rFont val="Calibri"/>
        <family val="2"/>
        <charset val="238"/>
      </rPr>
      <t>K_U13</t>
    </r>
    <r>
      <rPr>
        <sz val="11"/>
        <color indexed="8"/>
        <rFont val="Calibri"/>
        <family val="2"/>
        <charset val="238"/>
      </rPr>
      <t xml:space="preserve">/P7U_U/P7S_UW/P7S_UO/B.2.U6.).
</t>
    </r>
  </si>
  <si>
    <r>
      <t>P_K01. Rozumie potrzebę ustawicznego samokształcenia się w celu prawidłowego wykonania powierzonych mu zadań z zakresu prowadzenia zajęć treningowych w piłce ręcznej 
(</t>
    </r>
    <r>
      <rPr>
        <b/>
        <sz val="11"/>
        <color indexed="8"/>
        <rFont val="Calibri"/>
        <family val="2"/>
        <charset val="238"/>
      </rPr>
      <t>K_K01/</t>
    </r>
    <r>
      <rPr>
        <sz val="11"/>
        <color indexed="8"/>
        <rFont val="Calibri"/>
        <family val="2"/>
        <charset val="238"/>
      </rPr>
      <t>P7U_K/P7S_KR/B.1.K1., B.2.K3./</t>
    </r>
    <r>
      <rPr>
        <b/>
        <sz val="11"/>
        <color indexed="8"/>
        <rFont val="Calibri"/>
        <family val="2"/>
        <charset val="238"/>
      </rPr>
      <t>K_K05</t>
    </r>
    <r>
      <rPr>
        <sz val="11"/>
        <color indexed="8"/>
        <rFont val="Calibri"/>
        <family val="2"/>
        <charset val="238"/>
      </rPr>
      <t>/P7U_K/P7S_KO/B.1.K2., B.2.K1.,B.2.K2., B.2.K4.).</t>
    </r>
  </si>
  <si>
    <r>
      <t>P_K04. Posiada zdolność samooceny w zakresie poziomu sprawności specjalnej (</t>
    </r>
    <r>
      <rPr>
        <b/>
        <sz val="11"/>
        <color indexed="8"/>
        <rFont val="Calibri"/>
        <family val="2"/>
        <charset val="238"/>
      </rPr>
      <t>K_K11</t>
    </r>
    <r>
      <rPr>
        <sz val="11"/>
        <color indexed="8"/>
        <rFont val="Calibri"/>
        <family val="2"/>
        <charset val="238"/>
      </rPr>
      <t>/P7U_K/P7S_KO/B.1.K1., B.2.K3.).</t>
    </r>
  </si>
  <si>
    <t>Teoria i metodyka koszykówki</t>
  </si>
  <si>
    <r>
      <t>P_W01. Posiada szczegółową wiedzę z zakresu treningu w koszykówce oraz zna metody, formy, zasady i środki treningowe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B.2.W2./</t>
    </r>
    <r>
      <rPr>
        <b/>
        <sz val="11"/>
        <color indexed="8"/>
        <rFont val="Calibri"/>
        <family val="2"/>
        <charset val="238"/>
      </rPr>
      <t>K_W12</t>
    </r>
    <r>
      <rPr>
        <sz val="11"/>
        <color indexed="8"/>
        <rFont val="Calibri"/>
        <family val="2"/>
        <charset val="238"/>
      </rPr>
      <t>/P7U_W/P7S_WG/P7S_WK/B.2.W3./</t>
    </r>
    <r>
      <rPr>
        <b/>
        <sz val="11"/>
        <color indexed="8"/>
        <rFont val="Calibri"/>
        <family val="2"/>
        <charset val="238"/>
      </rPr>
      <t>K_W14</t>
    </r>
    <r>
      <rPr>
        <sz val="11"/>
        <color indexed="8"/>
        <rFont val="Calibri"/>
        <family val="2"/>
        <charset val="238"/>
      </rPr>
      <t>/P7U_W/P7S_WG/P7S_WK/B.2.W5., B.2.W6.).</t>
    </r>
  </si>
  <si>
    <r>
      <t>P_W02. Zna sposób wykonania elementów technicznych i systematykę ćwiczeń do nauczania tych elementów, posiada wiedzę o błędach i nieprawidłowościach w wykonywaniu elementów technicznych z koszykówki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B.2.W2.).</t>
    </r>
  </si>
  <si>
    <r>
      <t>P_W03. Posiada wiedzę z zakresu przepisów gry w koszykówkę, protokółowaniu zawodów w koszykówce (</t>
    </r>
    <r>
      <rPr>
        <b/>
        <sz val="11"/>
        <color indexed="8"/>
        <rFont val="Calibri"/>
        <family val="2"/>
        <charset val="238"/>
      </rPr>
      <t>K_W14</t>
    </r>
    <r>
      <rPr>
        <sz val="11"/>
        <color indexed="8"/>
        <rFont val="Calibri"/>
        <family val="2"/>
        <charset val="238"/>
      </rPr>
      <t>/P7U_W/P7S_WG/P7S_WK/B.2.W5., B.2.W6.).</t>
    </r>
  </si>
  <si>
    <r>
      <t>P_U02. Potrafi samodzielnie zaplanować proces rozwoju zawodowego i samodzielnie poszukiwać wiedzy niezbędnej do prowadzenia zajęć treningowych (</t>
    </r>
    <r>
      <rPr>
        <b/>
        <sz val="11"/>
        <color indexed="8"/>
        <rFont val="Calibri"/>
        <family val="2"/>
        <charset val="238"/>
      </rPr>
      <t>K_U06</t>
    </r>
    <r>
      <rPr>
        <sz val="11"/>
        <color indexed="8"/>
        <rFont val="Calibri"/>
        <family val="2"/>
        <charset val="238"/>
      </rPr>
      <t>/P7U_U/P7S_UW/P7S_UU/B.1.U7., B.1.U8., B.2.U2.).</t>
    </r>
  </si>
  <si>
    <r>
      <t>P_U04. Potrafi dobrać i stosować testy sportowo-motoryczne do oceny podstawowych umiejętności technicznych (</t>
    </r>
    <r>
      <rPr>
        <b/>
        <sz val="11"/>
        <color indexed="8"/>
        <rFont val="Calibri"/>
        <family val="2"/>
        <charset val="238"/>
      </rPr>
      <t>K_U09</t>
    </r>
    <r>
      <rPr>
        <sz val="11"/>
        <color indexed="8"/>
        <rFont val="Calibri"/>
        <family val="2"/>
        <charset val="238"/>
      </rPr>
      <t>/P7U_U/P7S_UW/P7S_UK/B.2.U4., B.2.U5., B.2.U6.).</t>
    </r>
  </si>
  <si>
    <r>
      <t>P_K01. Rozumie potrzebę ustawicznego samokształcenia się w celu prawidłowego wykonania powierzonych mu zadań z zakresu nauczania podstawowych elementów techniczno-taktycznych z koszykówki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>/P7U_K/P7S_KR/B.1.K1., B.2.K3./</t>
    </r>
    <r>
      <rPr>
        <b/>
        <sz val="11"/>
        <color indexed="8"/>
        <rFont val="Calibri"/>
        <family val="2"/>
        <charset val="238"/>
      </rPr>
      <t>K_K05</t>
    </r>
    <r>
      <rPr>
        <sz val="11"/>
        <color indexed="8"/>
        <rFont val="Calibri"/>
        <family val="2"/>
        <charset val="238"/>
      </rPr>
      <t>/P7U_K/P7S_KO/B.1.K2., B.2.K1., B.2.K2., B.2.K4.).</t>
    </r>
  </si>
  <si>
    <r>
      <t>P_K03. Posiada zdolność samooceny w zakresie poziomu sprawności specjalnej (</t>
    </r>
    <r>
      <rPr>
        <b/>
        <sz val="11"/>
        <color indexed="8"/>
        <rFont val="Calibri"/>
        <family val="2"/>
        <charset val="238"/>
      </rPr>
      <t>K_K11</t>
    </r>
    <r>
      <rPr>
        <sz val="11"/>
        <color indexed="8"/>
        <rFont val="Calibri"/>
        <family val="2"/>
        <charset val="238"/>
      </rPr>
      <t>/P7U_K/P6S_KO/B.1.K1., B.2.K3.).</t>
    </r>
  </si>
  <si>
    <r>
      <t>P_K02. Realizuje zadania w sposób zapewniający bezpieczeństwo własne i otoczenia, przestrzega zasad bezpieczeństwa pracy (</t>
    </r>
    <r>
      <rPr>
        <b/>
        <sz val="11"/>
        <color indexed="8"/>
        <rFont val="Calibri"/>
        <family val="2"/>
        <charset val="238"/>
      </rPr>
      <t>K_K08</t>
    </r>
    <r>
      <rPr>
        <sz val="11"/>
        <color indexed="8"/>
        <rFont val="Calibri"/>
        <family val="2"/>
        <charset val="238"/>
      </rPr>
      <t>/P7U_K/P7S_KO.).</t>
    </r>
  </si>
  <si>
    <t>6. Maciejewski D., Kopaczewski J. (2012). Pierwsze kroki w nauczaniu koszykówki. Sonar Literacki, Gorzów Wielkopolski.</t>
  </si>
  <si>
    <t>Specjalizacja instruktorska z koszykówki</t>
  </si>
  <si>
    <r>
      <t>P_W01. Posiada szczegółową wiedzę z zakresu treningu w koszykówce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B.2.W2./</t>
    </r>
    <r>
      <rPr>
        <b/>
        <sz val="11"/>
        <color indexed="8"/>
        <rFont val="Calibri"/>
        <family val="2"/>
        <charset val="238"/>
      </rPr>
      <t>K_W14</t>
    </r>
    <r>
      <rPr>
        <sz val="11"/>
        <color indexed="8"/>
        <rFont val="Calibri"/>
        <family val="2"/>
        <charset val="238"/>
      </rPr>
      <t>/P7U_W/P7S_WG/P7S_WK/B.2.W5., B.2.W6.).</t>
    </r>
  </si>
  <si>
    <r>
      <t>P_W02. Zna sposób nauczania i doskonalenia elementów techniczno-taktycznych oraz kształtowania sprawności ogólnej i specjalnej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B.2.W2./</t>
    </r>
    <r>
      <rPr>
        <b/>
        <sz val="11"/>
        <color indexed="8"/>
        <rFont val="Calibri"/>
        <family val="2"/>
        <charset val="238"/>
      </rPr>
      <t>K_W10</t>
    </r>
    <r>
      <rPr>
        <sz val="11"/>
        <color indexed="8"/>
        <rFont val="Calibri"/>
        <family val="2"/>
        <charset val="238"/>
      </rPr>
      <t>/P7U_W/P7S_WG/P7S_WK/B.2.W5., B.2.W6./</t>
    </r>
    <r>
      <rPr>
        <b/>
        <sz val="11"/>
        <color indexed="8"/>
        <rFont val="Calibri"/>
        <family val="2"/>
        <charset val="238"/>
      </rPr>
      <t>K_W14</t>
    </r>
    <r>
      <rPr>
        <sz val="11"/>
        <color indexed="8"/>
        <rFont val="Calibri"/>
        <family val="2"/>
        <charset val="238"/>
      </rPr>
      <t>/P7U_W/P7S_WG/P7S_WK/B.2.W5., B.2.W6.).</t>
    </r>
  </si>
  <si>
    <r>
      <t>P_W03. Posiada wiedzę z zakresu przepisów gry w koszykówkę i mechaniki sędziowania zawodów w koszykówce (</t>
    </r>
    <r>
      <rPr>
        <b/>
        <sz val="11"/>
        <color indexed="8"/>
        <rFont val="Calibri"/>
        <family val="2"/>
        <charset val="238"/>
      </rPr>
      <t>K_W14</t>
    </r>
    <r>
      <rPr>
        <sz val="11"/>
        <color indexed="8"/>
        <rFont val="Calibri"/>
        <family val="2"/>
        <charset val="238"/>
      </rPr>
      <t>/P7U_W/P7S_WG/P7S_WK/B.2.W5., B.2.W6.).</t>
    </r>
  </si>
  <si>
    <r>
      <t>P_W04. Posiada wiedzę na temat funkcjonowania klubów i klas sportowych (</t>
    </r>
    <r>
      <rPr>
        <b/>
        <sz val="11"/>
        <color indexed="8"/>
        <rFont val="Calibri"/>
        <family val="2"/>
        <charset val="238"/>
      </rPr>
      <t>K_W18</t>
    </r>
    <r>
      <rPr>
        <sz val="11"/>
        <color indexed="8"/>
        <rFont val="Calibri"/>
        <family val="2"/>
        <charset val="238"/>
      </rPr>
      <t>/P7U_W/P7S_WK/B3.W1., B3.W2., C.W2., C.W3., C.W4., D.2.W1., D.2.W2., D.2.W3.).</t>
    </r>
  </si>
  <si>
    <r>
      <t>P_W05. Posiada wiedzę dotyczącą zakresu praw i obowiązków instruktora koszykówki  (</t>
    </r>
    <r>
      <rPr>
        <b/>
        <sz val="11"/>
        <color indexed="8"/>
        <rFont val="Calibri"/>
        <family val="2"/>
        <charset val="238"/>
      </rPr>
      <t>K_W19</t>
    </r>
    <r>
      <rPr>
        <sz val="11"/>
        <color indexed="8"/>
        <rFont val="Calibri"/>
        <family val="2"/>
        <charset val="238"/>
      </rPr>
      <t>/P7U_W/P6S_WK/B.2.W1., B.2.W3., B.2.W7., B.3.W1., B.3.W2., D.1.W1., D.2.W1., D.2.W2., D.2.W3.).</t>
    </r>
  </si>
  <si>
    <r>
      <t>P_U02. Potrafi dobierać obciążenia o różnej intensywności odpowiednio do wieku i płci ćwiczących (</t>
    </r>
    <r>
      <rPr>
        <b/>
        <sz val="11"/>
        <color indexed="8"/>
        <rFont val="Calibri"/>
        <family val="2"/>
        <charset val="238"/>
      </rPr>
      <t>K_U08</t>
    </r>
    <r>
      <rPr>
        <sz val="11"/>
        <color indexed="8"/>
        <rFont val="Calibri"/>
        <family val="2"/>
        <charset val="238"/>
      </rPr>
      <t>/P7U_U/P6S_UW/B.2.U5., B.2.U6.).</t>
    </r>
  </si>
  <si>
    <r>
      <t>P_U05. Potrafi zaplanować i przeprowadzić metodykę nauczania taktyki gry w koszykówce (</t>
    </r>
    <r>
      <rPr>
        <b/>
        <sz val="11"/>
        <color indexed="8"/>
        <rFont val="Calibri"/>
        <family val="2"/>
        <charset val="238"/>
      </rPr>
      <t>K_U08</t>
    </r>
    <r>
      <rPr>
        <sz val="11"/>
        <color indexed="8"/>
        <rFont val="Calibri"/>
        <family val="2"/>
        <charset val="238"/>
      </rPr>
      <t>/P7U_U/P6S_UW/B.2.U5., B.2.U6./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>/P7U_U/P7S_UW/P7S_UO/B.2.U7.).</t>
    </r>
  </si>
  <si>
    <r>
      <t>P_U06. Potrafi samodzielnie projektować, realizować i dokumentować pracę treningową (</t>
    </r>
    <r>
      <rPr>
        <b/>
        <sz val="11"/>
        <color indexed="8"/>
        <rFont val="Calibri"/>
        <family val="2"/>
        <charset val="238"/>
      </rPr>
      <t>K_U11</t>
    </r>
    <r>
      <rPr>
        <sz val="11"/>
        <color indexed="8"/>
        <rFont val="Calibri"/>
        <family val="2"/>
        <charset val="238"/>
      </rPr>
      <t>/P7U_U/P7S_UW/P7S_UK/B.2.U1./</t>
    </r>
    <r>
      <rPr>
        <b/>
        <sz val="11"/>
        <color indexed="8"/>
        <rFont val="Calibri"/>
        <family val="2"/>
        <charset val="238"/>
      </rPr>
      <t>K_U16</t>
    </r>
    <r>
      <rPr>
        <sz val="11"/>
        <color indexed="8"/>
        <rFont val="Calibri"/>
        <family val="2"/>
        <charset val="238"/>
      </rPr>
      <t>/P7U_U/P7S_UK/P7S_UO/B.1.U2., B.1.U3., B.1.U4., B.1.U7., B.2.U4.).</t>
    </r>
  </si>
  <si>
    <r>
      <t>P_U07. Potrafi samodzielnie zaplanować proces rozwoju zawodowego i samodzielnie poszukiwać wiedzy niezbędnej do prowadzenia zajęć treningowych (</t>
    </r>
    <r>
      <rPr>
        <b/>
        <sz val="11"/>
        <color indexed="8"/>
        <rFont val="Calibri"/>
        <family val="2"/>
        <charset val="238"/>
      </rPr>
      <t>K_U06</t>
    </r>
    <r>
      <rPr>
        <sz val="11"/>
        <color indexed="8"/>
        <rFont val="Calibri"/>
        <family val="2"/>
        <charset val="238"/>
      </rPr>
      <t>/P7U_U/P7S_UW/P7S_UU/B.1.U7., B.1.U8., B.2.U2.).</t>
    </r>
  </si>
  <si>
    <r>
      <t>P_U08. Potrafi posługiwać się zasadami i normami etycznymi w kontaktach z dziećmi w trakcie zajęć treningowych (</t>
    </r>
    <r>
      <rPr>
        <b/>
        <sz val="11"/>
        <color indexed="8"/>
        <rFont val="Calibri"/>
        <family val="2"/>
        <charset val="238"/>
      </rPr>
      <t>K_U12</t>
    </r>
    <r>
      <rPr>
        <sz val="11"/>
        <color indexed="8"/>
        <rFont val="Calibri"/>
        <family val="2"/>
        <charset val="238"/>
      </rPr>
      <t>/P7U_U/P7S_UW/P7S_UO/B.1.U3., B.1.U6., B.2.U1., B.2.U5.).</t>
    </r>
  </si>
  <si>
    <r>
      <t>P_U09. Potrafi sędziować zawody w koszykówce (K_U12/P7U_U/P7S_UW/P7S_UO/B.1.U3., B.1.U6., B.2.U1., B.2.U5./</t>
    </r>
    <r>
      <rPr>
        <b/>
        <sz val="11"/>
        <color indexed="8"/>
        <rFont val="Calibri"/>
        <family val="2"/>
        <charset val="238"/>
      </rPr>
      <t>K_U13</t>
    </r>
    <r>
      <rPr>
        <sz val="11"/>
        <color indexed="8"/>
        <rFont val="Calibri"/>
        <family val="2"/>
        <charset val="238"/>
      </rPr>
      <t>/P7U_U/P7S_UW/P7S_UO/B.2.U6.).</t>
    </r>
  </si>
  <si>
    <r>
      <t>P_K01. Rozumie potrzebę ustawicznego samokształcenia się w celu prawidłowego wykonania powierzonych mu zadań z zakresu prowadzenia zajęć treningowych w koszykówce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>/P7U_K/P7S_KR/B.1.K1., B.2.K3./</t>
    </r>
    <r>
      <rPr>
        <b/>
        <sz val="11"/>
        <color indexed="8"/>
        <rFont val="Calibri"/>
        <family val="2"/>
        <charset val="238"/>
      </rPr>
      <t>K_K05</t>
    </r>
    <r>
      <rPr>
        <sz val="11"/>
        <color indexed="8"/>
        <rFont val="Calibri"/>
        <family val="2"/>
        <charset val="238"/>
      </rPr>
      <t>/P7U_K/P7S_KO/B.1.K2., B.2.K1., B.2.K2., B.2.K4.).</t>
    </r>
  </si>
  <si>
    <t>K_U06, K_U08, K_U11, K_U12, K_U15, K_U16</t>
  </si>
  <si>
    <t xml:space="preserve">15. Wybrane testy do oceny umiejętności technicznych w koszykówce. Zaliczenie umiejętności sędziowania na boisku.
</t>
  </si>
  <si>
    <t>Fizjologia i biochemia wysiłku, żywienie człowieka</t>
  </si>
  <si>
    <r>
      <t>P_U02. Opracowuje samodzielnie plany żywieniowe, zgodne z indywidualnym zapotrzebowaniem człowieka z uwzględnieniem zdrowia i wykonywanej aktywności fizycznej. Potrafi sporządzić plan zawierający suplementację sportową (</t>
    </r>
    <r>
      <rPr>
        <b/>
        <sz val="11"/>
        <color indexed="8"/>
        <rFont val="Calibri"/>
        <family val="2"/>
        <charset val="238"/>
      </rPr>
      <t>K_U05</t>
    </r>
    <r>
      <rPr>
        <sz val="11"/>
        <color indexed="8"/>
        <rFont val="Calibri"/>
        <family val="2"/>
        <charset val="238"/>
      </rPr>
      <t>/P7U_U/P7S_UO/P7S_UK/B.1.U5., B.1.U6., B.1.U7., B.2.U1., B.2.U6., B.2.U7.).</t>
    </r>
  </si>
  <si>
    <r>
      <t>P_U03. Potrafi przeprowadzić wywiad dietetyczny i uwzględnić jego efekty w opracowaniu planu żywieniowego. Potrafi korygować niewłaściwe nawyki żywieniowe (</t>
    </r>
    <r>
      <rPr>
        <b/>
        <sz val="11"/>
        <color indexed="8"/>
        <rFont val="Calibri"/>
        <family val="2"/>
        <charset val="238"/>
      </rPr>
      <t>K_U09</t>
    </r>
    <r>
      <rPr>
        <sz val="11"/>
        <color indexed="8"/>
        <rFont val="Calibri"/>
        <family val="2"/>
        <charset val="238"/>
      </rPr>
      <t>/P7U_U/P7S_UW/P7S_UK/B.2.U4., B.2.U5., B.2.U6.).</t>
    </r>
  </si>
  <si>
    <r>
      <t>P_K01. Rozumie potrzebę ustawicznego dokształcania się z zakresu prawidłowego żywienia i współpracy ze specjalistami oraz propaguje zdrowy i aktywny tryb życia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>/P7U_K/P7S_KR/B.1.K1., B.2.K3.).</t>
    </r>
  </si>
  <si>
    <r>
      <t>P_K02. Przestrzega zasad bezpieczeństwa i higieny żywienia w środowisku własnym i innych. Potrafi pracować z podopiecznym (</t>
    </r>
    <r>
      <rPr>
        <b/>
        <sz val="11"/>
        <color indexed="8"/>
        <rFont val="Calibri"/>
        <family val="2"/>
        <charset val="238"/>
      </rPr>
      <t>K_K08</t>
    </r>
    <r>
      <rPr>
        <sz val="11"/>
        <color indexed="8"/>
        <rFont val="Calibri"/>
        <family val="2"/>
        <charset val="238"/>
      </rPr>
      <t>/P7U_K/P7S_KO.).</t>
    </r>
  </si>
  <si>
    <r>
      <t>P_W04. Posiada wiedzę z zakresu suplementów diety i suplementów sportowych – ich wady i zalety oraz sposoby stosowania i przewidywane rezultaty. Zna zasady układania diety tematycznej (</t>
    </r>
    <r>
      <rPr>
        <b/>
        <sz val="11"/>
        <color indexed="8"/>
        <rFont val="Calibri"/>
        <family val="2"/>
        <charset val="238"/>
      </rPr>
      <t>K_W12</t>
    </r>
    <r>
      <rPr>
        <sz val="11"/>
        <color indexed="8"/>
        <rFont val="Calibri"/>
        <family val="2"/>
        <charset val="238"/>
      </rPr>
      <t>/P7U_W/P7S_WG/P7S_WK/B.2.W3.).</t>
    </r>
  </si>
  <si>
    <r>
      <t>P_U01.Potrafi oszacować wielkość zapotrzebowania człowieka na składniki odżywcze w zależności od uwarunkowań genetycznych, masy ciała, wieku i aktywności fizycznej. Ocenia wartości odżywcze poszczególnych produktów spożywczych, potrafi oszacować ich przydatność w planie żywieniowym (</t>
    </r>
    <r>
      <rPr>
        <b/>
        <sz val="11"/>
        <color indexed="8"/>
        <rFont val="Calibri"/>
        <family val="2"/>
        <charset val="238"/>
      </rPr>
      <t>K_U01</t>
    </r>
    <r>
      <rPr>
        <sz val="11"/>
        <color indexed="8"/>
        <rFont val="Calibri"/>
        <family val="2"/>
        <charset val="238"/>
      </rPr>
      <t xml:space="preserve">/P7U_U/P7S_UW/P7S_UO/B.1.U1., B.1.U2., B.2.U1., B.2.U5., B.2.U6.).
</t>
    </r>
  </si>
  <si>
    <t>1. Wykład – test jednokrotnego wyboru.</t>
  </si>
  <si>
    <t xml:space="preserve">2. Ćwiczenia - aktywne uczestnictwo w zajęciach, przygotowanie planów żywieniowych, zaliczenie pisemnego kolokwium, przygotowanie prezentacji.
Formalne kryteria zaliczenia przedmiotu:
Student, który opanował wiedzę, umiejętności i kompetencje społeczne w zakresie przedmiotu:
- w pełnym stopniu (91-100% efektów pożądanych, EP) uzyskuje ocenę bardzo dobrą (5,0);
- wykazując minimalne braki (81-90% EP) w zakresie założonych efektów kształcenia uzyskuje ocenę dobrą plus (4,5);
- wykazując nieliczne i/lub nieznaczne braki (71-80% EP) w zakresie założonych efektów kształcenia uzyskuje ocenę dobrą (4,0);
- wykazując umiarkowane braki (61-70% EP) w zakresie założonych efektów kształcenia uzyskuje ocenę dostateczną plus (3,5);
- wykazując znaczne, ale nieliczne braki w zakresie założonych efektów kształcenia (51-60% EP)  lub nieznaczne, ale liczne braki (51-60% EP) w zakresie założonych efektów kształcenia  uzyskuje ocenę dostateczną (3,0).
Student, który nie opanował wiedzy, umiejętności i kompetencji społecznych w zakresie przedmiotowych efektów kształcenia uzyskuje ocenę niedostateczną (2,0).
</t>
  </si>
  <si>
    <t>1. Ciborowska H., Rudnicka R. (2014). Dietetyka. Żywienie zdrowego i chorego człowieka. PZWL, Warszawa.</t>
  </si>
  <si>
    <t xml:space="preserve">3. Jarosz M., Bułhak-Jachymczyk B. (2008). Normy żywienia człowieka. Podstawy prewencji otyłości i chorób niezakaźnych. IŻŻ, Warszawa. </t>
  </si>
  <si>
    <t>4. Raczyński G. (red.) (2001). Wybrane zagadnienia z higieny i promocji zdrowia. AWF, Warszawa.</t>
  </si>
  <si>
    <t>5. Ursinus L. (2015). Co mówi Twoja krew. Vital, Białystok.</t>
  </si>
  <si>
    <t xml:space="preserve">6. Zając A., Poprzęcki S., Czuba M.,  Szukała D. (2010). Dietetyczne i suplementacyjne Wspomaganie Procesu Treningowego. AWF, Katowice. </t>
  </si>
  <si>
    <r>
      <t>P_W01. Zna rolę i funkcje fizjologiczne białek, tłuszczów, węglowodanów, składników mineralnych, wody, witamin w organizmie człowieka. Zna podstawowe zasady przeprowadzania wywiadu dietetycznego i jego znaczenie w przygotowywaniu planu dietetycznego (</t>
    </r>
    <r>
      <rPr>
        <b/>
        <sz val="11"/>
        <color indexed="8"/>
        <rFont val="Calibri"/>
        <family val="2"/>
        <charset val="238"/>
      </rPr>
      <t>K_W01</t>
    </r>
    <r>
      <rPr>
        <sz val="11"/>
        <color indexed="8"/>
        <rFont val="Calibri"/>
        <family val="2"/>
        <charset val="238"/>
      </rPr>
      <t>/P7U_W/P7S_WG/B.1.W2., B.1.W3., B.1.W5.).</t>
    </r>
  </si>
  <si>
    <r>
      <t>P_W03. Zna zasady prawidłowego odżywiania, oraz podstawowe błędy żywieniowe. Zna grupy produktów spożywczych i ich wartości odżywcze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B.2.W2.).</t>
    </r>
  </si>
  <si>
    <r>
      <t>P_W01. Zna rolę i funkcje fizjologiczne białek, tłuszczów, węglowodanów, składników mineralnych, wody, witamin w organizmie człowieka (</t>
    </r>
    <r>
      <rPr>
        <b/>
        <sz val="11"/>
        <color indexed="8"/>
        <rFont val="Calibri"/>
        <family val="2"/>
        <charset val="238"/>
      </rPr>
      <t>K_W01</t>
    </r>
    <r>
      <rPr>
        <sz val="11"/>
        <color indexed="8"/>
        <rFont val="Calibri"/>
        <family val="2"/>
        <charset val="238"/>
      </rPr>
      <t>/P7U_W/P7S_WG/B.1.W2., B.1.W3., B.1.W5.).</t>
    </r>
  </si>
  <si>
    <r>
      <t>P_W02. Zna zasady prawidłowego odżywiania oraz podstawowe błędy żywieniowe. Zna grupy produktów spożywczych i ich wartości odżywcze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B.2.W2.).</t>
    </r>
  </si>
  <si>
    <r>
      <t>P_U01.Potrafi oszacować wielkość zapotrzebowania człowieka na składniki odżywcze w zależności od uwarunkowań genetycznych, masy ciała, wieku i aktywności fizycznej. Ocenia wartości odżywcze poszczególnych produktów spożywczych, potrafi oszacować ich przydatność w planie żywieniowym  (</t>
    </r>
    <r>
      <rPr>
        <b/>
        <sz val="11"/>
        <color indexed="8"/>
        <rFont val="Calibri"/>
        <family val="2"/>
        <charset val="238"/>
      </rPr>
      <t>K_U01</t>
    </r>
    <r>
      <rPr>
        <sz val="11"/>
        <color indexed="8"/>
        <rFont val="Calibri"/>
        <family val="2"/>
        <charset val="238"/>
      </rPr>
      <t>/P7U_U/P7S_UW/P7S_UO/B.1.U1., B.1.U2., B.2.U1., B.2.U5., B.2.U6.).</t>
    </r>
  </si>
  <si>
    <r>
      <t>P_U02. Opracowuje samodzielnie plany żywieniowe, zgodne z indywidualnym zapotrzebowaniem człowieka z uwzględnieniem zdrowia i wykonywanej aktywności fizycznej (</t>
    </r>
    <r>
      <rPr>
        <b/>
        <sz val="11"/>
        <color indexed="8"/>
        <rFont val="Calibri"/>
        <family val="2"/>
        <charset val="238"/>
      </rPr>
      <t>K_U05</t>
    </r>
    <r>
      <rPr>
        <sz val="11"/>
        <color indexed="8"/>
        <rFont val="Calibri"/>
        <family val="2"/>
        <charset val="238"/>
      </rPr>
      <t>/P7U_U/P7S_UO/P7S_UK/B.1.U5., B.1.U6., B.1.U7., B.2.U1., B.2.U6., B.2.U7.).</t>
    </r>
  </si>
  <si>
    <r>
      <t>P_U03. Potrafi przeprowadzić wywiad dietetyczny i uwzględnić jego efekty w opracowaniu planu żywieniowego. Potrafi korygować niewłaściwe nawyki żywieniowe (</t>
    </r>
    <r>
      <rPr>
        <b/>
        <sz val="11"/>
        <color indexed="8"/>
        <rFont val="Calibri"/>
        <family val="2"/>
        <charset val="238"/>
      </rPr>
      <t>K_U09</t>
    </r>
    <r>
      <rPr>
        <sz val="11"/>
        <color indexed="8"/>
        <rFont val="Calibri"/>
        <family val="2"/>
        <charset val="238"/>
      </rPr>
      <t>/P7U_U/P7S_UW/P7S_UK/B.2.U4., B.2.U5., B.2.U6/</t>
    </r>
    <r>
      <rPr>
        <b/>
        <sz val="11"/>
        <color indexed="8"/>
        <rFont val="Calibri"/>
        <family val="2"/>
        <charset val="238"/>
      </rPr>
      <t>K_U10/</t>
    </r>
    <r>
      <rPr>
        <sz val="11"/>
        <color indexed="8"/>
        <rFont val="Calibri"/>
        <family val="2"/>
        <charset val="238"/>
      </rPr>
      <t>P7U_U/P7S_UW).</t>
    </r>
  </si>
  <si>
    <r>
      <t>P_K01. Rozumie potrzebę ustawicznego dokształcania się z zakresu prawidłowego żywienia i współpracy ze specjalistami. Propaguje zdrowy i aktywny tryb życia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>/P7U_K/P7S_KR/B.1.K1., B.2.K3./</t>
    </r>
    <r>
      <rPr>
        <b/>
        <sz val="11"/>
        <color indexed="8"/>
        <rFont val="Calibri"/>
        <family val="2"/>
        <charset val="238"/>
      </rPr>
      <t>K_K02</t>
    </r>
    <r>
      <rPr>
        <sz val="11"/>
        <color indexed="8"/>
        <rFont val="Calibri"/>
        <family val="2"/>
        <charset val="238"/>
      </rPr>
      <t>/P7U_K/P7S_KO/B.2.K2., B.2.K3., B.2.K4.).</t>
    </r>
  </si>
  <si>
    <t xml:space="preserve">2. Ćwiczenia – aktywne uczestnictwo w zajęciach, przygotowanie planów żywieniowych, zaliczenie pisemnego kolokwium, przygotowanie prezentacji.
Formalne kryteria zaliczenia przedmiotu:
Student, który opanował wiedzę, umiejętności i kompetencje społeczne w zakresie przedmiotu:
- w pełnym stopniu (91-100% efektów pożądanych, EP) uzyskuje ocenę bardzo dobrą (5,0);
- wykazując minimalne braki (81-90% EP) w zakresie założonych efektów kształcenia uzyskuje ocenę dobrą plus (4,5);
- wykazując nieliczne i/lub nieznaczne braki (71-80% EP) w zakresie założonych efektów kształcenia uzyskuje ocenę dobrą (4,0);
- wykazując umiarkowane braki (61-70% EP) w zakresie założonych efektów kształcenia uzyskuje ocenę dostateczną plus (3,5);
- wykazując znaczne, ale nieliczne braki w zakresie założonych efektów kształcenia (51-60% EP)  lub nieznaczne, ale liczne braki (51-60% EP) w zakresie założonych efektów kształcenia  uzyskuje ocenę dostateczną (3,0).
Student, który nie opanował wiedzy, umiejętności i kompetencji społecznych w zakresie przedmiotowych efektów kształcenia uzyskuje ocenę niedostateczną (2,0).
</t>
  </si>
  <si>
    <t xml:space="preserve">Przygotowanie studentów do przyszłej pracy w charakterze instruktora piłki siatkowej poprzez: opanowanie współczesnej wiedzy o sportowej technice gry, metodyce nauczania, a także o podstawowych zagadnieniach treningu sportowego; opanowanie podstawowych umiejętności pedagogiczno-dydaktycznych, niezbędnych do prowadzenia zajęć treningowych z nauczania techniki i taktyki gry w piłkę siatkową; zdobycie podstawowych umiejętności w zakresie pracy z zespołami sportowymi.
</t>
  </si>
  <si>
    <r>
      <t>P_W01. Posiada szczegółową wiedzę z zakresu treningu w piłce siatkowej oraz zna metody, formy, zasady i środki treningowe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B.2.W2./</t>
    </r>
    <r>
      <rPr>
        <b/>
        <sz val="11"/>
        <color indexed="8"/>
        <rFont val="Calibri"/>
        <family val="2"/>
        <charset val="238"/>
      </rPr>
      <t>K_W16</t>
    </r>
    <r>
      <rPr>
        <sz val="11"/>
        <color indexed="8"/>
        <rFont val="Calibri"/>
        <family val="2"/>
        <charset val="238"/>
      </rPr>
      <t xml:space="preserve">/P7U_W/P7S_WK/B.2.W2., B.2.W3., B.2.W4., C.W5., D.1.W3., D.1.W4., D.1.W5., D.1.W6., D.1.W7., D.1.W8., D.1.W10., D.1.W11., D.1.W12., D.1.W13., D.1.W14.).  </t>
    </r>
  </si>
  <si>
    <r>
      <t>P_W02. Zna sposób wykonania i systematykę nauczania podstawowych elementów techniczno-taktycznych (</t>
    </r>
    <r>
      <rPr>
        <b/>
        <sz val="11"/>
        <color indexed="8"/>
        <rFont val="Calibri"/>
        <family val="2"/>
        <charset val="238"/>
      </rPr>
      <t>K_W12</t>
    </r>
    <r>
      <rPr>
        <sz val="11"/>
        <color indexed="8"/>
        <rFont val="Calibri"/>
        <family val="2"/>
        <charset val="238"/>
      </rPr>
      <t>/P7U_W/P7S_WG/P7S_WK/B.2.W3./</t>
    </r>
    <r>
      <rPr>
        <b/>
        <sz val="11"/>
        <color indexed="8"/>
        <rFont val="Calibri"/>
        <family val="2"/>
        <charset val="238"/>
      </rPr>
      <t>K_W15</t>
    </r>
    <r>
      <rPr>
        <sz val="11"/>
        <color indexed="8"/>
        <rFont val="Calibri"/>
        <family val="2"/>
        <charset val="238"/>
      </rPr>
      <t>/P7U_W/P7S_WG/B.2.W5., B.2.W6.).</t>
    </r>
  </si>
  <si>
    <r>
      <t>P_W03. Posiada wiedzę o błędach i nieprawidłowościach w wykonywaniu podstawowych elementów techniczno-taktycznych (</t>
    </r>
    <r>
      <rPr>
        <b/>
        <sz val="11"/>
        <color indexed="8"/>
        <rFont val="Calibri"/>
        <family val="2"/>
        <charset val="238"/>
      </rPr>
      <t>K_W12</t>
    </r>
    <r>
      <rPr>
        <sz val="11"/>
        <color indexed="8"/>
        <rFont val="Calibri"/>
        <family val="2"/>
        <charset val="238"/>
      </rPr>
      <t>/P7U_W/P7S_WG/P7S_WK,B.2.W3./</t>
    </r>
    <r>
      <rPr>
        <b/>
        <sz val="11"/>
        <color indexed="8"/>
        <rFont val="Calibri"/>
        <family val="2"/>
        <charset val="238"/>
      </rPr>
      <t>K_W15</t>
    </r>
    <r>
      <rPr>
        <sz val="11"/>
        <color indexed="8"/>
        <rFont val="Calibri"/>
        <family val="2"/>
        <charset val="238"/>
      </rPr>
      <t>/P7U_W/P7S_WG/B.2.W5., B.2.W6.).</t>
    </r>
  </si>
  <si>
    <r>
      <t>P_W04. Zna podstawowe zabawy i gry wykorzystywane w nauczaniu i doskonaleniu elementów technicznych w piłce siatkowej (</t>
    </r>
    <r>
      <rPr>
        <b/>
        <sz val="11"/>
        <color indexed="8"/>
        <rFont val="Calibri"/>
        <family val="2"/>
        <charset val="238"/>
      </rPr>
      <t>K_W16</t>
    </r>
    <r>
      <rPr>
        <sz val="11"/>
        <color indexed="8"/>
        <rFont val="Calibri"/>
        <family val="2"/>
        <charset val="238"/>
      </rPr>
      <t>/P7U_W/P7S_WK/B.2.W2., B.2.W3., B.2.W4., C.W5., D.1.W3., D.1.W4., D.1.W5., D.1.W6., D.1.W7., D.1.W8., D.1.W10., D.1.W11., D.1.W12., D.1.W13., D.1.W14.).</t>
    </r>
  </si>
  <si>
    <r>
      <t>P_U04. Potrafi wykorzystywać formę zabawową w zajęciach treningowych (</t>
    </r>
    <r>
      <rPr>
        <b/>
        <sz val="11"/>
        <color indexed="8"/>
        <rFont val="Calibri"/>
        <family val="2"/>
        <charset val="238"/>
      </rPr>
      <t>K_U08</t>
    </r>
    <r>
      <rPr>
        <sz val="11"/>
        <color indexed="8"/>
        <rFont val="Calibri"/>
        <family val="2"/>
        <charset val="238"/>
      </rPr>
      <t>/P7U_U/P7S_UW/B.2.U5., B.2.U6.).</t>
    </r>
  </si>
  <si>
    <r>
      <t>P_U05. Potrafi samodzielnie zaplanować proces rozwoju zawodowego i samodzielnie poszukiwać wiedzy niezbędnej do prowadzenia zajęć treningowych (</t>
    </r>
    <r>
      <rPr>
        <b/>
        <sz val="11"/>
        <color indexed="8"/>
        <rFont val="Calibri"/>
        <family val="2"/>
        <charset val="238"/>
      </rPr>
      <t>K_U11</t>
    </r>
    <r>
      <rPr>
        <sz val="11"/>
        <color indexed="8"/>
        <rFont val="Calibri"/>
        <family val="2"/>
        <charset val="238"/>
      </rPr>
      <t>/P7U_U/P7S_UW/P7S_UK/B.2.U1./</t>
    </r>
    <r>
      <rPr>
        <b/>
        <sz val="11"/>
        <color indexed="8"/>
        <rFont val="Calibri"/>
        <family val="2"/>
        <charset val="238"/>
      </rPr>
      <t>K_U19</t>
    </r>
    <r>
      <rPr>
        <sz val="11"/>
        <color indexed="8"/>
        <rFont val="Calibri"/>
        <family val="2"/>
        <charset val="238"/>
      </rPr>
      <t>/P7U_U/P7S_UO/B.1.U6., B.2.U1., B.2.U6., B.3.U5., C.U2., D.1.U1., D.1.U2., D.1.U3.).</t>
    </r>
  </si>
  <si>
    <r>
      <t>P_K01. Rozumie potrzebę ustawicznego samokształcenia się w celu prawidłowego wykonania powierzonych mu zadań z zakresu nauczania podstawowych elementów techniczno-taktycznych z piłki siatkowej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 xml:space="preserve">/P7U_K/P7S_KR/B.1.K1., B.2.K3.).
</t>
    </r>
  </si>
  <si>
    <r>
      <t>P_K03. Posiada zdolność samooceny w zakresie poziomu sprawności specjalnej (</t>
    </r>
    <r>
      <rPr>
        <b/>
        <sz val="11"/>
        <color indexed="8"/>
        <rFont val="Calibri"/>
        <family val="2"/>
        <charset val="238"/>
      </rPr>
      <t>K_K11</t>
    </r>
    <r>
      <rPr>
        <sz val="11"/>
        <color indexed="8"/>
        <rFont val="Calibri"/>
        <family val="2"/>
        <charset val="238"/>
      </rPr>
      <t>/P7U_K/P7S_KK/P7S_KO/B.1.K1., B.2.K3.).</t>
    </r>
  </si>
  <si>
    <t>Teoria i metodyka piłki siatkowej, specjalizacja instruktorska z piłki siatkowej</t>
  </si>
  <si>
    <t xml:space="preserve">Przygotowanie studentów do przyszłej pracy w charakterze instruktora piłki siatkowej poprzez:
opanowanie współczesnej wiedzy o sportowej taktyce gry, a także 
o podstawowych zagadnieniach treningu sportowego; opanowanie podstawowych umiejętności pedagogiczno-dydaktycznych, niezbędnych do prowadzenia zajęć treningowych z nauczania taktyki gry 
w piłkę siatkową; zdobycie podstawowych umiejętności w zakresie pracy z zespołami sportowymi oraz organizacji zawodów; zdobycia umiejętności kształtowania zdolności motorycznych; samodzielne prowadzenie treningu sportowego z dziećmi i młodzieżą.
</t>
  </si>
  <si>
    <r>
      <t>P_W01. Posiada szczegółową wiedzę z zakresu treningu w piłce siatkowej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B.2.W2./</t>
    </r>
    <r>
      <rPr>
        <b/>
        <sz val="11"/>
        <color indexed="8"/>
        <rFont val="Calibri"/>
        <family val="2"/>
        <charset val="238"/>
      </rPr>
      <t>K_W16</t>
    </r>
    <r>
      <rPr>
        <sz val="11"/>
        <color indexed="8"/>
        <rFont val="Calibri"/>
        <family val="2"/>
        <charset val="238"/>
      </rPr>
      <t xml:space="preserve">/P7U_W/P7S_WK/B.2.W2., B.2.W3., B.2.W4., C.W5., D.1.W3., D.1.W4., D.1.W5., D.1.W6., D.1.W7., D.1.W8., D.1.W10., D.1.W11., D.1.W12., D.1.W13., D.1.W14.).  </t>
    </r>
  </si>
  <si>
    <r>
      <t>P_W02. Zna sposób nauczania i doskonalenia elementów techniczno-taktycznych oraz kształtowania sprawności ogólnej i specjalnej  (</t>
    </r>
    <r>
      <rPr>
        <b/>
        <sz val="11"/>
        <color indexed="8"/>
        <rFont val="Calibri"/>
        <family val="2"/>
        <charset val="238"/>
      </rPr>
      <t>K_W12</t>
    </r>
    <r>
      <rPr>
        <sz val="11"/>
        <color indexed="8"/>
        <rFont val="Calibri"/>
        <family val="2"/>
        <charset val="238"/>
      </rPr>
      <t>/P7U_W/P7S_WG/P7S_WK/B.2.W3./</t>
    </r>
    <r>
      <rPr>
        <b/>
        <sz val="11"/>
        <color indexed="8"/>
        <rFont val="Calibri"/>
        <family val="2"/>
        <charset val="238"/>
      </rPr>
      <t>K_W14</t>
    </r>
    <r>
      <rPr>
        <sz val="11"/>
        <color indexed="8"/>
        <rFont val="Calibri"/>
        <family val="2"/>
        <charset val="238"/>
      </rPr>
      <t xml:space="preserve">/P7U_W/P7S_WG, P7S_WK, B.2.W5., B.2.W6., </t>
    </r>
    <r>
      <rPr>
        <b/>
        <sz val="11"/>
        <color indexed="8"/>
        <rFont val="Calibri"/>
        <family val="2"/>
        <charset val="238"/>
      </rPr>
      <t>K_W15</t>
    </r>
    <r>
      <rPr>
        <sz val="11"/>
        <color indexed="8"/>
        <rFont val="Calibri"/>
        <family val="2"/>
        <charset val="238"/>
      </rPr>
      <t>/P7U_W/P7S_WG/B.2.W5., B.2.W6.).</t>
    </r>
  </si>
  <si>
    <r>
      <t>P_W03. Posiada wiedzę z zakresu przepisów gry w piłkę siatkową i mechaniki sędziowania  (</t>
    </r>
    <r>
      <rPr>
        <b/>
        <sz val="11"/>
        <color indexed="8"/>
        <rFont val="Calibri"/>
        <family val="2"/>
        <charset val="238"/>
      </rPr>
      <t>K_W12</t>
    </r>
    <r>
      <rPr>
        <sz val="11"/>
        <color indexed="8"/>
        <rFont val="Calibri"/>
        <family val="2"/>
        <charset val="238"/>
      </rPr>
      <t>/P7U_W/P7S_WG/P7S_WK/B.2.W3./</t>
    </r>
    <r>
      <rPr>
        <b/>
        <sz val="11"/>
        <color indexed="8"/>
        <rFont val="Calibri"/>
        <family val="2"/>
        <charset val="238"/>
      </rPr>
      <t>K_W15</t>
    </r>
    <r>
      <rPr>
        <sz val="11"/>
        <color indexed="8"/>
        <rFont val="Calibri"/>
        <family val="2"/>
        <charset val="238"/>
      </rPr>
      <t xml:space="preserve">/P7U_W/P7S_WG/B.2.W5., B.2.W6.). </t>
    </r>
  </si>
  <si>
    <r>
      <t>P_W04. Posiada wiedzę o błędach i nieprawidłowościach w nauczaniu i doskonaleniu techniki i taktyki gry oraz w kształtowaniu sprawności ogólnej (</t>
    </r>
    <r>
      <rPr>
        <b/>
        <sz val="11"/>
        <color indexed="8"/>
        <rFont val="Calibri"/>
        <family val="2"/>
        <charset val="238"/>
      </rPr>
      <t>K_W12</t>
    </r>
    <r>
      <rPr>
        <sz val="11"/>
        <color indexed="8"/>
        <rFont val="Calibri"/>
        <family val="2"/>
        <charset val="238"/>
      </rPr>
      <t>/P7U_W/P7S_WG/P7S_WK/B.2.W3./</t>
    </r>
    <r>
      <rPr>
        <b/>
        <sz val="11"/>
        <color indexed="8"/>
        <rFont val="Calibri"/>
        <family val="2"/>
        <charset val="238"/>
      </rPr>
      <t>K_W15</t>
    </r>
    <r>
      <rPr>
        <sz val="11"/>
        <color indexed="8"/>
        <rFont val="Calibri"/>
        <family val="2"/>
        <charset val="238"/>
      </rPr>
      <t xml:space="preserve">/P7U_W/P7S_WG/B.2.W5., B.2.W6.). </t>
    </r>
  </si>
  <si>
    <r>
      <t>P_W05. Posiada wiedzę na temat funkcjonowania klubów i klas sportowych (</t>
    </r>
    <r>
      <rPr>
        <b/>
        <sz val="11"/>
        <color indexed="8"/>
        <rFont val="Calibri"/>
        <family val="2"/>
        <charset val="238"/>
      </rPr>
      <t>K_W14</t>
    </r>
    <r>
      <rPr>
        <sz val="11"/>
        <color indexed="8"/>
        <rFont val="Calibri"/>
        <family val="2"/>
        <charset val="238"/>
      </rPr>
      <t>/P7U_W/P7S_WG/P7S_WK/B.2.W5., B.2.W6./</t>
    </r>
    <r>
      <rPr>
        <b/>
        <sz val="11"/>
        <color indexed="8"/>
        <rFont val="Calibri"/>
        <family val="2"/>
        <charset val="238"/>
      </rPr>
      <t>K_W18</t>
    </r>
    <r>
      <rPr>
        <sz val="11"/>
        <color indexed="8"/>
        <rFont val="Calibri"/>
        <family val="2"/>
        <charset val="238"/>
      </rPr>
      <t>/P7U_W/P7S_WK/B3.W1., B3.W2.C.W2.,C.W3., C.W4.,D.2.W1., D.2.W2., D.2.W3.).</t>
    </r>
  </si>
  <si>
    <r>
      <t>P_W06. Posiada wiedzę dotyczącą zakresu praw i obowiązków instruktora piłki siatkowej (</t>
    </r>
    <r>
      <rPr>
        <b/>
        <sz val="11"/>
        <color indexed="8"/>
        <rFont val="Calibri"/>
        <family val="2"/>
        <charset val="238"/>
      </rPr>
      <t>K_W19</t>
    </r>
    <r>
      <rPr>
        <sz val="11"/>
        <color indexed="8"/>
        <rFont val="Calibri"/>
        <family val="2"/>
        <charset val="238"/>
      </rPr>
      <t xml:space="preserve">/P7U_W/P7S_WK/B.2.W1., B.2.W3.B.2.W7., B.3.W1., B.3.W2., D.1.W1., D.2.W1., D.2.W2., D.2.W3.).
</t>
    </r>
  </si>
  <si>
    <r>
      <t>P_U02. Potrafi dobierać obciążenia o różnej intensywności odpowiednio do wieku i płci ćwiczących (</t>
    </r>
    <r>
      <rPr>
        <b/>
        <sz val="11"/>
        <color indexed="8"/>
        <rFont val="Calibri"/>
        <family val="2"/>
        <charset val="238"/>
      </rPr>
      <t>K_U08</t>
    </r>
    <r>
      <rPr>
        <sz val="11"/>
        <color indexed="8"/>
        <rFont val="Calibri"/>
        <family val="2"/>
        <charset val="238"/>
      </rPr>
      <t>/P7U_U/P7S_UW/P7S_UK/B.2.U5., B.2.U6.).</t>
    </r>
  </si>
  <si>
    <r>
      <t>P_U06. Potrafi samodzielnie projektować, realizować i dokumentować pracę treningową (</t>
    </r>
    <r>
      <rPr>
        <b/>
        <sz val="11"/>
        <color indexed="8"/>
        <rFont val="Calibri"/>
        <family val="2"/>
        <charset val="238"/>
      </rPr>
      <t>K_U14</t>
    </r>
    <r>
      <rPr>
        <sz val="11"/>
        <color indexed="8"/>
        <rFont val="Calibri"/>
        <family val="2"/>
        <charset val="238"/>
      </rPr>
      <t>/P7U_U/P7S_UW/P7S_UO/B.2.U6., B.2.U7.).</t>
    </r>
  </si>
  <si>
    <r>
      <t>P_U07. Potrafi samodzielnie zaplanować proces rozwoju zawodowego i samodzielnie poszukiwać wiedzy niezbędnej do prowadzenia zajęć treningowych (</t>
    </r>
    <r>
      <rPr>
        <b/>
        <sz val="11"/>
        <color indexed="8"/>
        <rFont val="Calibri"/>
        <family val="2"/>
        <charset val="238"/>
      </rPr>
      <t>K_U04</t>
    </r>
    <r>
      <rPr>
        <sz val="11"/>
        <color indexed="8"/>
        <rFont val="Calibri"/>
        <family val="2"/>
        <charset val="238"/>
      </rPr>
      <t>/P7U_U/P7S_UW/P7S_UK/B.2.U1., B.2.U2.).</t>
    </r>
  </si>
  <si>
    <r>
      <t>P_U08. Potrafi posługiwać się zasadami i normami etycznymi w kontaktach z dziećmi w trakcie zajęć treningowych (</t>
    </r>
    <r>
      <rPr>
        <b/>
        <sz val="11"/>
        <color indexed="8"/>
        <rFont val="Calibri"/>
        <family val="2"/>
        <charset val="238"/>
      </rPr>
      <t>K_U05</t>
    </r>
    <r>
      <rPr>
        <sz val="11"/>
        <color indexed="8"/>
        <rFont val="Calibri"/>
        <family val="2"/>
        <charset val="238"/>
      </rPr>
      <t>/P7U_U/P7S_UO/P7S_UK/B.1.U5., B.1.U6., B.1.U7., B.2.U1., B.2.U6., B.2.U7.).</t>
    </r>
  </si>
  <si>
    <r>
      <t>P_U09. Potrafi sędziować zawody w piłce siatkowej (</t>
    </r>
    <r>
      <rPr>
        <b/>
        <sz val="11"/>
        <color indexed="8"/>
        <rFont val="Calibri"/>
        <family val="2"/>
        <charset val="238"/>
      </rPr>
      <t>K_U16</t>
    </r>
    <r>
      <rPr>
        <sz val="11"/>
        <color indexed="8"/>
        <rFont val="Calibri"/>
        <family val="2"/>
        <charset val="238"/>
      </rPr>
      <t>/P7U_U/P7S_UK/P7S_UO/B.1.U2.,B.1.U3., B.1.U4., B.1.U7., B.2.U4.).</t>
    </r>
  </si>
  <si>
    <r>
      <t>P_K01. Rozumie potrzebę ustawicznego samokształcenia się w celu prawidłowego wykonania powierzonych mu zadań z zakresu prowadzenia zajęć treningowych w piłce siatkowej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 xml:space="preserve">/P7U_K/P7S_KR/B.1.K1., B.2.K3.).
</t>
    </r>
  </si>
  <si>
    <r>
      <t>P_K03. Posiada zdolność opracowywania jednostek treningowych, planów i programów szkoleniowych (</t>
    </r>
    <r>
      <rPr>
        <b/>
        <sz val="11"/>
        <color indexed="8"/>
        <rFont val="Calibri"/>
        <family val="2"/>
        <charset val="238"/>
      </rPr>
      <t>K_K03</t>
    </r>
    <r>
      <rPr>
        <sz val="11"/>
        <color indexed="8"/>
        <rFont val="Calibri"/>
        <family val="2"/>
        <charset val="238"/>
      </rPr>
      <t>/P7U_K/P7S_KO/B.2.K4./</t>
    </r>
    <r>
      <rPr>
        <b/>
        <sz val="11"/>
        <color indexed="8"/>
        <rFont val="Calibri"/>
        <family val="2"/>
        <charset val="238"/>
      </rPr>
      <t>K_K05</t>
    </r>
    <r>
      <rPr>
        <sz val="11"/>
        <color indexed="8"/>
        <rFont val="Calibri"/>
        <family val="2"/>
        <charset val="238"/>
      </rPr>
      <t>/P7U_K/P7S_KO/B.1.K2., B.2.K1., B.2.K2., B.2.K4.).</t>
    </r>
  </si>
  <si>
    <t>7. Obręcze.</t>
  </si>
  <si>
    <r>
      <t>P_W01. Student wie, jaką role odgrywa aktywność fizyczna podejmowana w ćwiczeniach ruchowych na przykładzie ćwiczeń siłowych, w profilaktyce zdrowego stylu życia. Rozumie znaczenie procesu motywacyjnego w jej podejmowaniu (</t>
    </r>
    <r>
      <rPr>
        <b/>
        <sz val="11"/>
        <color theme="1"/>
        <rFont val="Calibri"/>
        <family val="2"/>
        <charset val="238"/>
      </rPr>
      <t>K_W05</t>
    </r>
    <r>
      <rPr>
        <sz val="11"/>
        <color theme="1"/>
        <rFont val="Calibri"/>
        <family val="2"/>
        <charset val="238"/>
      </rPr>
      <t>/</t>
    </r>
    <r>
      <rPr>
        <sz val="11"/>
        <color indexed="8"/>
        <rFont val="Calibri"/>
        <family val="2"/>
        <charset val="238"/>
      </rPr>
      <t>P7U_W/P7S_WG/B.1.W1., B.1.W4., B.2.W3., B.2.W4., B.2.W7./</t>
    </r>
    <r>
      <rPr>
        <b/>
        <sz val="11"/>
        <color theme="1"/>
        <rFont val="Calibri"/>
        <family val="2"/>
        <charset val="238"/>
      </rPr>
      <t>K_W08</t>
    </r>
    <r>
      <rPr>
        <sz val="11"/>
        <color indexed="8"/>
        <rFont val="Calibri"/>
        <family val="2"/>
        <charset val="238"/>
      </rPr>
      <t>/P7U_W/P7S_WK/B.1.W2., B.2.W3., B.2.W4., B.2.W7.).</t>
    </r>
  </si>
  <si>
    <r>
      <t>P_W02. Student zna zasady zmienności pracy mięśniowej , wzrostu intensywności podczas ćwiczeń siłowych ludzi w różnym wieku, potrafi je zastosować w planowaniu treningu sportowego (</t>
    </r>
    <r>
      <rPr>
        <b/>
        <sz val="11"/>
        <color theme="1"/>
        <rFont val="Calibri"/>
        <family val="2"/>
        <charset val="238"/>
      </rPr>
      <t>K_W10</t>
    </r>
    <r>
      <rPr>
        <sz val="11"/>
        <color indexed="8"/>
        <rFont val="Calibri"/>
        <family val="2"/>
        <charset val="238"/>
      </rPr>
      <t>/P7U_W/P7S_WG/P7S_WK/B.2.W5., B.2.W6./</t>
    </r>
    <r>
      <rPr>
        <b/>
        <sz val="11"/>
        <color theme="1"/>
        <rFont val="Calibri"/>
        <family val="2"/>
        <charset val="238"/>
      </rPr>
      <t>K_W12</t>
    </r>
    <r>
      <rPr>
        <sz val="11"/>
        <color indexed="8"/>
        <rFont val="Calibri"/>
        <family val="2"/>
        <charset val="238"/>
      </rPr>
      <t>/P7U_W/P7S_WG/P7S_WK/B.2.W3.).</t>
    </r>
  </si>
  <si>
    <r>
      <t>P_U01. Student dokonuje krytycznej oceny ogólnodostępnych programów ćwiczeń potrafi wskazać, do jakie grupy ćwiczących najlepiej je zastosować ze względu na wiek, płeć i poziom sprawności ćwiczących (</t>
    </r>
    <r>
      <rPr>
        <b/>
        <sz val="11"/>
        <color theme="1"/>
        <rFont val="Calibri"/>
        <family val="2"/>
        <charset val="238"/>
      </rPr>
      <t>K_U08</t>
    </r>
    <r>
      <rPr>
        <sz val="11"/>
        <color theme="1"/>
        <rFont val="Calibri"/>
        <family val="2"/>
        <charset val="238"/>
      </rPr>
      <t>/P7U_U/P7S_UW/B.2.U5., B.2.U6.).</t>
    </r>
  </si>
  <si>
    <r>
      <t>P_K02. Student samodzielnie prowadzi dzienniki treningowy, w którym uwzględnia pracę wykonaną podczas zajęć. Na podstawie dziennika dokonuje analizy intensywności i objętości podjętego wysiłku fizycznego. Potrafi dokonać analizy pracy wykonanej przez współćwiczącego i dać mu wskazówki umożliwiające osiągnięcie wcześniej wyznaczonego celu (</t>
    </r>
    <r>
      <rPr>
        <b/>
        <sz val="11"/>
        <color theme="1"/>
        <rFont val="Calibri"/>
        <family val="2"/>
        <charset val="238"/>
      </rPr>
      <t>K_K05</t>
    </r>
    <r>
      <rPr>
        <sz val="11"/>
        <color indexed="8"/>
        <rFont val="Calibri"/>
        <family val="2"/>
        <charset val="238"/>
      </rPr>
      <t>/P7U_K/P7S_KO/B.1.K2., B.2.K1.,B.2.K2., B.2.K4.).</t>
    </r>
  </si>
  <si>
    <r>
      <t>P_U02. Student zna przepisy związane z organizacją zawodów Finess. Zna pozy obowiązkowe u kobiet i u mężczyzn Zgodnie z panującymi zasadami bezpieczeństwa (</t>
    </r>
    <r>
      <rPr>
        <b/>
        <sz val="11"/>
        <color theme="1"/>
        <rFont val="Calibri"/>
        <family val="2"/>
        <charset val="238"/>
      </rPr>
      <t>K_U12</t>
    </r>
    <r>
      <rPr>
        <sz val="11"/>
        <color theme="1"/>
        <rFont val="Calibri"/>
        <family val="2"/>
        <charset val="238"/>
      </rPr>
      <t>/P7U_U/P7S_UW/P7S_UO/B.1.U3., B.1.U6.,B.2.U1., B.2.U5. ).</t>
    </r>
  </si>
  <si>
    <r>
      <t>P_K01. Student za istotność dokształcania zawodowego wie jak ważna jest praca nad sobą oraz stała aktywność fizyczna, potrafi w sposób nowatorski zaproponować nowa formę ćwiczeń dostosowana do wymagań wybranej grupy uczestników zajęć ruchowych (</t>
    </r>
    <r>
      <rPr>
        <b/>
        <sz val="11"/>
        <color theme="1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>/P7U_K/P7S_KR/B.1.K1., B.2.K3./</t>
    </r>
    <r>
      <rPr>
        <b/>
        <sz val="11"/>
        <color theme="1"/>
        <rFont val="Calibri"/>
        <family val="2"/>
        <charset val="238"/>
      </rPr>
      <t>K_K03</t>
    </r>
    <r>
      <rPr>
        <sz val="11"/>
        <color indexed="8"/>
        <rFont val="Calibri"/>
        <family val="2"/>
        <charset val="238"/>
      </rPr>
      <t>/P7S_KO/B.2.K4</t>
    </r>
    <r>
      <rPr>
        <b/>
        <sz val="11"/>
        <color theme="1"/>
        <rFont val="Calibri"/>
        <family val="2"/>
        <charset val="238"/>
      </rPr>
      <t>.</t>
    </r>
    <r>
      <rPr>
        <sz val="11"/>
        <color indexed="8"/>
        <rFont val="Calibri"/>
        <family val="2"/>
        <charset val="238"/>
      </rPr>
      <t>).</t>
    </r>
  </si>
  <si>
    <t>5. 	Zasady i zastosowanie metody ciężkoatletycznej stosowanej w treningach siłowych wielu konkurencji sportowych.</t>
  </si>
  <si>
    <t>7. 	Wprowadzenie zasad treningu Weidera. Pokaz, opis, ćwiczenia praktyczne.</t>
  </si>
  <si>
    <t>9. 	Zestaw ćwiczeń kształtujących  mięśnie kończyny górnej. Pokaz, opis, ćwiczenia praktyczne. Zastosowanie metody obwodowej.</t>
  </si>
  <si>
    <r>
      <t>P_W02. Student zna zasady zmienności pracy mięśniowej , wzrostu intensywności podczas ćwiczeń siłowych ludzi w różnym wieku, potrafi je zastosować w planowaniu treningu sportowego (</t>
    </r>
    <r>
      <rPr>
        <b/>
        <sz val="11"/>
        <color theme="1"/>
        <rFont val="Calibri"/>
        <family val="2"/>
        <charset val="238"/>
      </rPr>
      <t>K_W10</t>
    </r>
    <r>
      <rPr>
        <sz val="11"/>
        <color indexed="8"/>
        <rFont val="Calibri"/>
        <family val="2"/>
        <charset val="238"/>
      </rPr>
      <t>/P7U_W/P7S_WG/P7S_WK/B.2.W5., B.2.W6./</t>
    </r>
    <r>
      <rPr>
        <b/>
        <sz val="11"/>
        <color theme="1"/>
        <rFont val="Calibri"/>
        <family val="2"/>
        <charset val="238"/>
      </rPr>
      <t>K_W12</t>
    </r>
    <r>
      <rPr>
        <sz val="11"/>
        <color indexed="8"/>
        <rFont val="Calibri"/>
        <family val="2"/>
        <charset val="238"/>
      </rPr>
      <t>/P7U_W/P7S_WG/P7S_WK/B.2.W3.)</t>
    </r>
  </si>
  <si>
    <r>
      <t>P_U02. Student zna przepisy związane z organizacją zawodów Finess. Zna pozy obowiązkowe u kobiet i u mężczyzn Zgodnie z panującymi zasadami bezpieczeństwa (</t>
    </r>
    <r>
      <rPr>
        <b/>
        <sz val="11"/>
        <color theme="1"/>
        <rFont val="Calibri"/>
        <family val="2"/>
        <charset val="238"/>
      </rPr>
      <t>K_U12</t>
    </r>
    <r>
      <rPr>
        <sz val="11"/>
        <color theme="1"/>
        <rFont val="Calibri"/>
        <family val="2"/>
        <charset val="238"/>
      </rPr>
      <t>/P7U_U/P7S_UW/P7S_UO/B.1.U3., B.1.U6., B.2.U1., B.2.U5.).</t>
    </r>
  </si>
  <si>
    <r>
      <t>P_K02. Student samodzielnie prowadzi dzienniki treningowy, w którym uwzględnia pracę wykonaną podczas zajęć. Na podstawie dziennika dokonuje analizy intensywności i objętości podjętego wysiłku fizycznego. Potrafi dokonać analizy pracy wykonanej przez współćwiczącego i dać mu wskazówki umożliwiające osiągnięcie wcześniej wyznaczonego celu (</t>
    </r>
    <r>
      <rPr>
        <b/>
        <sz val="11"/>
        <color theme="1"/>
        <rFont val="Calibri"/>
        <family val="2"/>
        <charset val="238"/>
      </rPr>
      <t>K_K05</t>
    </r>
    <r>
      <rPr>
        <sz val="11"/>
        <color indexed="8"/>
        <rFont val="Calibri"/>
        <family val="2"/>
        <charset val="238"/>
      </rPr>
      <t>/P7U_K/P7S_KO/B.1.K2., B.2.K1., B.2.K2., B.2.K4.).</t>
    </r>
  </si>
  <si>
    <t>Sporty walki</t>
  </si>
  <si>
    <t>K_W09,K_W10, K_W11, K_U08, K_U15, K_K01</t>
  </si>
  <si>
    <r>
      <t>P_W01. Zna formy, środki i metody oraz specyfikę pracy z młodzieżą, osobami dorosłymi i w wieku poprodukcyjnym uwzgledniając wymogi samoobrony. Zna zasady opracowywania autorskich programów wychowania fizycznego, a wtym z zakresu szkolenia w walce wręcz. Rozumie senes nowatorstwa i pracy innowacyjno-badawczej w sporcie. Zna i rozumie proces planowania, realizacji i oceny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B.2.W2.).</t>
    </r>
  </si>
  <si>
    <r>
      <t>P_W02. Posiada znajomość reguł stosowania wysiłków o różnym charakterze oraz warunków środowiskowych w rozwoju adaptacji i sprawności organizmu ludzi w różnym wieku i o różnej wydolności fizycznej (</t>
    </r>
    <r>
      <rPr>
        <b/>
        <sz val="11"/>
        <color indexed="8"/>
        <rFont val="Calibri"/>
        <family val="2"/>
        <charset val="238"/>
      </rPr>
      <t>K_W10</t>
    </r>
    <r>
      <rPr>
        <sz val="11"/>
        <color indexed="8"/>
        <rFont val="Calibri"/>
        <family val="2"/>
        <charset val="238"/>
      </rPr>
      <t xml:space="preserve">/P7U_W/P7S_WG/P7S_WK/B.2.W5., B.2.W6.).
</t>
    </r>
  </si>
  <si>
    <r>
      <t>P_U01. Umie oceniać prawidłowość doboru programów ćwiczeń i obciążeń w zależności od sprawności fizycznej, płci i wieku osób ćwiczących (</t>
    </r>
    <r>
      <rPr>
        <b/>
        <sz val="11"/>
        <color indexed="8"/>
        <rFont val="Calibri"/>
        <family val="2"/>
        <charset val="238"/>
      </rPr>
      <t>K_U08</t>
    </r>
    <r>
      <rPr>
        <sz val="11"/>
        <color indexed="8"/>
        <rFont val="Calibri"/>
        <family val="2"/>
        <charset val="238"/>
      </rPr>
      <t xml:space="preserve">/P7U_U/P7S_UW/B.2.U5., B.2.U6.).
</t>
    </r>
  </si>
  <si>
    <r>
      <t>P_K01. Rozumie potrzebę ciągłego dokształcania się zawodowego i rozwoju osobistego. Potrafi inspirować i organizować proces uczenia się innych osób. Dokonuje oceny własnych kompetencji i doskonali umiejętności w trakcie realizowania działań pedagogicznych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 xml:space="preserve">/P7U_K/P7S_KR/B.1.K1., B.2.K3.).
</t>
    </r>
  </si>
  <si>
    <r>
      <t>P_W03. Zna pojęcia i zasady biomechaniki, biochemii i fizjologii  oraz potrafi je zastosować do opisu i analizy zjawisk związanych z ruchem i wysiłkiem fizycznym i specyfiką walki wręcz. Zna podstawowy sprzęt i aparaturę stosowaną do oceny budowy ciała oraz zdolności motorycznych i umiejętności technicznych (</t>
    </r>
    <r>
      <rPr>
        <b/>
        <sz val="11"/>
        <color indexed="8"/>
        <rFont val="Calibri"/>
        <family val="2"/>
        <charset val="238"/>
      </rPr>
      <t>K_W11</t>
    </r>
    <r>
      <rPr>
        <sz val="11"/>
        <color indexed="8"/>
        <rFont val="Calibri"/>
        <family val="2"/>
        <charset val="238"/>
      </rPr>
      <t xml:space="preserve">/P7U_W/P7S_WG.).
 </t>
    </r>
  </si>
  <si>
    <r>
      <t>P_K02. Realizując zadania i cele uwzględnia obowiązujące akty prawne oraz bezpieczeństwo i zdrowie osób, które mu podlegają i na rzecz których pracuje (</t>
    </r>
    <r>
      <rPr>
        <b/>
        <sz val="11"/>
        <color indexed="8"/>
        <rFont val="Calibri"/>
        <family val="2"/>
        <charset val="238"/>
      </rPr>
      <t>K_K08</t>
    </r>
    <r>
      <rPr>
        <sz val="11"/>
        <color indexed="8"/>
        <rFont val="Calibri"/>
        <family val="2"/>
        <charset val="238"/>
      </rPr>
      <t>/P7U_K/P7S_KO.).</t>
    </r>
  </si>
  <si>
    <t>K_W05, K_W12, K_K04</t>
  </si>
  <si>
    <r>
      <t>P_W01.Rozumie znaczenie motywacji i aspiracji w podejmowaniu aktywności fizycznej (</t>
    </r>
    <r>
      <rPr>
        <b/>
        <sz val="11"/>
        <color theme="1"/>
        <rFont val="Calibri"/>
        <family val="2"/>
        <charset val="238"/>
      </rPr>
      <t>K_W05</t>
    </r>
    <r>
      <rPr>
        <sz val="11"/>
        <color indexed="8"/>
        <rFont val="Calibri"/>
        <family val="2"/>
        <charset val="238"/>
      </rPr>
      <t>/P7U_W/P7S_WG, B.1.W1., B.1.W4., B.2.W3., B.2.W4., B.2.W7.).</t>
    </r>
  </si>
  <si>
    <r>
      <t>P_U02.Potrafi zorganizować zgodnie z przepisami i przeprowadzić podstawowe imprezy rekreacyjne i turystyczne dla dzieci i młodzieży oraz osób dorosłych z zachowaniem zasad bezpieczeństwa. Potrafi wykorzystywać wychowawcze walory sportu i rekreacji  w pracy z dziećmi i młodzieżą zagrożonymi różnego typu  patologiami społecznymi (</t>
    </r>
    <r>
      <rPr>
        <b/>
        <sz val="11"/>
        <color theme="1"/>
        <rFont val="Calibri"/>
        <family val="2"/>
        <charset val="238"/>
      </rPr>
      <t>K_U12</t>
    </r>
    <r>
      <rPr>
        <sz val="11"/>
        <color theme="1"/>
        <rFont val="Calibri"/>
        <family val="2"/>
        <charset val="238"/>
      </rPr>
      <t xml:space="preserve">/P7U_U/P7S_UW, P7S_UO, B.1.U3., B.1.U6., B.2.U1., B.2.U5.).
</t>
    </r>
  </si>
  <si>
    <r>
      <t>P_K01</t>
    </r>
    <r>
      <rPr>
        <sz val="11"/>
        <color indexed="8"/>
        <rFont val="Calibri"/>
        <family val="2"/>
        <charset val="238"/>
      </rPr>
      <t>.Propaguje aktywność fizyczną i zachowania prozdrowotne w środowisku lokalnym wśród młodzieży i osób dorosłych, aktywnych i nieaktywnych zawodowo, poprzez aktywne uczestnictwo w życiu społecznym i sportowym (</t>
    </r>
    <r>
      <rPr>
        <b/>
        <sz val="11"/>
        <color theme="1"/>
        <rFont val="Calibri"/>
        <family val="2"/>
        <charset val="238"/>
      </rPr>
      <t>K_K02</t>
    </r>
    <r>
      <rPr>
        <sz val="11"/>
        <color indexed="8"/>
        <rFont val="Calibri"/>
        <family val="2"/>
        <charset val="238"/>
      </rPr>
      <t xml:space="preserve">/P7U_K/P7S_KO, B.2.K2., B.2.K3., B.2.K4.).
</t>
    </r>
  </si>
  <si>
    <r>
      <t>P_K02</t>
    </r>
    <r>
      <rPr>
        <sz val="11"/>
        <color indexed="8"/>
        <rFont val="Calibri"/>
        <family val="2"/>
        <charset val="238"/>
      </rPr>
      <t>.Promuje etyczną działalność w życiu zawodowym i osobistym oraz przyjmuje w działaniach obowiązujące uregulowania prawne. Okazuje dbałość o prestiż związany z wykonywaniem zawodu i właściwie pojętą solidarność zawodową (</t>
    </r>
    <r>
      <rPr>
        <b/>
        <sz val="11"/>
        <color theme="1"/>
        <rFont val="Calibri"/>
        <family val="2"/>
        <charset val="238"/>
      </rPr>
      <t>K_K04</t>
    </r>
    <r>
      <rPr>
        <sz val="11"/>
        <color indexed="8"/>
        <rFont val="Calibri"/>
        <family val="2"/>
        <charset val="238"/>
      </rPr>
      <t xml:space="preserve">/P7U_K/P7S_KO, B.1.K1., B.1.K2., B.2.K1., B.2.K4.).
</t>
    </r>
  </si>
  <si>
    <t>K_W05, K_K04</t>
  </si>
  <si>
    <t>K_W14, K_K02</t>
  </si>
  <si>
    <t>K_W05, K_W14, K_U06, K_K04</t>
  </si>
  <si>
    <t>P_W03, P_U01, P_U02, P_K01, P_K02</t>
  </si>
  <si>
    <t>K_W14, K_U06, K_U12, K_K02, K_K04</t>
  </si>
  <si>
    <r>
      <t>P_W02.Zna zasady programowania i planowania treningu sportowego i zdrowotnego w różnych fazach ontogenezy (</t>
    </r>
    <r>
      <rPr>
        <b/>
        <sz val="11"/>
        <color theme="1"/>
        <rFont val="Calibri"/>
        <family val="2"/>
        <charset val="238"/>
      </rPr>
      <t>K_W12</t>
    </r>
    <r>
      <rPr>
        <sz val="11"/>
        <color indexed="8"/>
        <rFont val="Calibri"/>
        <family val="2"/>
        <charset val="238"/>
      </rPr>
      <t>/P7U_W/P7S_WG, P7S_WK, B.2.W3.)</t>
    </r>
  </si>
  <si>
    <r>
      <t>P_W03.Rozumie specyfikę prowadzenia zajęć ruchowychz osobami sprawnymi i niepełnosprawnymi w grupie młodzieży i dorosłych. Zna procedurę przygotowywania i przeprowadzenia imprez sportowo-rekreacyjnych z zakresu sportów indywidualnych (</t>
    </r>
    <r>
      <rPr>
        <b/>
        <sz val="11"/>
        <color theme="1"/>
        <rFont val="Calibri"/>
        <family val="2"/>
        <charset val="238"/>
      </rPr>
      <t>K_W14</t>
    </r>
    <r>
      <rPr>
        <sz val="11"/>
        <color indexed="8"/>
        <rFont val="Calibri"/>
        <family val="2"/>
        <charset val="238"/>
      </rPr>
      <t xml:space="preserve">/P7U_W/P7S_WG, P7S_WK, B.2.W5., B.2.W6.).
 </t>
    </r>
  </si>
  <si>
    <r>
      <t>P_U01.Potrafi dokonać krytycznej analizy własnych działań dydaktyczno-wychowawczych. Posiada umiejętność określania własnych braków i niedociągnięć oraz pracy nad ich niwelowaniem (</t>
    </r>
    <r>
      <rPr>
        <b/>
        <sz val="11"/>
        <color theme="1"/>
        <rFont val="Calibri"/>
        <family val="2"/>
        <charset val="238"/>
      </rPr>
      <t>K_U06</t>
    </r>
    <r>
      <rPr>
        <sz val="11"/>
        <color theme="1"/>
        <rFont val="Calibri"/>
        <family val="2"/>
        <charset val="238"/>
      </rPr>
      <t xml:space="preserve">/P7U_U/P7S_UW, P7S_UU, B.1.U7., B.1.U8., B.2.U2.).
</t>
    </r>
  </si>
  <si>
    <r>
      <t>P_W01. Potrafi opisać i wyjaśnić podstawowe zasady wykonywania loba (L) oraz uderzeń  z powietrza zarówno po prawej jak i lewej stronie (FH-BH) , a także  sposoby uderzania piłki znad głowy smecz (SM) i (SV). Potrafi opisać pojęcie „instruktor tenisa” (style nauczania, sposoby komunikacji).Zna podstawowe zasady planowania, prowadzenia dokumentacji szkoleniowej, oceniania skuteczności nauczania.  Zna zasady organizacji imprez sportowo-rekreacyjnych w obszarze tenisa. Zna podstawowe zasady bezpieczeństwa i higieny pracy. Praca – instruktor tenisa – „know- how”  (</t>
    </r>
    <r>
      <rPr>
        <b/>
        <sz val="11"/>
        <color indexed="8"/>
        <rFont val="Calibri"/>
        <family val="2"/>
        <charset val="238"/>
      </rPr>
      <t>K_W12</t>
    </r>
    <r>
      <rPr>
        <sz val="11"/>
        <color indexed="8"/>
        <rFont val="Calibri"/>
        <family val="2"/>
        <charset val="238"/>
      </rPr>
      <t>/P7U_W/P7S_WG/P7S_WK/B.2.W3./</t>
    </r>
    <r>
      <rPr>
        <b/>
        <sz val="11"/>
        <color indexed="8"/>
        <rFont val="Calibri"/>
        <family val="2"/>
        <charset val="238"/>
      </rPr>
      <t>K_W16</t>
    </r>
    <r>
      <rPr>
        <sz val="11"/>
        <color indexed="8"/>
        <rFont val="Calibri"/>
        <family val="2"/>
        <charset val="238"/>
      </rPr>
      <t>/P7U_W/P7S_WK/B.2.W2., B.2.W3., B.2.W4., C.W5., D.1.W3., D.1.W4., D.1.W5., D.1.W6., D.1.W7., D.1.W8., D.1.W10., D.1.W11., D.1.W12., D.1.W13., D.1.W14./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B.2.W2.).</t>
    </r>
  </si>
  <si>
    <r>
      <t>P_W02. Zna podstawowe zasady, formy, metody i środki obowiązujące przy nauczaniu podstaw gry w tenisa. Zna sposoby oceniania umiejętności  techniczno – taktycznych oraz motorycznych. Zna zasady taktyki gry w tenisa (gra pojedyncza i podwójna). Rozumie pojęcia „fragmenty gry”, „style gry”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B.2.W2.).</t>
    </r>
  </si>
  <si>
    <r>
      <t>P_U02. Potrafi pokazać podstawowe ćwiczenia pomagające w nauce wykonywania uderzeń w tenisie na poziomie poczatkującym i średniozaawansowanym (FH, BH)- Tennis Express®, oraz korygować podstawowe błędy. Potrafi prowadzić dokumentację, planuje i ocenia postępy i skuteczność nauczania. Potrafi samodzielnie sędziować mecz tenisowy  (</t>
    </r>
    <r>
      <rPr>
        <b/>
        <sz val="11"/>
        <color indexed="8"/>
        <rFont val="Calibri"/>
        <family val="2"/>
        <charset val="238"/>
      </rPr>
      <t>K_U05</t>
    </r>
    <r>
      <rPr>
        <sz val="11"/>
        <color indexed="8"/>
        <rFont val="Calibri"/>
        <family val="2"/>
        <charset val="238"/>
      </rPr>
      <t>/P7U_U/P7S_UO/P7S_UK/B.1.U5., B.1.U6., B.1.U7., B.2.U1., B.2.U6., B.2.U7.).</t>
    </r>
  </si>
  <si>
    <r>
      <t xml:space="preserve">P_K01. Prezentuje postawę promującą zdrowie i aktywność fizyczną </t>
    </r>
    <r>
      <rPr>
        <b/>
        <sz val="11"/>
        <color indexed="8"/>
        <rFont val="Calibri"/>
        <family val="2"/>
        <charset val="238"/>
      </rPr>
      <t>(K_K02</t>
    </r>
    <r>
      <rPr>
        <sz val="11"/>
        <color indexed="8"/>
        <rFont val="Calibri"/>
        <family val="2"/>
        <charset val="238"/>
      </rPr>
      <t>/P7U_K/P7S_KO/B.2.K2., B.2.K3., B.2.K4.).</t>
    </r>
  </si>
  <si>
    <r>
      <t>P_K02. Rozumie i potrafi opisać określenie tenis „stylem życia” (</t>
    </r>
    <r>
      <rPr>
        <b/>
        <sz val="11"/>
        <color indexed="8"/>
        <rFont val="Calibri"/>
        <family val="2"/>
        <charset val="238"/>
      </rPr>
      <t>K_K05</t>
    </r>
    <r>
      <rPr>
        <sz val="11"/>
        <color indexed="8"/>
        <rFont val="Calibri"/>
        <family val="2"/>
        <charset val="238"/>
      </rPr>
      <t>/P7U_K/P7S_KO/B.1.K2., B.2.K1., B.2.K2., B.2.K4.).</t>
    </r>
  </si>
  <si>
    <r>
      <t>P_W01. Zna formy, środki i metody oraz specyfikę pracy związaną z nauczaniem żeglarstwa deskowego. Zna i rozumie proces planowania, realizacji i oceny osiągnięć w żeglarstwie deskowym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B.2.W2.).</t>
    </r>
  </si>
  <si>
    <r>
      <t>P_W02. Rozumie specyfikę prowadzenia zajęć windsurfingowych w grupie dzieci, młodzieży i dorosłych. Zna procedurę przygotowania i przeprowadzenia imprez rekreacyjnych z zakresu żeglarstwa deskowego  (</t>
    </r>
    <r>
      <rPr>
        <b/>
        <sz val="11"/>
        <color indexed="8"/>
        <rFont val="Calibri"/>
        <family val="2"/>
        <charset val="238"/>
      </rPr>
      <t>K_W14</t>
    </r>
    <r>
      <rPr>
        <sz val="11"/>
        <color indexed="8"/>
        <rFont val="Calibri"/>
        <family val="2"/>
        <charset val="238"/>
      </rPr>
      <t>/P7U_W/P7S_WG/P7S_WK/B.2.W5., B.2.W6.).</t>
    </r>
  </si>
  <si>
    <r>
      <t>P_U01. Potrafi zorganizować i przeprowadzić windsufingowe imprezy rekreacyjne dla dzieci, młodzieży i dorosłych z zachowaniem zasad bezpieczeństwa  (</t>
    </r>
    <r>
      <rPr>
        <b/>
        <sz val="11"/>
        <color indexed="8"/>
        <rFont val="Calibri"/>
        <family val="2"/>
        <charset val="238"/>
      </rPr>
      <t>K_U12</t>
    </r>
    <r>
      <rPr>
        <sz val="11"/>
        <color indexed="8"/>
        <rFont val="Calibri"/>
        <family val="2"/>
        <charset val="238"/>
      </rPr>
      <t>/P7U_U/P7S_UW/P7S_UO/B.1.U3./B.1.U6., B.2.U1., B.2.U5.).</t>
    </r>
  </si>
  <si>
    <r>
      <t>P_K01. Rozumie potrzebę ciągłego dokształcania się zawodowego i rozwoju osobistego. Dokonuje oceny własnych kompetencji i doskonali umiejętności w trakcie realizowania działań pedagogicznych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>/P7U_K/P7S_KR/B.1.K1., B.2.K3.).</t>
    </r>
  </si>
  <si>
    <r>
      <t>P_K02. Jest przygotowany do samodzielnych działań realizując je planowo i profesjonalnie (</t>
    </r>
    <r>
      <rPr>
        <b/>
        <sz val="11"/>
        <color indexed="8"/>
        <rFont val="Calibri"/>
        <family val="2"/>
        <charset val="238"/>
      </rPr>
      <t>K_K05</t>
    </r>
    <r>
      <rPr>
        <sz val="11"/>
        <color indexed="8"/>
        <rFont val="Calibri"/>
        <family val="2"/>
        <charset val="238"/>
      </rPr>
      <t>/P7U_K/P7S_KO/B.1.K2., B.2.K1., B.2.K2., B.2.K4.).</t>
    </r>
  </si>
  <si>
    <t>1. Przygotowanie oraz organizacja przystani windsurfingowej.</t>
  </si>
  <si>
    <t>12. Organizacja imprezy rekreacyjnej nad wodą.</t>
  </si>
  <si>
    <t>9. Metodyka nauczania żeglarstwa deskowego.</t>
  </si>
  <si>
    <t>6. Systematyka technik windsurfingowych.</t>
  </si>
  <si>
    <t xml:space="preserve">2.  Hlavaty P. (2009). Windsurfing dla amatora i instruktora. Harmonia, Gdańsk. </t>
  </si>
  <si>
    <t>Anatomia, teoria i metodyka gimnastyki</t>
  </si>
  <si>
    <r>
      <t>P_W01.  Rozumie znaczenie koordynacji nerwowo – mięśniowej w uczeniu się ruchów. Zna mięśnie głębokie przykręgosłupowe, które stabilizują kręgosłup. Zna nazwy ćwiczeń pilates (</t>
    </r>
    <r>
      <rPr>
        <b/>
        <sz val="11"/>
        <color theme="1"/>
        <rFont val="Calibri"/>
        <family val="2"/>
        <charset val="238"/>
      </rPr>
      <t>K_W10</t>
    </r>
    <r>
      <rPr>
        <sz val="11"/>
        <color indexed="8"/>
        <rFont val="Calibri"/>
        <family val="2"/>
        <charset val="238"/>
      </rPr>
      <t>/P7U_W/P7S_WG/P7S_WK/B.2.W5., B.2.W6./</t>
    </r>
    <r>
      <rPr>
        <b/>
        <sz val="11"/>
        <color theme="1"/>
        <rFont val="Calibri"/>
        <family val="2"/>
        <charset val="238"/>
      </rPr>
      <t>K_W12</t>
    </r>
    <r>
      <rPr>
        <sz val="11"/>
        <color indexed="8"/>
        <rFont val="Calibri"/>
        <family val="2"/>
        <charset val="238"/>
      </rPr>
      <t>/P7U_W/P7S_WG/P7S_WK/B.2.W3.).</t>
    </r>
  </si>
  <si>
    <r>
      <t>P_W02. Rozumie znaczenie działań profilaktycznych  i potrzebę edukacji własnego ciała poprzez stworzenie programu ćwiczeń prozdrowotnych (</t>
    </r>
    <r>
      <rPr>
        <b/>
        <sz val="11"/>
        <color theme="1"/>
        <rFont val="Calibri"/>
        <family val="2"/>
        <charset val="238"/>
      </rPr>
      <t>K_W08</t>
    </r>
    <r>
      <rPr>
        <sz val="11"/>
        <color indexed="8"/>
        <rFont val="Calibri"/>
        <family val="2"/>
        <charset val="238"/>
      </rPr>
      <t xml:space="preserve">/P7U_W/P7S_WK/B.1.W2./B.2.W3., B.2.W4., B.2.W7.).
</t>
    </r>
  </si>
  <si>
    <r>
      <t>P_W03.  Zna i rozumie potrzebę uprawiania zajęć body &amp; mind  oraz naukę koncentracji skupienia się na ćwiczeniach – ruch jako proces myślowy (</t>
    </r>
    <r>
      <rPr>
        <b/>
        <sz val="11"/>
        <color theme="1"/>
        <rFont val="Calibri"/>
        <family val="2"/>
        <charset val="238"/>
      </rPr>
      <t>K_W14</t>
    </r>
    <r>
      <rPr>
        <sz val="11"/>
        <color indexed="8"/>
        <rFont val="Calibri"/>
        <family val="2"/>
        <charset val="238"/>
      </rPr>
      <t xml:space="preserve">/P7U_W/P7S_WG/P7S_WK/B.2.W5., B.2.W6).
</t>
    </r>
  </si>
  <si>
    <r>
      <t>P_U01. Potrafi samodzielnie przygotować i zrealizować program ćwiczeń prozdrowotnych pilates na wybrane partie mięśniowe oraz dostosować przybory do potrzeb uczestników (</t>
    </r>
    <r>
      <rPr>
        <b/>
        <sz val="11"/>
        <color theme="1"/>
        <rFont val="Calibri"/>
        <family val="2"/>
        <charset val="238"/>
      </rPr>
      <t>K_U05</t>
    </r>
    <r>
      <rPr>
        <sz val="11"/>
        <color theme="1"/>
        <rFont val="Calibri"/>
        <family val="2"/>
        <charset val="238"/>
      </rPr>
      <t>/P7U_U/P7S_UO/P7S_UK/B.1.U5., B.1.U6.,B.1.U7., B.2.U1., B.2.U6., B.2.U7.)</t>
    </r>
  </si>
  <si>
    <r>
      <t>P_U02.  Potrafi samodzielnie dobrać zestawy ćwiczeń pilates o charakterze kompensacyjno - korygującym  do indywidualnych potrzeb klienta, biorąc pod uwagę  jego odchylenia i wady postawy (</t>
    </r>
    <r>
      <rPr>
        <b/>
        <sz val="11"/>
        <color theme="1"/>
        <rFont val="Calibri"/>
        <family val="2"/>
        <charset val="238"/>
      </rPr>
      <t>K_U08</t>
    </r>
    <r>
      <rPr>
        <sz val="11"/>
        <color theme="1"/>
        <rFont val="Calibri"/>
        <family val="2"/>
        <charset val="238"/>
      </rPr>
      <t xml:space="preserve">/P7U_U/P7S_UW/B.2.U5., B.2.U6.).
</t>
    </r>
  </si>
  <si>
    <r>
      <t>P_U03.  Potrafi samodzielnie dobrać zestawy ćwiczeń pilates odpowiednie do danej do grupy wiekowej (</t>
    </r>
    <r>
      <rPr>
        <b/>
        <sz val="11"/>
        <color theme="1"/>
        <rFont val="Calibri"/>
        <family val="2"/>
        <charset val="238"/>
      </rPr>
      <t>K_U08</t>
    </r>
    <r>
      <rPr>
        <sz val="11"/>
        <color theme="1"/>
        <rFont val="Calibri"/>
        <family val="2"/>
        <charset val="238"/>
      </rPr>
      <t>/P7U_U/P7S_UW/B.2.U5., B.2.U6.).</t>
    </r>
  </si>
  <si>
    <r>
      <t>P_U04. Potrafi samodzielnie odtworzyć wzorzec ruchowy danego ćwiczenia pilates. Potrafi samodzielnie objaśnić i demonstrować technikę wykonania poszczególnych ćwiczeń pilates (</t>
    </r>
    <r>
      <rPr>
        <b/>
        <sz val="11"/>
        <color theme="1"/>
        <rFont val="Calibri"/>
        <family val="2"/>
        <charset val="238"/>
      </rPr>
      <t>K_U06</t>
    </r>
    <r>
      <rPr>
        <sz val="11"/>
        <color theme="1"/>
        <rFont val="Calibri"/>
        <family val="2"/>
        <charset val="238"/>
      </rPr>
      <t xml:space="preserve">/P7U_U/P7S_UW/P7S_UU/B.1.U7., B.1.U8., B.2.U2.).
</t>
    </r>
  </si>
  <si>
    <r>
      <t>P_K01. Rozumie potrzebę ustawicznego usprawniania się. Posiada umiejętność samooceny w zakresie poziomu sprawności fizycznej (</t>
    </r>
    <r>
      <rPr>
        <b/>
        <sz val="11"/>
        <color theme="1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>/P7U_K/P7S_KR/B.1.K1., B.2.K3./</t>
    </r>
    <r>
      <rPr>
        <b/>
        <sz val="11"/>
        <color theme="1"/>
        <rFont val="Calibri"/>
        <family val="2"/>
        <charset val="238"/>
      </rPr>
      <t>K_K11</t>
    </r>
    <r>
      <rPr>
        <sz val="11"/>
        <color indexed="8"/>
        <rFont val="Calibri"/>
        <family val="2"/>
        <charset val="238"/>
      </rPr>
      <t xml:space="preserve">/P7U_K/P7S_KO/B.1.K1., B.2.K3.)
</t>
    </r>
  </si>
  <si>
    <r>
      <t>P_K02. Posiada zdolność komunikowania się i potrafi zachęcić do uczestniczenia w zajęciach prozdrowotnych pilates  (</t>
    </r>
    <r>
      <rPr>
        <b/>
        <sz val="11"/>
        <color theme="1"/>
        <rFont val="Calibri"/>
        <family val="2"/>
        <charset val="238"/>
      </rPr>
      <t>K_K02</t>
    </r>
    <r>
      <rPr>
        <sz val="11"/>
        <color indexed="8"/>
        <rFont val="Calibri"/>
        <family val="2"/>
        <charset val="238"/>
      </rPr>
      <t>/P7U_K/P7S_KO/B.2.K2., B.2.K3., B.2.K4.).</t>
    </r>
  </si>
  <si>
    <t>1. Scharakteryzuj formy body &amp; mind.</t>
  </si>
  <si>
    <t>2. Wymień i opisz pozycje wyjściowe do ćwiczeń pilates.</t>
  </si>
  <si>
    <t>3. Wymień i opisz funkcję mięśni środka.</t>
  </si>
  <si>
    <t>4. Scharakteryzuj oddech w ćwiczeniach pilates.</t>
  </si>
  <si>
    <t xml:space="preserve">5. Podaj przykłady ćwiczeń na mobilizację kręgosłupa i stabilizację łopatki.
</t>
  </si>
  <si>
    <r>
      <t>P_K03 Zna zasady bezpieczeństwa i higieny pracy na zajęciach pilates (</t>
    </r>
    <r>
      <rPr>
        <b/>
        <sz val="11"/>
        <color theme="1"/>
        <rFont val="Calibri"/>
        <family val="2"/>
        <charset val="238"/>
      </rPr>
      <t>K_K08</t>
    </r>
    <r>
      <rPr>
        <sz val="11"/>
        <color indexed="8"/>
        <rFont val="Calibri"/>
        <family val="2"/>
        <charset val="238"/>
      </rPr>
      <t>/P7U_K/P7S_KO.).</t>
    </r>
  </si>
  <si>
    <r>
      <t>P_U01. Potrafi samodzielnie przygotować i zrealizować program ćwiczeń prozdrowotnych pilates na wybrane partie mięśniowe oraz dostosować przybory do potrzeb uczestników (</t>
    </r>
    <r>
      <rPr>
        <b/>
        <sz val="11"/>
        <color theme="1"/>
        <rFont val="Calibri"/>
        <family val="2"/>
        <charset val="238"/>
      </rPr>
      <t>K_U05</t>
    </r>
    <r>
      <rPr>
        <sz val="11"/>
        <color theme="1"/>
        <rFont val="Calibri"/>
        <family val="2"/>
        <charset val="238"/>
      </rPr>
      <t>/P7U_U/P7S_UO/P7S_UK/B.1.U5., B.1.U6., B.1.U7., B.2.U1., B.2.U6., B.2.U7.)</t>
    </r>
  </si>
  <si>
    <r>
      <t>P_K03. Zna zasady bezpieczeństwa i higieny pracy na zajęciach pilates (</t>
    </r>
    <r>
      <rPr>
        <b/>
        <sz val="11"/>
        <color theme="1"/>
        <rFont val="Calibri"/>
        <family val="2"/>
        <charset val="238"/>
      </rPr>
      <t>K_K08</t>
    </r>
    <r>
      <rPr>
        <sz val="11"/>
        <color indexed="8"/>
        <rFont val="Calibri"/>
        <family val="2"/>
        <charset val="238"/>
      </rPr>
      <t>/P7U_K/P7S_KO.).</t>
    </r>
  </si>
  <si>
    <t>Anatomia, teoria i metodyka gimnastyki, rytmika i taniec</t>
  </si>
  <si>
    <r>
      <t>P_W02. Zna elementarną terminologię używaną w fitnessie oraz rozumie jej źródła jest świadomy zastosowania w obrębie innych dyscyplin pokrewnych takich jak: turystyka i rekreacja, sport, zachowania zdrowotne i estetyczne (</t>
    </r>
    <r>
      <rPr>
        <b/>
        <sz val="11"/>
        <color theme="1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B.2.W2./</t>
    </r>
    <r>
      <rPr>
        <b/>
        <sz val="11"/>
        <color theme="1"/>
        <rFont val="Calibri"/>
        <family val="2"/>
        <charset val="238"/>
      </rPr>
      <t>K_W13</t>
    </r>
    <r>
      <rPr>
        <sz val="11"/>
        <color indexed="8"/>
        <rFont val="Calibri"/>
        <family val="2"/>
        <charset val="238"/>
      </rPr>
      <t>/P7U_W/P7S_WK/B.2.W3., B.2.W4.).</t>
    </r>
  </si>
  <si>
    <r>
      <t>P_W01. Potrafi wyjaśnić pojęcie fitness. Zna podstawowe metody, formy i ćwiczenia ukierunkowane na poprawę  funkcjonowania i czynności organizmu ludzkiego (</t>
    </r>
    <r>
      <rPr>
        <b/>
        <sz val="11"/>
        <color theme="1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B.2.W2./</t>
    </r>
    <r>
      <rPr>
        <b/>
        <sz val="11"/>
        <color theme="1"/>
        <rFont val="Calibri"/>
        <family val="2"/>
        <charset val="238"/>
      </rPr>
      <t>K_W11</t>
    </r>
    <r>
      <rPr>
        <sz val="11"/>
        <color indexed="8"/>
        <rFont val="Calibri"/>
        <family val="2"/>
        <charset val="238"/>
      </rPr>
      <t>/P7U_W/P7S_WG.).</t>
    </r>
  </si>
  <si>
    <r>
      <t>P_W04. Zna i potrafi wdrażać zasady zdrowego odżywiania się oraz dbałość o higienę osobistą (</t>
    </r>
    <r>
      <rPr>
        <b/>
        <sz val="11"/>
        <color theme="1"/>
        <rFont val="Calibri"/>
        <family val="2"/>
        <charset val="238"/>
      </rPr>
      <t>K_W20</t>
    </r>
    <r>
      <rPr>
        <sz val="11"/>
        <color indexed="8"/>
        <rFont val="Calibri"/>
        <family val="2"/>
        <charset val="238"/>
      </rPr>
      <t xml:space="preserve">/P7S_WK/B.1.W3., B.1.W4., C.W7.).
</t>
    </r>
  </si>
  <si>
    <r>
      <t>P_W05. Rozumie znaczenie higieny aparatu głosowego w komunikacji werbalnej. Zna zasady i środki ekspresji werbalnej i cielesnej (</t>
    </r>
    <r>
      <rPr>
        <b/>
        <sz val="11"/>
        <color theme="1"/>
        <rFont val="Calibri"/>
        <family val="2"/>
        <charset val="238"/>
      </rPr>
      <t>K_W20</t>
    </r>
    <r>
      <rPr>
        <sz val="11"/>
        <color indexed="8"/>
        <rFont val="Calibri"/>
        <family val="2"/>
        <charset val="238"/>
      </rPr>
      <t xml:space="preserve">/P7S_WK/B.1.W3., B.1.W4., C.W7).
</t>
    </r>
  </si>
  <si>
    <r>
      <t>P_U01.  Umie stosować podstawowe zasady treningu zdrowotnego. Potrafi dobrać poziom obciążenia i sterować   przerwami wypoczynkowymi podczas kolejnych etapów zajęć (</t>
    </r>
    <r>
      <rPr>
        <b/>
        <sz val="11"/>
        <color theme="1"/>
        <rFont val="Calibri"/>
        <family val="2"/>
        <charset val="238"/>
      </rPr>
      <t>K_U08</t>
    </r>
    <r>
      <rPr>
        <sz val="11"/>
        <color theme="1"/>
        <rFont val="Calibri"/>
        <family val="2"/>
        <charset val="238"/>
      </rPr>
      <t>/P7U_U/P7S_UW/B.2.U5., B.2.U6.)</t>
    </r>
  </si>
  <si>
    <r>
      <t>P_U02. Potrafi wykorzystać techniki motywacyjne i wspierające w pracy z ludźmi. Potrafi pracować z ludźmi o różnym poziomie sprawności (</t>
    </r>
    <r>
      <rPr>
        <b/>
        <sz val="11"/>
        <color theme="1"/>
        <rFont val="Calibri"/>
        <family val="2"/>
        <charset val="238"/>
      </rPr>
      <t>K_U07</t>
    </r>
    <r>
      <rPr>
        <sz val="11"/>
        <color theme="1"/>
        <rFont val="Calibri"/>
        <family val="2"/>
        <charset val="238"/>
      </rPr>
      <t xml:space="preserve">/P7U_U/P7S_UK/P7S_UO/B.1.U3., B.1.U6., B.2.U1., B.2.U4., B.2.U5., B.2.U6.).
</t>
    </r>
  </si>
  <si>
    <r>
      <t>P_U04. Potrafi samodzielnie przygotować i zrealizować program zajęć fitness (</t>
    </r>
    <r>
      <rPr>
        <b/>
        <sz val="11"/>
        <color theme="1"/>
        <rFont val="Calibri"/>
        <family val="2"/>
        <charset val="238"/>
      </rPr>
      <t>K_U14</t>
    </r>
    <r>
      <rPr>
        <sz val="11"/>
        <color theme="1"/>
        <rFont val="Calibri"/>
        <family val="2"/>
        <charset val="238"/>
      </rPr>
      <t xml:space="preserve">/P7U_U/P7S_UW/P7S_UO/B.2.U6., B.2.U7.).
</t>
    </r>
  </si>
  <si>
    <r>
      <t>P_K01. Jest przygotowany do roli animatora czasu wolnego, a także współtworzenia programów o charakterze rekreacyjno – zdrowotnym (</t>
    </r>
    <r>
      <rPr>
        <b/>
        <sz val="11"/>
        <color theme="1"/>
        <rFont val="Calibri"/>
        <family val="2"/>
        <charset val="238"/>
      </rPr>
      <t>K_K02</t>
    </r>
    <r>
      <rPr>
        <sz val="11"/>
        <color indexed="8"/>
        <rFont val="Calibri"/>
        <family val="2"/>
        <charset val="238"/>
      </rPr>
      <t>/P7U_K/P7S_KO/B.2.K2., B.2.K3., B.2.K4./</t>
    </r>
    <r>
      <rPr>
        <b/>
        <sz val="11"/>
        <color theme="1"/>
        <rFont val="Calibri"/>
        <family val="2"/>
        <charset val="238"/>
      </rPr>
      <t>K_K03</t>
    </r>
    <r>
      <rPr>
        <sz val="11"/>
        <color indexed="8"/>
        <rFont val="Calibri"/>
        <family val="2"/>
        <charset val="238"/>
      </rPr>
      <t>/P7U_K/P7S_KO/B.2.K4.).</t>
    </r>
  </si>
  <si>
    <r>
      <t>P_K02. Posiada umiejętność samooceny w zakresie poziomu sprawności fizycznej (</t>
    </r>
    <r>
      <rPr>
        <b/>
        <sz val="11"/>
        <color theme="1"/>
        <rFont val="Calibri"/>
        <family val="2"/>
        <charset val="238"/>
      </rPr>
      <t>K_K11</t>
    </r>
    <r>
      <rPr>
        <sz val="11"/>
        <color indexed="8"/>
        <rFont val="Calibri"/>
        <family val="2"/>
        <charset val="238"/>
      </rPr>
      <t>/P7U_K/P7S_KO/B.1.K1., B.2.K3.).</t>
    </r>
  </si>
  <si>
    <r>
      <t>P_K03. Zna zasady bezpieczeństwa i higieny pracy na zajęciach fitness (</t>
    </r>
    <r>
      <rPr>
        <b/>
        <sz val="11"/>
        <color theme="1"/>
        <rFont val="Calibri"/>
        <family val="2"/>
        <charset val="238"/>
      </rPr>
      <t>K_K08</t>
    </r>
    <r>
      <rPr>
        <sz val="11"/>
        <color indexed="8"/>
        <rFont val="Calibri"/>
        <family val="2"/>
        <charset val="238"/>
      </rPr>
      <t>/P7U_K/P7S_KO.).</t>
    </r>
  </si>
  <si>
    <t>1. Wymień i opisz aspekty rozgrzewki w zajęciach fitness.</t>
  </si>
  <si>
    <t>2. Przedstaw podstawowe pozycje wyjściowe do ćwiczeń w postawie.</t>
  </si>
  <si>
    <t>3. Na czym polega metoda połączeń fragmentarycznych.</t>
  </si>
  <si>
    <t>4. Wymień sposoby podnoszenia intensywności zajęć.</t>
  </si>
  <si>
    <t xml:space="preserve">5. Ułóż 4-ry przykładowe ósemki choreograficzne.
</t>
  </si>
  <si>
    <r>
      <t>P_W05. Rozumie znaczenie higieny aparatu głosowego w komunikacji werbalnej. Zna zasady i środki ekspresji werbalnej i cielesnej (</t>
    </r>
    <r>
      <rPr>
        <b/>
        <sz val="11"/>
        <color theme="1"/>
        <rFont val="Calibri"/>
        <family val="2"/>
        <charset val="238"/>
      </rPr>
      <t>K_W20</t>
    </r>
    <r>
      <rPr>
        <sz val="11"/>
        <color indexed="8"/>
        <rFont val="Calibri"/>
        <family val="2"/>
        <charset val="238"/>
      </rPr>
      <t xml:space="preserve">/P7S_WK/B.1.W3., B.1.W4., C.W7.).
</t>
    </r>
  </si>
  <si>
    <r>
      <t>P_U01.  Umie stosować podstawowe zasady treningu zdrowotnego. Potrafi dobrać poziom obciążenia i sterować   przerwami wypoczynkowymi podczas kolejnych etapów zajęć (</t>
    </r>
    <r>
      <rPr>
        <b/>
        <sz val="11"/>
        <color theme="1"/>
        <rFont val="Calibri"/>
        <family val="2"/>
        <charset val="238"/>
      </rPr>
      <t>K_U08</t>
    </r>
    <r>
      <rPr>
        <sz val="11"/>
        <color theme="1"/>
        <rFont val="Calibri"/>
        <family val="2"/>
        <charset val="238"/>
      </rPr>
      <t>/P7U_U/P7S_UW/B.2.U5., B.2.U6.).</t>
    </r>
  </si>
  <si>
    <t>1. Wymień  trzy ćwiczenia wzmacniające mięśnie kulszowo – goleniowe, opisz technikę wykonania.</t>
  </si>
  <si>
    <t>2. Co to jest interwał?</t>
  </si>
  <si>
    <t xml:space="preserve">3. Jak wzmacniać mięśnie posturalne? </t>
  </si>
  <si>
    <t>4. Dlaczego ćwiczenia wzmacniające są tak istotne dla organizmu człowieka?</t>
  </si>
  <si>
    <t>5. Co to jest trening obwodowy?</t>
  </si>
  <si>
    <r>
      <t>P_W01. Zna zasady bezpieczeństwa podczas prowadzenia lekcji snowboardowej. Posiada wiedzę z zakresu doboru, regulacji, konserwacji oraz bezpiecznego używania sprzętu i ekwipunku snowboardowego (</t>
    </r>
    <r>
      <rPr>
        <b/>
        <sz val="11"/>
        <rFont val="Calibri"/>
        <family val="2"/>
        <charset val="238"/>
      </rPr>
      <t>K_W08</t>
    </r>
    <r>
      <rPr>
        <sz val="11"/>
        <color indexed="8"/>
        <rFont val="Calibri"/>
        <family val="2"/>
        <charset val="238"/>
      </rPr>
      <t>/P7U_W/P7S_WK/B.1.W2., B.2.W3., B.2.W4., B.2.W7.).</t>
    </r>
  </si>
  <si>
    <r>
      <t>P_W03. Zna cele i zadania lekcji snowboardowej, potrafi wskazać ćwiczenia „niebezpieczne” oraz nieprawidłowości w wykonywaniu ćwiczeń z zakresu nauczania i doskonalenia elementów techniki snowboardowej (</t>
    </r>
    <r>
      <rPr>
        <b/>
        <sz val="11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B.2.W2./</t>
    </r>
    <r>
      <rPr>
        <b/>
        <sz val="11"/>
        <rFont val="Calibri"/>
        <family val="2"/>
        <charset val="238"/>
      </rPr>
      <t>K_W12</t>
    </r>
    <r>
      <rPr>
        <sz val="11"/>
        <color indexed="8"/>
        <rFont val="Calibri"/>
        <family val="2"/>
        <charset val="238"/>
      </rPr>
      <t>/P7U_W/P7S_WG/P7S_WK/B.2.W3./</t>
    </r>
    <r>
      <rPr>
        <b/>
        <sz val="11"/>
        <rFont val="Calibri"/>
        <family val="2"/>
        <charset val="238"/>
      </rPr>
      <t>K_W13</t>
    </r>
    <r>
      <rPr>
        <sz val="11"/>
        <color indexed="8"/>
        <rFont val="Calibri"/>
        <family val="2"/>
        <charset val="238"/>
      </rPr>
      <t>/P7U_W/P7S_WK/B.2.W3., B.2.W4./</t>
    </r>
    <r>
      <rPr>
        <b/>
        <sz val="11"/>
        <rFont val="Calibri"/>
        <family val="2"/>
        <charset val="238"/>
      </rPr>
      <t>K_W14</t>
    </r>
    <r>
      <rPr>
        <sz val="11"/>
        <color indexed="8"/>
        <rFont val="Calibri"/>
        <family val="2"/>
        <charset val="238"/>
      </rPr>
      <t>/P7U_W/P7S_WG/P7S_WK/B.2.W5., B.2.W6.).</t>
    </r>
  </si>
  <si>
    <r>
      <t>P_U01. Posiada odpowiedni poziom umiejętności technicznych. Potrafi wykonać pokaz ewolucji technicznych (</t>
    </r>
    <r>
      <rPr>
        <b/>
        <sz val="11"/>
        <rFont val="Calibri"/>
        <family val="2"/>
        <charset val="238"/>
      </rPr>
      <t>K_U06</t>
    </r>
    <r>
      <rPr>
        <sz val="11"/>
        <color indexed="8"/>
        <rFont val="Calibri"/>
        <family val="2"/>
        <charset val="238"/>
      </rPr>
      <t>/P7U_U/P7S_UW/P7S_UU/B.1.U7., B.1.U8., B.2.U2./</t>
    </r>
    <r>
      <rPr>
        <b/>
        <sz val="11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>/P7U_U/P7S_UW/P7S_UO/B.2.U7./</t>
    </r>
    <r>
      <rPr>
        <b/>
        <sz val="11"/>
        <rFont val="Calibri"/>
        <family val="2"/>
        <charset val="238"/>
      </rPr>
      <t>K_U18</t>
    </r>
    <r>
      <rPr>
        <sz val="11"/>
        <color indexed="8"/>
        <rFont val="Calibri"/>
        <family val="2"/>
        <charset val="238"/>
      </rPr>
      <t>/ P7U_U/P7S_UK/B.2.U4., B.2.U6., B.2.U7., C.U7., C.U8., D.1.U4., D.1.U5.).</t>
    </r>
  </si>
  <si>
    <r>
      <t>P_U02. Potrafi zaplanować i przeprowadzić lekcję snowboardową w zależności od charakteru planowanego wysiłku, ukształtowania terenu i warunków atmosferycznych (</t>
    </r>
    <r>
      <rPr>
        <b/>
        <sz val="11"/>
        <rFont val="Calibri"/>
        <family val="2"/>
        <charset val="238"/>
      </rPr>
      <t>K_U07</t>
    </r>
    <r>
      <rPr>
        <sz val="11"/>
        <color indexed="8"/>
        <rFont val="Calibri"/>
        <family val="2"/>
        <charset val="238"/>
      </rPr>
      <t>/P7U_U/P7S_UK/P7S_UO/B.1.U3., B.1.U6., B.2.U1., B.2.U4., B.2.U5., B.2.U6./</t>
    </r>
    <r>
      <rPr>
        <b/>
        <sz val="11"/>
        <rFont val="Calibri"/>
        <family val="2"/>
        <charset val="238"/>
      </rPr>
      <t>K_U08</t>
    </r>
    <r>
      <rPr>
        <sz val="11"/>
        <color indexed="8"/>
        <rFont val="Calibri"/>
        <family val="2"/>
        <charset val="238"/>
      </rPr>
      <t>/P7U_U/P7S_UW/B.2.U5., B.2.U6/</t>
    </r>
    <r>
      <rPr>
        <b/>
        <sz val="11"/>
        <rFont val="Calibri"/>
        <family val="2"/>
        <charset val="238"/>
      </rPr>
      <t>K_U14</t>
    </r>
    <r>
      <rPr>
        <sz val="11"/>
        <color indexed="8"/>
        <rFont val="Calibri"/>
        <family val="2"/>
        <charset val="238"/>
      </rPr>
      <t>/P7U_U/P7S_UW/P7S_UO/B.2.U6., B.2.U7./</t>
    </r>
    <r>
      <rPr>
        <b/>
        <sz val="11"/>
        <rFont val="Calibri"/>
        <family val="2"/>
        <charset val="238"/>
      </rPr>
      <t>K_U19</t>
    </r>
    <r>
      <rPr>
        <sz val="11"/>
        <color indexed="8"/>
        <rFont val="Calibri"/>
        <family val="2"/>
        <charset val="238"/>
      </rPr>
      <t>/P7U_U/P7S_UO/B.1.U6., B.2.U1., B.2.U6., B.3.U5., C.U2., D.1.U1., D.1.U2., D.1.U3.).</t>
    </r>
  </si>
  <si>
    <r>
      <t>P_U03. Potrafi zorganizować imprezę rekreacyjno – sportową na śniegu
(</t>
    </r>
    <r>
      <rPr>
        <b/>
        <sz val="11"/>
        <rFont val="Calibri"/>
        <family val="2"/>
        <charset val="238"/>
      </rPr>
      <t>K_U07</t>
    </r>
    <r>
      <rPr>
        <sz val="11"/>
        <color indexed="8"/>
        <rFont val="Calibri"/>
        <family val="2"/>
        <charset val="238"/>
      </rPr>
      <t>/P7U_U/P7S_UK/P7S_UO/B.1.U3., B.1.U6., B.2.U1., B.2.U4., B.2.U5., B.2.U6./</t>
    </r>
    <r>
      <rPr>
        <b/>
        <sz val="11"/>
        <rFont val="Calibri"/>
        <family val="2"/>
        <charset val="238"/>
      </rPr>
      <t>K_U08</t>
    </r>
    <r>
      <rPr>
        <sz val="11"/>
        <color indexed="8"/>
        <rFont val="Calibri"/>
        <family val="2"/>
        <charset val="238"/>
      </rPr>
      <t>/P7U_U/P7S_UW/B.2.U5., B.2.U6./</t>
    </r>
    <r>
      <rPr>
        <b/>
        <sz val="11"/>
        <rFont val="Calibri"/>
        <family val="2"/>
        <charset val="238"/>
      </rPr>
      <t>K_U12</t>
    </r>
    <r>
      <rPr>
        <sz val="11"/>
        <color indexed="8"/>
        <rFont val="Calibri"/>
        <family val="2"/>
        <charset val="238"/>
      </rPr>
      <t>/P7U_U/P7S_UW/P7S_UO/B.1.U3., B.1.U6., B.2.U1., B.2.U5./</t>
    </r>
    <r>
      <rPr>
        <b/>
        <sz val="11"/>
        <rFont val="Calibri"/>
        <family val="2"/>
        <charset val="238"/>
      </rPr>
      <t>K_U13</t>
    </r>
    <r>
      <rPr>
        <sz val="11"/>
        <color indexed="8"/>
        <rFont val="Calibri"/>
        <family val="2"/>
        <charset val="238"/>
      </rPr>
      <t>/P7U_U/P7S_UW/P7S_UO/B.2.U6.).</t>
    </r>
  </si>
  <si>
    <r>
      <t>P_K01. Rozumie potrzebę ustawicznego usprawniania się
(</t>
    </r>
    <r>
      <rPr>
        <b/>
        <sz val="11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>/P7U_K/P7S_KR/B.1.K1., B.2.K3./</t>
    </r>
    <r>
      <rPr>
        <b/>
        <sz val="11"/>
        <rFont val="Calibri"/>
        <family val="2"/>
        <charset val="238"/>
      </rPr>
      <t>K_K04</t>
    </r>
    <r>
      <rPr>
        <sz val="11"/>
        <color indexed="8"/>
        <rFont val="Calibri"/>
        <family val="2"/>
        <charset val="238"/>
      </rPr>
      <t>/P7U_K/P7S_KO/B.1.K1., B.1.K2., B.2.K1., B.2.K4./</t>
    </r>
    <r>
      <rPr>
        <b/>
        <sz val="11"/>
        <rFont val="Calibri"/>
        <family val="2"/>
        <charset val="238"/>
      </rPr>
      <t>K_K11</t>
    </r>
    <r>
      <rPr>
        <sz val="11"/>
        <color indexed="8"/>
        <rFont val="Calibri"/>
        <family val="2"/>
        <charset val="238"/>
      </rPr>
      <t>/P7U_K/P7S_KO/B.1.K1., B.2.K3.).</t>
    </r>
  </si>
  <si>
    <r>
      <t>P_K02. Jest w stanie przeprowadzić zajęcia ze snowboardu poziomu podstawowego oraz średniozaawansowanego (</t>
    </r>
    <r>
      <rPr>
        <b/>
        <sz val="11"/>
        <rFont val="Calibri"/>
        <family val="2"/>
        <charset val="238"/>
      </rPr>
      <t>K_K05</t>
    </r>
    <r>
      <rPr>
        <sz val="11"/>
        <color indexed="8"/>
        <rFont val="Calibri"/>
        <family val="2"/>
        <charset val="238"/>
      </rPr>
      <t>/P7U_K/P7S_KO/B.1.K2., B.2.K1., B.2.K2., B.2.K4./</t>
    </r>
    <r>
      <rPr>
        <b/>
        <sz val="11"/>
        <rFont val="Calibri"/>
        <family val="2"/>
        <charset val="238"/>
      </rPr>
      <t>K_K12</t>
    </r>
    <r>
      <rPr>
        <sz val="11"/>
        <color indexed="8"/>
        <rFont val="Calibri"/>
        <family val="2"/>
        <charset val="238"/>
      </rPr>
      <t>/P7U_K/P7S_KK/P7S_KO/B.1.K1., B.1.K2., B.2.K2., B.2.K3., B.2.K4.).</t>
    </r>
  </si>
  <si>
    <r>
      <t>P_K03. Swoją postawą potrafi zachęcić do uprawiania dyscypliny
(</t>
    </r>
    <r>
      <rPr>
        <b/>
        <sz val="11"/>
        <rFont val="Calibri"/>
        <family val="2"/>
        <charset val="238"/>
      </rPr>
      <t>K_K03</t>
    </r>
    <r>
      <rPr>
        <sz val="11"/>
        <color indexed="8"/>
        <rFont val="Calibri"/>
        <family val="2"/>
        <charset val="238"/>
      </rPr>
      <t>/P7U_K/P7S_KO/B.2.K4./</t>
    </r>
    <r>
      <rPr>
        <b/>
        <sz val="11"/>
        <rFont val="Calibri"/>
        <family val="2"/>
        <charset val="238"/>
      </rPr>
      <t>K_K12</t>
    </r>
    <r>
      <rPr>
        <sz val="11"/>
        <color indexed="8"/>
        <rFont val="Calibri"/>
        <family val="2"/>
        <charset val="238"/>
      </rPr>
      <t>/P7U_K/P7S_KK/P7S_KO/B.1.K1., B.1.K2., B.2.K2., B.2.K3., B.2.K4.).</t>
    </r>
  </si>
  <si>
    <t>1. Goldman G. (2003). Snowboard. FOKUS, Warszawa.</t>
  </si>
  <si>
    <t>Obóz zimowy - narciarstwo zjazdowe</t>
  </si>
  <si>
    <r>
      <t>P_W01</t>
    </r>
    <r>
      <rPr>
        <sz val="11"/>
        <color indexed="8"/>
        <rFont val="Calibri"/>
        <family val="2"/>
        <charset val="238"/>
      </rPr>
      <t>. Zna formy, środki i metody oraz specyfikę pracy związaną z nauczaniem narciarstwa zjazdowego. Zna i rozumie proces planowania, realizacji i oceny osiągnieć w narciarstwie zjazdowym (</t>
    </r>
    <r>
      <rPr>
        <b/>
        <sz val="11"/>
        <color theme="1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B.2.W2.).</t>
    </r>
  </si>
  <si>
    <r>
      <t>P_W02.</t>
    </r>
    <r>
      <rPr>
        <sz val="11"/>
        <color indexed="8"/>
        <rFont val="Calibri"/>
        <family val="2"/>
        <charset val="238"/>
      </rPr>
      <t xml:space="preserve"> Rozumie specyfikę prowadzenia zajęć narciarskich w grupie dzieci, młodzieży i dorosłych. Zna procedurę przygotowania i przeprowadzenia imprez rekreacyjnych z zakresu narciarstwa zjazdowego (</t>
    </r>
    <r>
      <rPr>
        <b/>
        <sz val="11"/>
        <color theme="1"/>
        <rFont val="Calibri"/>
        <family val="2"/>
        <charset val="238"/>
      </rPr>
      <t>K_W14</t>
    </r>
    <r>
      <rPr>
        <sz val="11"/>
        <color indexed="8"/>
        <rFont val="Calibri"/>
        <family val="2"/>
        <charset val="238"/>
      </rPr>
      <t>/P7U_W/P7S_WG/P7S_WK/B.2.W5., B.2.W6.).</t>
    </r>
  </si>
  <si>
    <r>
      <t>P_U01. Potrafi zorganizować i przeprowadzić narciarskie imprezy rekreacyjne dla dzieci, młodzieży i dorosłych z zachowaniem zasad bezpieczeństwaarstwa (</t>
    </r>
    <r>
      <rPr>
        <b/>
        <sz val="11"/>
        <color theme="1"/>
        <rFont val="Calibri"/>
        <family val="2"/>
        <charset val="238"/>
      </rPr>
      <t>K_U12</t>
    </r>
    <r>
      <rPr>
        <sz val="11"/>
        <color theme="1"/>
        <rFont val="Calibri"/>
        <family val="2"/>
        <charset val="238"/>
      </rPr>
      <t>/P7U_U/P7S_UW/P7S_UO/B.1.U3./B.1.U6., B.2.U1., B.2.U5.).</t>
    </r>
  </si>
  <si>
    <r>
      <t>P_K01.</t>
    </r>
    <r>
      <rPr>
        <sz val="11"/>
        <color indexed="8"/>
        <rFont val="Calibri"/>
        <family val="2"/>
        <charset val="238"/>
      </rPr>
      <t xml:space="preserve"> Rozumie potrzebę ciągłego dokształcania się zawodowego i rozwoju osobistego. Dokonuje oceny własnych kompetencji i doskonali umiejętnościw trakcie realizowania działań pedagogicznych (</t>
    </r>
    <r>
      <rPr>
        <b/>
        <sz val="11"/>
        <color theme="1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>/P7U_K/P7S_KR/B.1.K1., B.2.K3.).</t>
    </r>
  </si>
  <si>
    <r>
      <t>P_K03</t>
    </r>
    <r>
      <rPr>
        <sz val="11"/>
        <color indexed="8"/>
        <rFont val="Calibri"/>
        <family val="2"/>
        <charset val="238"/>
      </rPr>
      <t>. Realizując zadania i cele uwzględnia obowiązujące akty prawne oraz bezpieczeństwo i zdrowie, które mu podlegają i z którymi pracuje (</t>
    </r>
    <r>
      <rPr>
        <b/>
        <sz val="11"/>
        <color theme="1"/>
        <rFont val="Calibri"/>
        <family val="2"/>
        <charset val="238"/>
      </rPr>
      <t>K_K08</t>
    </r>
    <r>
      <rPr>
        <sz val="11"/>
        <color indexed="8"/>
        <rFont val="Calibri"/>
        <family val="2"/>
        <charset val="238"/>
      </rPr>
      <t>/P7U_K/P7S_KO.).</t>
    </r>
  </si>
  <si>
    <r>
      <t>P_K02</t>
    </r>
    <r>
      <rPr>
        <sz val="11"/>
        <color indexed="8"/>
        <rFont val="Calibri"/>
        <family val="2"/>
        <charset val="238"/>
      </rPr>
      <t>. Jest przygotowany do samodzielnych działań realizując je planowo i profesjonalnie (</t>
    </r>
    <r>
      <rPr>
        <b/>
        <sz val="11"/>
        <color theme="1"/>
        <rFont val="Calibri"/>
        <family val="2"/>
        <charset val="238"/>
      </rPr>
      <t>K_K05</t>
    </r>
    <r>
      <rPr>
        <sz val="11"/>
        <color indexed="8"/>
        <rFont val="Calibri"/>
        <family val="2"/>
        <charset val="238"/>
      </rPr>
      <t>/P7U_K/P7S_KO/B.1.K2., B.2.K1., B.2.K2., B.2.K4.).</t>
    </r>
  </si>
  <si>
    <t>2. Lesiewski A., Lesiewski J. (2007). Narty-poradnik. Wyd. Paskal, Bielsko Biała.</t>
  </si>
  <si>
    <t>Psychologia, pedagogika, metodyka w-f, turystyka i rekreacja, fizjologia wysiłku</t>
  </si>
  <si>
    <r>
      <t>P_W01. Rozumie znaczenie zdrowia w wychowaniu fizycznym, profilaktyce zdrowotnej oraz życiu codziennym. Zna sposoby oceny i mierzenia efektów działań szkoleniowych, rozumie sens doskonalenia własnej sprawności fizycznej, asekuracji w zakresie wykonywania ćwiczeń, zadań oraz prowadzenia bezpiecznych zajęć terenowych, przygotowania z zakresu niesienia pomocy w warunkach terenowych. Analizuje koncepcje dotyczące zasad bezpiecznego działania w warunkach terenowych (</t>
    </r>
    <r>
      <rPr>
        <b/>
        <sz val="11"/>
        <color indexed="8"/>
        <rFont val="Calibri"/>
        <family val="2"/>
        <charset val="238"/>
      </rPr>
      <t>K_W01</t>
    </r>
    <r>
      <rPr>
        <sz val="11"/>
        <color indexed="8"/>
        <rFont val="Calibri"/>
        <family val="2"/>
        <charset val="238"/>
      </rPr>
      <t>/P7U_W/P7S_WG/B.1.W2., B.1.W3., B.1.W5.).</t>
    </r>
  </si>
  <si>
    <r>
      <t xml:space="preserve">P_W02. Rozumie znaczenie i potrzebę systematycznej, ukierunkowanej aktywności fizycznej, wdrażanie terenowych ćwiczeń ruchowych w profilaktyce zdrowego stylu życia oraz kreowania aktywności ruchowej w kontakcie z naturą  </t>
    </r>
    <r>
      <rPr>
        <b/>
        <sz val="11"/>
        <color indexed="8"/>
        <rFont val="Calibri"/>
        <family val="2"/>
        <charset val="238"/>
      </rPr>
      <t>(K_W08</t>
    </r>
    <r>
      <rPr>
        <sz val="11"/>
        <color indexed="8"/>
        <rFont val="Calibri"/>
        <family val="2"/>
        <charset val="238"/>
      </rPr>
      <t>/P7U_W/P7S_WK/B.1.W2., B.2.W3., B.2.W4., B.2.W7.).</t>
    </r>
  </si>
  <si>
    <r>
      <t>P_W03</t>
    </r>
    <r>
      <rPr>
        <b/>
        <sz val="11"/>
        <color indexed="8"/>
        <rFont val="Calibri"/>
        <family val="2"/>
        <charset val="238"/>
      </rPr>
      <t>.</t>
    </r>
    <r>
      <rPr>
        <sz val="11"/>
        <color indexed="8"/>
        <rFont val="Calibri"/>
        <family val="2"/>
        <charset val="238"/>
      </rPr>
      <t xml:space="preserve"> Posiada wiedzę na temat stosowania reguł obciążania organizmu ludzkiego, stosowania wysiłku o złożonym charakterze, w różnych warunkach środowiska, w odniesieniu do adaptacji i sprawności psychomotorycznej organizmu ludzkiego, w zależności od wieku, wydolności i sprawności fizycznej poszczególnych uczestników zajęć terenowych (</t>
    </r>
    <r>
      <rPr>
        <b/>
        <sz val="11"/>
        <color indexed="8"/>
        <rFont val="Calibri"/>
        <family val="2"/>
        <charset val="238"/>
      </rPr>
      <t>K_W10</t>
    </r>
    <r>
      <rPr>
        <sz val="11"/>
        <color indexed="8"/>
        <rFont val="Calibri"/>
        <family val="2"/>
        <charset val="238"/>
      </rPr>
      <t>/P7U_W/P7S_WG/P7S_WK/B.2.W5., B.2.W6.).</t>
    </r>
  </si>
  <si>
    <r>
      <t>P_U01. Umie dobierać, selekcjonować i odpowiednio korzystać z dostępnych warunków środowiska zewnętrznego, motywując podopiecznych do promowania zdrowego i aktywnego stylu życia, samodzielnej kontroli zmian w poziomie sprawności fizycznej (</t>
    </r>
    <r>
      <rPr>
        <b/>
        <sz val="11"/>
        <color indexed="8"/>
        <rFont val="Calibri"/>
        <family val="2"/>
        <charset val="238"/>
      </rPr>
      <t>K_U07</t>
    </r>
    <r>
      <rPr>
        <sz val="11"/>
        <color indexed="8"/>
        <rFont val="Calibri"/>
        <family val="2"/>
        <charset val="238"/>
      </rPr>
      <t>/P7U_U/P7S_UK/P7S_UO/B.1.U3., B.1.U6., B.2.U1., B.2.U4., B.2.U5., B.2.U6.).</t>
    </r>
  </si>
  <si>
    <r>
      <t>P_U02. Umie dobierać i oceniać zestawy ćwiczeń przydatnych do wdrażania zadań ruchowych, w zależności od motoryki osób biorących udział w zajęciach, wydolności fizycznej, rodzaju płci i wieku osób szkolących się z zakresu sztuki przetrwania (</t>
    </r>
    <r>
      <rPr>
        <b/>
        <sz val="11"/>
        <color indexed="8"/>
        <rFont val="Calibri"/>
        <family val="2"/>
        <charset val="238"/>
      </rPr>
      <t>K_U08</t>
    </r>
    <r>
      <rPr>
        <sz val="11"/>
        <color indexed="8"/>
        <rFont val="Calibri"/>
        <family val="2"/>
        <charset val="238"/>
      </rPr>
      <t>/P7U_U/P7S_UW/P7S_UW/B.2.U5., B.2.U6.).</t>
    </r>
  </si>
  <si>
    <r>
      <t>P_K01. Angażuje się w kreatywne i nowatorskie poszukiwania z zakresu rozwiązywania nieznanych zadań, projektuje oraz tworzy system ćwiczeń i zadań realizowanych zespołowo w środowisku trudnym i nieznanym (</t>
    </r>
    <r>
      <rPr>
        <b/>
        <sz val="11"/>
        <color indexed="8"/>
        <rFont val="Calibri"/>
        <family val="2"/>
        <charset val="238"/>
      </rPr>
      <t>K_K03</t>
    </r>
    <r>
      <rPr>
        <sz val="11"/>
        <color indexed="8"/>
        <rFont val="Calibri"/>
        <family val="2"/>
        <charset val="238"/>
      </rPr>
      <t>/P7U_K/P7S_KO/B.2.K4./</t>
    </r>
    <r>
      <rPr>
        <b/>
        <sz val="11"/>
        <color indexed="8"/>
        <rFont val="Calibri"/>
        <family val="2"/>
        <charset val="238"/>
      </rPr>
      <t>K_K02</t>
    </r>
    <r>
      <rPr>
        <sz val="11"/>
        <color indexed="8"/>
        <rFont val="Calibri"/>
        <family val="2"/>
        <charset val="238"/>
      </rPr>
      <t xml:space="preserve">/P7U_K/P7S_KO/B.2.K2., B.2.K3., B.2.K4.).
</t>
    </r>
  </si>
  <si>
    <r>
      <t>P_K02. Jest przygotowany do samodzielnego prowadzenia szkolenia oraz inicjowania nowych form ruchu, zajęć terenowych realizowanych w sposób planowany i profesjonalny, potrafi kierować zespołami ludzkimi realizując złożeń szkoleniowe i edukacyjnych. Wykazuje przedsiębiorczość, potrafi zorganizować pracę zespołu, wskazuje predyspozycje do przyjmowania ról społecznych  (</t>
    </r>
    <r>
      <rPr>
        <b/>
        <sz val="11"/>
        <color indexed="8"/>
        <rFont val="Calibri"/>
        <family val="2"/>
        <charset val="238"/>
      </rPr>
      <t>K_K06</t>
    </r>
    <r>
      <rPr>
        <sz val="11"/>
        <color indexed="8"/>
        <rFont val="Calibri"/>
        <family val="2"/>
        <charset val="238"/>
      </rPr>
      <t xml:space="preserve">/P7U_K/P7S_KK/B.1.K1., B.1.K2.). </t>
    </r>
  </si>
  <si>
    <t>2. Frankowski P., Rajchert W. (2019). Vademecum survivalowe. AMW, Wrocław.</t>
  </si>
  <si>
    <r>
      <t>P_W02. Rozumie znaczenie i potrzebę systematycznej, ukierunkowanej aktywności fizycznej, wdrażanie terenowych ćwiczeń ruchowych w profilaktyce zdrowego stylu życia oraz kreowania aktywności ruchowej w kontakcie z naturą (</t>
    </r>
    <r>
      <rPr>
        <b/>
        <sz val="11"/>
        <color indexed="8"/>
        <rFont val="Calibri"/>
        <family val="2"/>
        <charset val="238"/>
      </rPr>
      <t>K_W08</t>
    </r>
    <r>
      <rPr>
        <sz val="11"/>
        <color indexed="8"/>
        <rFont val="Calibri"/>
        <family val="2"/>
        <charset val="238"/>
      </rPr>
      <t>/P7U_W/P7S_WK/B.1.W2., B.2.W3., B.2.W4., B.2.W7.).</t>
    </r>
  </si>
  <si>
    <r>
      <t>P_K01. Angażuje się w kreatywne i nowatorskie poszukiwania z zakresu rozwiązywania nieznanych zadań, projektuje oraz tworzy system ćwiczeń i zadań realizowanych zespołowo w środowisku trudnym i nieznanym (</t>
    </r>
    <r>
      <rPr>
        <b/>
        <sz val="11"/>
        <color indexed="8"/>
        <rFont val="Calibri"/>
        <family val="2"/>
        <charset val="238"/>
      </rPr>
      <t>K_K02</t>
    </r>
    <r>
      <rPr>
        <sz val="11"/>
        <color indexed="8"/>
        <rFont val="Calibri"/>
        <family val="2"/>
        <charset val="238"/>
      </rPr>
      <t xml:space="preserve">/P7U_K/P7S_KO/B.2.K2., B.2.K3., B.2.K4.).
</t>
    </r>
  </si>
  <si>
    <r>
      <t>P_W01. Posiada szczegółową wiedzę o budowie, funkcjonowaniu i czynności organizmu ludzkiego oraz zna  podstawowe procesy zachodzące w organiznie człowieka (</t>
    </r>
    <r>
      <rPr>
        <b/>
        <sz val="11"/>
        <rFont val="Calibri"/>
        <family val="2"/>
        <charset val="238"/>
      </rPr>
      <t>K_W01</t>
    </r>
    <r>
      <rPr>
        <sz val="11"/>
        <rFont val="Calibri"/>
        <family val="2"/>
        <charset val="238"/>
      </rPr>
      <t>/P7U_W/P7S_WG/B.1.W2., B.1.W3., B.1.W5.).</t>
    </r>
  </si>
  <si>
    <r>
      <t>P_U01. Potrafi ocenić zmiany zachodzące w aparacie ruchu dziecka oraz umie rozpoznać zagrożenia dla organizu wynikające z działania negatywnych czynników wenątrz- i zewnoątrzustrojowych (</t>
    </r>
    <r>
      <rPr>
        <b/>
        <sz val="11"/>
        <rFont val="Calibri"/>
        <family val="2"/>
        <charset val="238"/>
      </rPr>
      <t>K_U01</t>
    </r>
    <r>
      <rPr>
        <sz val="11"/>
        <rFont val="Calibri"/>
        <family val="2"/>
        <charset val="238"/>
      </rPr>
      <t>/P7U_U/P7S_UW/P7S_UO/B.1.U1., B.1.U2., B.2.U1., B.2.U5., B.2.U6.).</t>
    </r>
  </si>
  <si>
    <r>
      <t>P_U02. Potrafi ocenić postawę ciała, rozpoznać odchylenia i wady postawy, posiada umiejętność doboru odpowiednich metod, form i środków do prowadzenie zajęć ruchowych z dziećmi i młodzieżą z dysfunkcjami w aparaciu ruchu (</t>
    </r>
    <r>
      <rPr>
        <b/>
        <sz val="11"/>
        <rFont val="Calibri"/>
        <family val="2"/>
        <charset val="238"/>
      </rPr>
      <t>K_U08</t>
    </r>
    <r>
      <rPr>
        <sz val="11"/>
        <rFont val="Calibri"/>
        <family val="2"/>
        <charset val="238"/>
      </rPr>
      <t>/P7U_U/P7S_UW/B.2.U5., B.2.U6.).</t>
    </r>
  </si>
  <si>
    <r>
      <t>P_U03. Potrafi planować i realizować pracę korekcyjno-kompensacyjną z osobami o różnym poziomie edukacji. Potrafi prawidłowo dobierać formy, metody do realizacji procesu korekcyjno-kompensacyjnego (</t>
    </r>
    <r>
      <rPr>
        <b/>
        <sz val="11"/>
        <rFont val="Calibri"/>
        <family val="2"/>
        <charset val="238"/>
      </rPr>
      <t>K_U14</t>
    </r>
    <r>
      <rPr>
        <sz val="11"/>
        <rFont val="Calibri"/>
        <family val="2"/>
        <charset val="238"/>
      </rPr>
      <t>/P7U_U/P7S_UW/P7S_UO/B.2.U6., B.2.U7.).</t>
    </r>
  </si>
  <si>
    <r>
      <rPr>
        <sz val="11"/>
        <rFont val="Calibri"/>
        <family val="2"/>
        <charset val="238"/>
      </rPr>
      <t>P_U04. Potrafi współpracować ze środowiskiem szkolnym i domowym dziecka w zakresie profilaktyki wad postawy ciała (</t>
    </r>
    <r>
      <rPr>
        <b/>
        <sz val="11"/>
        <rFont val="Calibri"/>
        <family val="2"/>
        <charset val="238"/>
      </rPr>
      <t>K_U16</t>
    </r>
    <r>
      <rPr>
        <sz val="11"/>
        <rFont val="Calibri"/>
        <family val="2"/>
        <charset val="238"/>
      </rPr>
      <t>/P7U_U/P7S_UK/P7S_UO/B.1.U2./B.1.U3.,B.1.U4., B.1.U7., B.2.U4.).</t>
    </r>
    <r>
      <rPr>
        <sz val="11"/>
        <color rgb="FFFF0000"/>
        <rFont val="Calibri"/>
        <family val="2"/>
        <charset val="238"/>
      </rPr>
      <t xml:space="preserve">
</t>
    </r>
  </si>
  <si>
    <r>
      <t>P_K01. Rozumie potrzebę ustawicznej autoedukacji i dokształcania się  (</t>
    </r>
    <r>
      <rPr>
        <b/>
        <sz val="11"/>
        <rFont val="Calibri"/>
        <family val="2"/>
        <charset val="238"/>
      </rPr>
      <t>K_K01</t>
    </r>
    <r>
      <rPr>
        <sz val="11"/>
        <rFont val="Calibri"/>
        <family val="2"/>
        <charset val="238"/>
      </rPr>
      <t>/P7U_K/P7S_KR/B.1.K1., B.2.K3.).</t>
    </r>
  </si>
  <si>
    <r>
      <t>P_K02. Angażuje się w podejmowanie działań na rzecz osób z dysfunkcjami narządu ruchu wykorzystując dostępne środki kultury fizycznej i zdrowotne (</t>
    </r>
    <r>
      <rPr>
        <b/>
        <sz val="11"/>
        <rFont val="Calibri"/>
        <family val="2"/>
        <charset val="238"/>
      </rPr>
      <t>K_K05</t>
    </r>
    <r>
      <rPr>
        <sz val="11"/>
        <rFont val="Calibri"/>
        <family val="2"/>
        <charset val="238"/>
      </rPr>
      <t>/P7U_K/P7S_KO/B.1.K2., B.2.K1., B.2.K2., B.2.K4.).</t>
    </r>
  </si>
  <si>
    <t>7. Biochemiczna reakcja organizmu na przeciążenia nadmierną aktywnością ruchową.</t>
  </si>
  <si>
    <t>1. Neurofizjologiczne aspekty edukacji posturalnej (cz. 1).</t>
  </si>
  <si>
    <t>2. Neurofizjologiczne aspekty edukacji posturalnej (cz. 2).</t>
  </si>
  <si>
    <t>3. Potrzeby zdrowotne dzieci i młodzieży w zakresie działalności korekcyjno-kompensacyjnej (cz. 1).</t>
  </si>
  <si>
    <t>5. Biomechaniczna analiza postawy ciała (cz. 1).</t>
  </si>
  <si>
    <t>6.  Biomechaniczna analiza postawy ciała (cz.2).</t>
  </si>
  <si>
    <t>12. Wybrane zagadnienia dotyczące lateralizacji oraz asymetrii morfofunkcjonalnej człowieka (cz. 1).</t>
  </si>
  <si>
    <t>13.  Wybrane zagadnienia dotyczące lateralizacji oraz asymetrii morfofunkcjonalnej człowieka (cz. 2).</t>
  </si>
  <si>
    <t>2. Błaszczyk J. (2004). Biomechanika kliniczna. PZWL, Warszawa.</t>
  </si>
  <si>
    <t>1. Backup K. J., Backup K.(2014). Testy kliniczne w badaniu kości, stawów i mięśni. PZWL, Warszawa.</t>
  </si>
  <si>
    <t>15. Zembaty A. (2002, 2003). Kinezyterapia cz. I i II. KASPER, Kraków.</t>
  </si>
  <si>
    <t>1. Backup K. J., Backup K. (2014). Testy kliniczne w badaniu kości, stawów i mięśni. PZWL, Warszawa.</t>
  </si>
  <si>
    <t>3. Kempf H.D. (2011). Ćwiczenia kręgosłupa. Jak siedzieć. Jak chodzić. Jak stać. INTERSPAR, Warszawa.</t>
  </si>
  <si>
    <t>7. Nowotny J. (2003). Edukacja i reedukacja ruchowa. KASPER, Kraków.</t>
  </si>
  <si>
    <t>10. Romanowska A. (2011). Wychowanie do postępowaia korekcyjnego. KOREPETYTOR, Płock.</t>
  </si>
  <si>
    <t>13. Regulacje prawne w zakresie uprawnień nauczyciela do prowadzenie zajęć korekcyjno-kompensacyjnych   w placówkach edukacyjnych (cz. 1).</t>
  </si>
  <si>
    <t>14.  Regulacje prawne w zakresie uprawnień nauczyciela do prowadzenie zajęć korekcyjno-kompensacyjnych   w placówkach edukacyjnych (cz. 2).</t>
  </si>
  <si>
    <t>2. Dziak A., Tayara S. (1996). Jak mieć zdrowe nogi. KASPER Kraków.</t>
  </si>
  <si>
    <t>12. Zembaty A. (2002, 2003). Kinezyterapia cz. I i II. KASPER, Kraków.</t>
  </si>
  <si>
    <t>Zaawansowana metodyka wf, teoria treningu sportowego, biochemia wysiłku fizycznego, fizjologia wysiłku fizycznego, zespołowe gry sportowe, gimnastyka, lekkoatletyka, tenis</t>
  </si>
  <si>
    <r>
      <t>P_W01.  Potrafi wyjaśnić rolę i znaczenie wychowania fizycznego w szkole ponadpodstawowej (</t>
    </r>
    <r>
      <rPr>
        <b/>
        <sz val="11"/>
        <color indexed="8"/>
        <rFont val="Calibri"/>
        <family val="2"/>
        <charset val="238"/>
      </rPr>
      <t>K_W04</t>
    </r>
    <r>
      <rPr>
        <sz val="11"/>
        <color indexed="8"/>
        <rFont val="Calibri"/>
        <family val="2"/>
        <charset val="238"/>
      </rPr>
      <t>/P7U_W/P7S_WG/B.1.W5., B.2.W1., B.2.W2., B.2.W7/</t>
    </r>
    <r>
      <rPr>
        <b/>
        <sz val="11"/>
        <color indexed="8"/>
        <rFont val="Calibri"/>
        <family val="2"/>
        <charset val="238"/>
      </rPr>
      <t>K_W08</t>
    </r>
    <r>
      <rPr>
        <sz val="11"/>
        <color indexed="8"/>
        <rFont val="Calibri"/>
        <family val="2"/>
        <charset val="238"/>
      </rPr>
      <t>/P7U_W/P7S_WK/B.1.W2., B.2.W3., B.2.W4., B.2.W7.).</t>
    </r>
  </si>
  <si>
    <r>
      <t>P_W02.  Zna podstawowe metody realizacji zadań ruchowych. Metody przekazywania wiedzy i metody wychowawcze. Zna formy organizacyjne lekcji, toki lekcyjne. Zasady budowy lekcji. Zna rozwój budowy dziecka 7 - 12 lat. Zna podstawowe próby sprawności fizycznej (Międzynarodowy Test Sprawności Fizycznej) pozwalające określić poziom cech motorycznych. Zna gry i zabawy ruchowe (7 – 12 lat), różnorodne ćwiczenia nauczające, doskonalące poszczególnych zadań ruchowych 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B.2.W2./</t>
    </r>
    <r>
      <rPr>
        <b/>
        <sz val="11"/>
        <color indexed="8"/>
        <rFont val="Calibri"/>
        <family val="2"/>
        <charset val="238"/>
      </rPr>
      <t>K_W10</t>
    </r>
    <r>
      <rPr>
        <sz val="11"/>
        <color indexed="8"/>
        <rFont val="Calibri"/>
        <family val="2"/>
        <charset val="238"/>
      </rPr>
      <t>/P7U_W/P7S_WG/P7S_WK/B.2.W5., B.2.W6./</t>
    </r>
    <r>
      <rPr>
        <b/>
        <sz val="11"/>
        <color indexed="8"/>
        <rFont val="Calibri"/>
        <family val="2"/>
        <charset val="238"/>
      </rPr>
      <t>K_W14</t>
    </r>
    <r>
      <rPr>
        <sz val="11"/>
        <color indexed="8"/>
        <rFont val="Calibri"/>
        <family val="2"/>
        <charset val="238"/>
      </rPr>
      <t>/P7U_W/P7S_WG/P7S_WK/B.2.W5., B.2.W6./</t>
    </r>
    <r>
      <rPr>
        <b/>
        <sz val="11"/>
        <color indexed="8"/>
        <rFont val="Calibri"/>
        <family val="2"/>
        <charset val="238"/>
      </rPr>
      <t>K_W16</t>
    </r>
    <r>
      <rPr>
        <sz val="11"/>
        <color indexed="8"/>
        <rFont val="Calibri"/>
        <family val="2"/>
        <charset val="238"/>
      </rPr>
      <t>/P7U_W/P7S_WK/B.2.W2., B.2.W3., B.2.W4., C.W5., D.1.W3., D.1.W4., D.1.W5., D.1.W6., D.1.W7., D.1.W8., D.1.W10., D.1.W11., D.1.W12., D.1.W13., D.1.W14.).</t>
    </r>
  </si>
  <si>
    <r>
      <t>P_W03.  Zna cele i zadania lekcji wychowania fizycznego 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B.2.W2./</t>
    </r>
    <r>
      <rPr>
        <b/>
        <sz val="11"/>
        <color indexed="8"/>
        <rFont val="Calibri"/>
        <family val="2"/>
        <charset val="238"/>
      </rPr>
      <t>K_W16</t>
    </r>
    <r>
      <rPr>
        <sz val="11"/>
        <color indexed="8"/>
        <rFont val="Calibri"/>
        <family val="2"/>
        <charset val="238"/>
      </rPr>
      <t>/P7U_W/P7S_WK/B.2.W2., B.2.W3., B.2.W4., C.W5., D.1.W3., D.1.W4., D.1.W5., D.1.W6., D.1.W7., D.1.W8., D.1.W10., D.1.W11., D.1.W12., D.1.W13., D.1.W14.).</t>
    </r>
  </si>
  <si>
    <r>
      <t>P_W04. Zna teoretyczne podstawy działań interwencyjnych wobec ucznia lub klasy (</t>
    </r>
    <r>
      <rPr>
        <b/>
        <sz val="11"/>
        <color indexed="8"/>
        <rFont val="Calibri"/>
        <family val="2"/>
        <charset val="238"/>
      </rPr>
      <t>K_W04</t>
    </r>
    <r>
      <rPr>
        <sz val="11"/>
        <color indexed="8"/>
        <rFont val="Calibri"/>
        <family val="2"/>
        <charset val="238"/>
      </rPr>
      <t>/K_W16/P7U_W/P7S_WK/B.2.W2., B.2.W3., B.2.W4., C.W5., D.1.W3., D.1.W4., D.1.W5., D.1.W6., D.1.W7., D.1.W8., D.1.W10., D.1.W11., D.1.W12., D.1.W13., D.1.W14.).</t>
    </r>
  </si>
  <si>
    <r>
      <t>P_W05. Zna zasady sporządzania i prowadzenia dokumentacji szeroko pojętego procesu edukacji fizycznej (</t>
    </r>
    <r>
      <rPr>
        <b/>
        <sz val="11"/>
        <color indexed="8"/>
        <rFont val="Calibri"/>
        <family val="2"/>
        <charset val="238"/>
      </rPr>
      <t>K_W16</t>
    </r>
    <r>
      <rPr>
        <sz val="11"/>
        <color indexed="8"/>
        <rFont val="Calibri"/>
        <family val="2"/>
        <charset val="238"/>
      </rPr>
      <t>/P7U_W/P7S_WK/B.2.W2., B.2.W3., B.2.W4., C.W5., D.1.W3., D.1.W4., D.1.W5., D.1.W6., D.1.W7., D.1.W8., D.1.W10., D.1.W11., D.1.W12., D.1.W13., D.1.W14.).</t>
    </r>
  </si>
  <si>
    <r>
      <t>P_U01. Potrafi  projektować i  dokumentować pracę dydaktyczno-wychowawczą,  wdrażać projekty edukacyjne na potrzeby szkolnej  i pozaszkolnej kultury fizycznej (</t>
    </r>
    <r>
      <rPr>
        <b/>
        <sz val="11"/>
        <color indexed="8"/>
        <rFont val="Calibri"/>
        <family val="2"/>
        <charset val="238"/>
      </rPr>
      <t>K_U04</t>
    </r>
    <r>
      <rPr>
        <sz val="11"/>
        <color indexed="8"/>
        <rFont val="Calibri"/>
        <family val="2"/>
        <charset val="238"/>
      </rPr>
      <t>/P7U_U/P7S_UW/P7S_UK/B.2.U1., B.2.U2./</t>
    </r>
    <r>
      <rPr>
        <b/>
        <sz val="11"/>
        <color indexed="8"/>
        <rFont val="Calibri"/>
        <family val="2"/>
        <charset val="238"/>
      </rPr>
      <t>K_U11</t>
    </r>
    <r>
      <rPr>
        <sz val="11"/>
        <color indexed="8"/>
        <rFont val="Calibri"/>
        <family val="2"/>
        <charset val="238"/>
      </rPr>
      <t xml:space="preserve">/P7U_U/P7S_UW/P7S_UK/B.2.U1.). </t>
    </r>
  </si>
  <si>
    <r>
      <t>P_U02.   Umie organizować, realizować, oceniać procesy wychowania i kształcenia fizycznego, stosować zasady treningu zdrowotnego, podejmować działania na rzecz sportu, turystyki, rekreacji  (</t>
    </r>
    <r>
      <rPr>
        <b/>
        <sz val="11"/>
        <color indexed="8"/>
        <rFont val="Calibri"/>
        <family val="2"/>
        <charset val="238"/>
      </rPr>
      <t>K_U07</t>
    </r>
    <r>
      <rPr>
        <sz val="11"/>
        <color indexed="8"/>
        <rFont val="Calibri"/>
        <family val="2"/>
        <charset val="238"/>
      </rPr>
      <t>/P7U_U/P7S_UK/P7S_UO/B.1.U3., B.1.U6., B.2.U1., B.2.U4., B.2.U5., B.2.U6./</t>
    </r>
    <r>
      <rPr>
        <b/>
        <sz val="11"/>
        <color indexed="8"/>
        <rFont val="Calibri"/>
        <family val="2"/>
        <charset val="238"/>
      </rPr>
      <t>K_U08</t>
    </r>
    <r>
      <rPr>
        <sz val="11"/>
        <color indexed="8"/>
        <rFont val="Calibri"/>
        <family val="2"/>
        <charset val="238"/>
      </rPr>
      <t>/P7U_U/P7S_UW/B.2.U5., B.2.U6./</t>
    </r>
    <r>
      <rPr>
        <b/>
        <sz val="11"/>
        <color indexed="8"/>
        <rFont val="Calibri"/>
        <family val="2"/>
        <charset val="238"/>
      </rPr>
      <t>K_U12</t>
    </r>
    <r>
      <rPr>
        <sz val="11"/>
        <color indexed="8"/>
        <rFont val="Calibri"/>
        <family val="2"/>
        <charset val="238"/>
      </rPr>
      <t>/P7U_U/P7S_UW/P7S_UO/B.1.U3., B.1.U6., B.2.U1., B.2.U5./</t>
    </r>
    <r>
      <rPr>
        <b/>
        <sz val="11"/>
        <color indexed="8"/>
        <rFont val="Calibri"/>
        <family val="2"/>
        <charset val="238"/>
      </rPr>
      <t>K_U13</t>
    </r>
    <r>
      <rPr>
        <sz val="11"/>
        <color indexed="8"/>
        <rFont val="Calibri"/>
        <family val="2"/>
        <charset val="238"/>
      </rPr>
      <t xml:space="preserve">/P7U_U/P7S_UW/P7S_UO/B.2.U6.). 
</t>
    </r>
  </si>
  <si>
    <r>
      <t>P_U03.  Posiada umiejętności ruchowe (inne) w zakresie  wybranych sportów indywidualnych i zespołowych, umiejętności wykorzystania muzyki i ćwiczeń rytmicznych, umie planować, organizować, realizować festyny zabaw i gier ruchowych, imprezy taneczne, różne formy promocji  zdrowia i kultury fizycznej (</t>
    </r>
    <r>
      <rPr>
        <b/>
        <sz val="11"/>
        <color indexed="8"/>
        <rFont val="Calibri"/>
        <family val="2"/>
        <charset val="238"/>
      </rPr>
      <t>K_U12</t>
    </r>
    <r>
      <rPr>
        <sz val="11"/>
        <color indexed="8"/>
        <rFont val="Calibri"/>
        <family val="2"/>
        <charset val="238"/>
      </rPr>
      <t>/P7U_U/P7S_UW/P7S_UO/B.1.U3.,B.1.U6.,B.2.U1.,B.2.U5./</t>
    </r>
    <r>
      <rPr>
        <b/>
        <sz val="11"/>
        <color indexed="8"/>
        <rFont val="Calibri"/>
        <family val="2"/>
        <charset val="238"/>
      </rPr>
      <t>K_U13</t>
    </r>
    <r>
      <rPr>
        <sz val="11"/>
        <color indexed="8"/>
        <rFont val="Calibri"/>
        <family val="2"/>
        <charset val="238"/>
      </rPr>
      <t>//P7U_U/P7S_UW/P7S_UO/B.2.U6./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 xml:space="preserve">/P7U_U/P7S_UW/P7S_UO/B.2.U7.).
</t>
    </r>
  </si>
  <si>
    <r>
      <t>P_U04. Umie dobierać i wykorzystywać podstawowe środki i metody  na potrzeby sportu dzieci i młodzieży (</t>
    </r>
    <r>
      <rPr>
        <b/>
        <sz val="11"/>
        <color indexed="8"/>
        <rFont val="Calibri"/>
        <family val="2"/>
        <charset val="238"/>
      </rPr>
      <t>K_U05</t>
    </r>
    <r>
      <rPr>
        <sz val="11"/>
        <color indexed="8"/>
        <rFont val="Calibri"/>
        <family val="2"/>
        <charset val="238"/>
      </rPr>
      <t>/P7U_U/P7S_UO/P7S_UK/B.1.U5., B.1.U6., B.1.U7., B.2.U1., B.2.U6., B.2.U7./</t>
    </r>
    <r>
      <rPr>
        <b/>
        <sz val="11"/>
        <color indexed="8"/>
        <rFont val="Calibri"/>
        <family val="2"/>
        <charset val="238"/>
      </rPr>
      <t>K_U16</t>
    </r>
    <r>
      <rPr>
        <sz val="11"/>
        <color indexed="8"/>
        <rFont val="Calibri"/>
        <family val="2"/>
        <charset val="238"/>
      </rPr>
      <t>/P7U_U/P7S_UK/P7S_UO/B.1.U2., B.1.U3., B.1.U4., B.1.U7., B.2.U4.).</t>
    </r>
  </si>
  <si>
    <r>
      <t>P_U05. Potrafi posługiwać się słowem (środkami ekspresji werbalnej), środkami   audiowizualnymi, podstawowymi narzędziami kontrolno-pomiarowymi, sprzętem sportowo-rekreacyjnym, wykorzystywać technologie informatyczne w realizacji zadań szkolnej kultury fizycznej  (</t>
    </r>
    <r>
      <rPr>
        <b/>
        <sz val="11"/>
        <color indexed="8"/>
        <rFont val="Calibri"/>
        <family val="2"/>
        <charset val="238"/>
      </rPr>
      <t>K_U03</t>
    </r>
    <r>
      <rPr>
        <sz val="11"/>
        <color indexed="8"/>
        <rFont val="Calibri"/>
        <family val="2"/>
        <charset val="238"/>
      </rPr>
      <t>/P7U_U/P7S_UW/</t>
    </r>
    <r>
      <rPr>
        <b/>
        <sz val="11"/>
        <color indexed="8"/>
        <rFont val="Calibri"/>
        <family val="2"/>
        <charset val="238"/>
      </rPr>
      <t>K_U17</t>
    </r>
    <r>
      <rPr>
        <sz val="11"/>
        <color indexed="8"/>
        <rFont val="Calibri"/>
        <family val="2"/>
        <charset val="238"/>
      </rPr>
      <t>/P7U_U/P7S_UK/</t>
    </r>
    <r>
      <rPr>
        <b/>
        <sz val="11"/>
        <color indexed="8"/>
        <rFont val="Calibri"/>
        <family val="2"/>
        <charset val="238"/>
      </rPr>
      <t>K_U18</t>
    </r>
    <r>
      <rPr>
        <sz val="11"/>
        <color indexed="8"/>
        <rFont val="Calibri"/>
        <family val="2"/>
        <charset val="238"/>
      </rPr>
      <t>/P7U_U/P7S_UK/B.2.U4., B.2.U6., B.2.U7., C.U7., C.U8., D.1.U4., D.1.U5.).</t>
    </r>
  </si>
  <si>
    <r>
      <t>P_U06. Potrafi prowadzić niezbędną dokumentację szeroko pojętego procesu edukacji fizycznej (</t>
    </r>
    <r>
      <rPr>
        <b/>
        <sz val="11"/>
        <color indexed="8"/>
        <rFont val="Calibri"/>
        <family val="2"/>
        <charset val="238"/>
      </rPr>
      <t>K_U19</t>
    </r>
    <r>
      <rPr>
        <sz val="11"/>
        <color indexed="8"/>
        <rFont val="Calibri"/>
        <family val="2"/>
        <charset val="238"/>
      </rPr>
      <t>/P7U_U/P7S_UO/B.1.U6., B.2.U1., B.2.U6., B.3.U5., C.U2., D.1.U1., D.1.U2., D.1.U3.).</t>
    </r>
  </si>
  <si>
    <r>
      <t>P_K01. Rozumie i zna wartości wychowania fizycznego w szkole ponadpodstawowej  (</t>
    </r>
    <r>
      <rPr>
        <b/>
        <sz val="11"/>
        <color indexed="8"/>
        <rFont val="Calibri"/>
        <family val="2"/>
        <charset val="238"/>
      </rPr>
      <t>K_K12</t>
    </r>
    <r>
      <rPr>
        <sz val="11"/>
        <color indexed="8"/>
        <rFont val="Calibri"/>
        <family val="2"/>
        <charset val="238"/>
      </rPr>
      <t xml:space="preserve">/P7U_K/P7S_KK/P7S_KO/B.1.K1., B.1.K2., B.2.K2., B.2.K3., B.2.K4.).
</t>
    </r>
  </si>
  <si>
    <r>
      <t>P_K02. Okazuje szacunek wobec kadry pedagogicznej szkoły i uczniów (</t>
    </r>
    <r>
      <rPr>
        <b/>
        <sz val="11"/>
        <color indexed="8"/>
        <rFont val="Calibri"/>
        <family val="2"/>
        <charset val="238"/>
      </rPr>
      <t>K_K04</t>
    </r>
    <r>
      <rPr>
        <sz val="11"/>
        <color indexed="8"/>
        <rFont val="Calibri"/>
        <family val="2"/>
        <charset val="238"/>
      </rPr>
      <t xml:space="preserve">/P7U_K/P7S_KO/B.1.K1., B.1.K2., B.2.K1., B.2.K4.).
</t>
    </r>
  </si>
  <si>
    <r>
      <t>P_K03. Prowadzi lekcje WF i zajęcia pozalekcyjne w sposób zapewniający bezpieczeństwo ćwiczeń i klasy (</t>
    </r>
    <r>
      <rPr>
        <b/>
        <sz val="11"/>
        <color indexed="8"/>
        <rFont val="Calibri"/>
        <family val="2"/>
        <charset val="238"/>
      </rPr>
      <t>K_K05</t>
    </r>
    <r>
      <rPr>
        <sz val="11"/>
        <color indexed="8"/>
        <rFont val="Calibri"/>
        <family val="2"/>
        <charset val="238"/>
      </rPr>
      <t>/P7U_K/P7S_KO/B.1.K2., B.2.K1., B.2.K2., B.2.K4/</t>
    </r>
    <r>
      <rPr>
        <b/>
        <sz val="11"/>
        <color indexed="8"/>
        <rFont val="Calibri"/>
        <family val="2"/>
        <charset val="238"/>
      </rPr>
      <t>K_K08</t>
    </r>
    <r>
      <rPr>
        <sz val="11"/>
        <color indexed="8"/>
        <rFont val="Calibri"/>
        <family val="2"/>
        <charset val="238"/>
      </rPr>
      <t xml:space="preserve">/P7U_K/P7S_KO). 
</t>
    </r>
  </si>
  <si>
    <r>
      <t>P_K04. Angażuje się w realizację stawianych przed nim zadań, jest wstępnie przygotowany do pełnienia roli wychowawcy, animatora zdrowia, wychowania do sportu, kultury czasu wolnego - identyfikuje się z zawodem nauczyciela wychowania fizycznego (</t>
    </r>
    <r>
      <rPr>
        <b/>
        <sz val="11"/>
        <color indexed="8"/>
        <rFont val="Calibri"/>
        <family val="2"/>
        <charset val="238"/>
      </rPr>
      <t>K_K02</t>
    </r>
    <r>
      <rPr>
        <sz val="11"/>
        <color indexed="8"/>
        <rFont val="Calibri"/>
        <family val="2"/>
        <charset val="238"/>
      </rPr>
      <t>/P7U_K/P7S_KO/B.2.K2., B.2.K3., B.2.K4./</t>
    </r>
    <r>
      <rPr>
        <b/>
        <sz val="11"/>
        <color indexed="8"/>
        <rFont val="Calibri"/>
        <family val="2"/>
        <charset val="238"/>
      </rPr>
      <t>K_K03</t>
    </r>
    <r>
      <rPr>
        <sz val="11"/>
        <color indexed="8"/>
        <rFont val="Calibri"/>
        <family val="2"/>
        <charset val="238"/>
      </rPr>
      <t>/P7U_K/P7S_KO/B.2.K4./</t>
    </r>
    <r>
      <rPr>
        <b/>
        <sz val="11"/>
        <color indexed="8"/>
        <rFont val="Calibri"/>
        <family val="2"/>
        <charset val="238"/>
      </rPr>
      <t>K_K05</t>
    </r>
    <r>
      <rPr>
        <sz val="11"/>
        <color indexed="8"/>
        <rFont val="Calibri"/>
        <family val="2"/>
        <charset val="238"/>
      </rPr>
      <t>/P7U_K/P7S_KO/B.1.K2., B.2.K1., B.2.K2., B.2.K4./</t>
    </r>
    <r>
      <rPr>
        <b/>
        <sz val="11"/>
        <color indexed="8"/>
        <rFont val="Calibri"/>
        <family val="2"/>
        <charset val="238"/>
      </rPr>
      <t>K_K09</t>
    </r>
    <r>
      <rPr>
        <sz val="11"/>
        <color indexed="8"/>
        <rFont val="Calibri"/>
        <family val="2"/>
        <charset val="238"/>
      </rPr>
      <t>/P7U_K/P7S_KR).</t>
    </r>
  </si>
  <si>
    <r>
      <t>P_K05. Dba o poziom sprawności fizycznej poszczególnego ucznia jak i całej klasy. Demonstruje postawę promującą zdrowie i aktywność fizyczną w szkole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>/P7U_K/P7S_KR/B.1.K1., B.2.K3./</t>
    </r>
    <r>
      <rPr>
        <b/>
        <sz val="11"/>
        <color indexed="8"/>
        <rFont val="Calibri"/>
        <family val="2"/>
        <charset val="238"/>
      </rPr>
      <t>K_K02</t>
    </r>
    <r>
      <rPr>
        <sz val="11"/>
        <color indexed="8"/>
        <rFont val="Calibri"/>
        <family val="2"/>
        <charset val="238"/>
      </rPr>
      <t>/P7U_K/P7S_KO/B.2.K2., B.2.K3., B.2.K4.).</t>
    </r>
  </si>
  <si>
    <t>badanie dokumentacji (10)</t>
  </si>
  <si>
    <t>wywiad, badanie dokumentacji (4)</t>
  </si>
  <si>
    <t>test                    socjologiczny (3)</t>
  </si>
  <si>
    <t>test sprawności fizycznej (4)</t>
  </si>
  <si>
    <t>wywiad, praca z dokumentacją (3)</t>
  </si>
  <si>
    <t>konsultacja z Kier. Praktyk (4)</t>
  </si>
  <si>
    <t xml:space="preserve">ćwiczenia (10)
</t>
  </si>
  <si>
    <t>ćwiczenia (45)</t>
  </si>
  <si>
    <t>dokumentowanie (3)</t>
  </si>
  <si>
    <t xml:space="preserve">konsultacja z Kier. Praktyk (1) </t>
  </si>
  <si>
    <t xml:space="preserve">wywiad (5)  </t>
  </si>
  <si>
    <t>1. Bondarowicz M. (2015). Podstawy teorii i metodyki zabaw i gier ruchowych. AWF, Warszawa.</t>
  </si>
  <si>
    <t>2. Bondarowicz M., Staniszewski T. (2003). Wielka Księga Gier i Zabaw Ruchowych. Tom I,  II. BK, Wrocław.</t>
  </si>
  <si>
    <t xml:space="preserve">4. Górna-Łukasik K., Garbaciak W. (2012). Szkolne wychowanie fizyczne. AWF, Katowice. </t>
  </si>
  <si>
    <t xml:space="preserve">8. Sulisz S., (red.) (2000). Wychowanie fizyczne w kształceniu zintegrowanym. WSziP, Warszawa. </t>
  </si>
  <si>
    <t>9. Sulisz S., Romanowska A. (2006). Planowanie lekcji wychowania fizycznego. Korepetytor, Płock.</t>
  </si>
  <si>
    <t>Ćwiczenia kompensacyjno-korekcyjne, anatomia funkcjonalna człowieka, biomechanika, fizjologia, metodyka wychowania fizycznego</t>
  </si>
  <si>
    <t>17. Obwieszczenie Ministra Zdrowia z dnia 21 marca 2019 r. w sp. Ogłoszenia jednolitego tekstu rozporzadzenia MZ w sp. Swiadczeń gwarantowanych z zakresu POZ, Dz. U. RP z dn. 19.04. 2019 poz. 736.</t>
  </si>
  <si>
    <r>
      <t>P_U01. Potrafi współpracować w zespole, a także koordynować pracę grupy społecznej. Posiada umiejętność zaplanowania i przeprowadzenia procesów dydaktyczno-wychowawczych, potrafi identyfikować i realizowac potrzeby grupy społecznej uwzględniając zróznicowane uwarunkowania społeczno-kulturowe. Umie wykorzystać podstawowe techniki motywacyjne w promowaniu zdrowego stylu życia (</t>
    </r>
    <r>
      <rPr>
        <b/>
        <sz val="11"/>
        <color theme="1"/>
        <rFont val="Calibri"/>
        <family val="2"/>
        <charset val="238"/>
      </rPr>
      <t>K_U05</t>
    </r>
    <r>
      <rPr>
        <sz val="11"/>
        <color theme="1"/>
        <rFont val="Calibri"/>
        <family val="2"/>
        <charset val="238"/>
      </rPr>
      <t>/P7U_U/P7S_UO/P7S_UK/B.1.U5., B.1.U6., B.1.U7., B.2.U1., B.2.U6., B.2.U7./</t>
    </r>
    <r>
      <rPr>
        <b/>
        <sz val="11"/>
        <color theme="1"/>
        <rFont val="Calibri"/>
        <family val="2"/>
        <charset val="238"/>
      </rPr>
      <t>K_U07/</t>
    </r>
    <r>
      <rPr>
        <sz val="11"/>
        <color theme="1"/>
        <rFont val="Calibri"/>
        <family val="2"/>
        <charset val="238"/>
      </rPr>
      <t>P7U_U/P7S_UK/P7S_UO/B.1.U3., B1.U6., B.2.U1., B.2.U4., B.2.U5., B.2.U6./</t>
    </r>
    <r>
      <rPr>
        <b/>
        <sz val="11"/>
        <color theme="1"/>
        <rFont val="Calibri"/>
        <family val="2"/>
        <charset val="238"/>
      </rPr>
      <t>K_U16</t>
    </r>
    <r>
      <rPr>
        <sz val="11"/>
        <color theme="1"/>
        <rFont val="Calibri"/>
        <family val="2"/>
        <charset val="238"/>
      </rPr>
      <t>/P7U_U/P7S_UK/P7S_UO/B.1.U2., B.1.U3., B.1.U4., B.1.U7., B.2.U4.).</t>
    </r>
  </si>
  <si>
    <r>
      <t>P_U02. Potrafi dokonać krytycznej analizy własnych zachowań i działań dydaktyczno – wychowawczych oraz wskazać ewentualne obszary wymagające modyfikacji w przyszłym działaniu (</t>
    </r>
    <r>
      <rPr>
        <b/>
        <sz val="11"/>
        <color theme="1"/>
        <rFont val="Calibri"/>
        <family val="2"/>
        <charset val="238"/>
      </rPr>
      <t>K_U06</t>
    </r>
    <r>
      <rPr>
        <sz val="11"/>
        <color theme="1"/>
        <rFont val="Calibri"/>
        <family val="2"/>
        <charset val="238"/>
      </rPr>
      <t>/P7U_U/P7S_UW/P7S_UU/B.1.U7., B.1.U8., B.2.U2.).</t>
    </r>
  </si>
  <si>
    <t>5. Littleford J. (2010).Tenis. Doskonal swoją grę. Buchmann Sp. Z o.o.,  Warszawa.</t>
  </si>
  <si>
    <t>4. www.cardiotennis.com</t>
  </si>
  <si>
    <t>3.Królak A. (1997). Sprawdziany tenisistów. RCM-SzKFiS, Warszawa.</t>
  </si>
  <si>
    <t>1. Królak A. (1999). Tenis dla dzieci, nauczycieli i rodziców. WSiP, Warszawa.</t>
  </si>
  <si>
    <t>4. Przedstaw podstawowe kroki w nauczaniu podania (BH oburecznego - lift).</t>
  </si>
  <si>
    <t>3.Co charakteryzuję Cardio Tennis ?</t>
  </si>
  <si>
    <t>1. Omów technikę uderzenia  FH (lift).</t>
  </si>
  <si>
    <t>5. Tablica, laptop, kamera, mikrofon bezprzewodowy, sprzęt nagłaśniający.</t>
  </si>
  <si>
    <t>4.Piłki, skakanki, znaczniki,drabinki koordynacyjne itp.</t>
  </si>
  <si>
    <t>15. Pokaz podstawowych technik. Błyskawiczny turniej grupowy. Sędziowanie.</t>
  </si>
  <si>
    <t>14. Pokaz podstawowych technik. Błyskawiczny turniej grupowy. Sędziowanie.</t>
  </si>
  <si>
    <t>13.  Samodoskonalenie w zakresie techniki podstawowych uderzeń (FH, BH, V, SV). Gra z wykorzystaniem maszyny treningowej do wyrzucania piłek.</t>
  </si>
  <si>
    <t>12. Podanie (SV)  –  nauka, Cardio Tennis®. Uproszczone formy rywalizacji w tenisie.</t>
  </si>
  <si>
    <t xml:space="preserve">11. Podanie (SV)  – pokaz, opis techniki, nauka, Tennis Express®. </t>
  </si>
  <si>
    <t>10. Wolej (V) –  nauka - Tennis Express®, Cardio Tennis®. Fragmenty gry. Mini tenis (piłki gąbczaste, treningowe). Tie-break.</t>
  </si>
  <si>
    <t>9. Wolej (V) – pokaz, opis techniki, nauka - Tennis Express®, Cardio Tennis®. Mini tenis (piłki gąbczaste, treningowe). Tie-break.</t>
  </si>
  <si>
    <t>7. Doskonalenie FH i BH. Zmiana chwytu, zmiana kierunku (prosta – przekątna). Fragmenty gry Cardio Tennis®.</t>
  </si>
  <si>
    <t>6. Bekhend (BH) lift–  nauka - Tennis Express®, Cardi Tennis®. Mini tenis (piłki gąbczaste, treningowe). Mini Tie-break.</t>
  </si>
  <si>
    <t>5. Bekhend (BH) lift– pokaz, opis techniki, nauka - Tennis Express®, Cardio Tennis®. Mini tenis (piłki gąbczaste, treningowe). Mini Tie-break.</t>
  </si>
  <si>
    <t>4. Forhend (FH) lift–  nauka - Tennis Express®, Cardio Tennis ®. Mini tenis (piłki gąbczaste, treningowe). Mini Tie-break.</t>
  </si>
  <si>
    <t>3. Forhend (FH) lift– pokaz, opis techniki, nauka - Tennis Express®, Cardio Tennis®. Mini tenis (piłki gąbczaste, treningowe). Mini Tie-break.</t>
  </si>
  <si>
    <t>2. Gry i zabawy wprowadzające do nauki gry w tenisa, zestawy ćwiczeń koordynacyjnych z wykorzystaniem rakiety tenisowej i piłki (muzyka). Sposoby poruszania się po korcie Cardio Tennis®.</t>
  </si>
  <si>
    <r>
      <t>P_K01. Prezentuje postawę promującą zdrowie i aktywność fizyczną (</t>
    </r>
    <r>
      <rPr>
        <b/>
        <sz val="11"/>
        <color indexed="8"/>
        <rFont val="Calibri"/>
        <family val="2"/>
        <charset val="238"/>
      </rPr>
      <t>K_K03</t>
    </r>
    <r>
      <rPr>
        <sz val="11"/>
        <color indexed="8"/>
        <rFont val="Calibri"/>
        <family val="2"/>
        <charset val="238"/>
      </rPr>
      <t>/P7U_K/P7S_KO/B.2.K4./</t>
    </r>
    <r>
      <rPr>
        <b/>
        <sz val="11"/>
        <color indexed="8"/>
        <rFont val="Calibri"/>
        <family val="2"/>
        <charset val="238"/>
      </rPr>
      <t>K_K04</t>
    </r>
    <r>
      <rPr>
        <sz val="11"/>
        <color indexed="8"/>
        <rFont val="Calibri"/>
        <family val="2"/>
        <charset val="238"/>
      </rPr>
      <t xml:space="preserve">/P7U_K/P7S_KO/B.1.K1., B.1.K2.,B.2.K1., B.2.K4.). </t>
    </r>
  </si>
  <si>
    <r>
      <t>P_U02. Potrafi pokazać podstawowe ćwiczenia pomagające w nauce wykonywania uderzeń w tenisie na poziomie poczatkującym - Tennis Express® (</t>
    </r>
    <r>
      <rPr>
        <b/>
        <sz val="11"/>
        <color indexed="8"/>
        <rFont val="Calibri"/>
        <family val="2"/>
        <charset val="238"/>
      </rPr>
      <t>K_U13</t>
    </r>
    <r>
      <rPr>
        <sz val="11"/>
        <color indexed="8"/>
        <rFont val="Calibri"/>
        <family val="2"/>
        <charset val="238"/>
      </rPr>
      <t>/P7U_U/P7S_UW/P7S_UO/B.2.U6./</t>
    </r>
    <r>
      <rPr>
        <b/>
        <sz val="11"/>
        <color indexed="8"/>
        <rFont val="Calibri"/>
        <family val="2"/>
        <charset val="238"/>
      </rPr>
      <t>K_U14</t>
    </r>
    <r>
      <rPr>
        <sz val="11"/>
        <color indexed="8"/>
        <rFont val="Calibri"/>
        <family val="2"/>
        <charset val="238"/>
      </rPr>
      <t>/P7U_U/P7S_UW/P7S_UO/B.2.U6., B.2.U7./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>/P7U_U/P7S_UW/P7S_UO/B.2.U7.</t>
    </r>
    <r>
      <rPr>
        <b/>
        <sz val="11"/>
        <color indexed="8"/>
        <rFont val="Calibri"/>
        <family val="2"/>
        <charset val="238"/>
      </rPr>
      <t>).</t>
    </r>
  </si>
  <si>
    <r>
      <t>P_U01</t>
    </r>
    <r>
      <rPr>
        <b/>
        <sz val="11"/>
        <color indexed="8"/>
        <rFont val="Calibri"/>
        <family val="2"/>
        <charset val="238"/>
      </rPr>
      <t>.</t>
    </r>
    <r>
      <rPr>
        <sz val="11"/>
        <color indexed="8"/>
        <rFont val="Calibri"/>
        <family val="2"/>
        <charset val="238"/>
      </rPr>
      <t xml:space="preserve"> Potrafi zademonstrować jednoręczny FH - oburęczny BH, wolej, podanie - Tennis Express® (</t>
    </r>
    <r>
      <rPr>
        <b/>
        <sz val="11"/>
        <color indexed="8"/>
        <rFont val="Calibri"/>
        <family val="2"/>
        <charset val="238"/>
      </rPr>
      <t>K_U14</t>
    </r>
    <r>
      <rPr>
        <sz val="11"/>
        <color indexed="8"/>
        <rFont val="Calibri"/>
        <family val="2"/>
        <charset val="238"/>
      </rPr>
      <t>/P7U_U/P7S_UW/P7S_UO/B.2.U6., B.2.U7./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>/P7U_U/P7S_UW/P7S_UO/B.2.U7.).</t>
    </r>
  </si>
  <si>
    <r>
      <t>P_W02</t>
    </r>
    <r>
      <rPr>
        <b/>
        <sz val="11"/>
        <color indexed="8"/>
        <rFont val="Calibri"/>
        <family val="2"/>
        <charset val="238"/>
      </rPr>
      <t xml:space="preserve">. </t>
    </r>
    <r>
      <rPr>
        <sz val="11"/>
        <color indexed="8"/>
        <rFont val="Calibri"/>
        <family val="2"/>
        <charset val="238"/>
      </rPr>
      <t xml:space="preserve"> Zna podstawowe przepisy, rozumie przebieg gry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</t>
    </r>
    <r>
      <rPr>
        <b/>
        <sz val="11"/>
        <color indexed="8"/>
        <rFont val="Calibri"/>
        <family val="2"/>
        <charset val="238"/>
      </rPr>
      <t>)</t>
    </r>
    <r>
      <rPr>
        <sz val="11"/>
        <color indexed="8"/>
        <rFont val="Calibri"/>
        <family val="2"/>
        <charset val="238"/>
      </rPr>
      <t xml:space="preserve">.                         </t>
    </r>
  </si>
  <si>
    <r>
      <t>P_W01. Zna walory zdrowotne  Cardio Tennis'a .Potrafi opisać i wyjaśnić podstawowe zasady wykonywania uderzeń w tenisie (FH- BH oburęczny, wolej (V), podanie (S).   (</t>
    </r>
    <r>
      <rPr>
        <b/>
        <sz val="11"/>
        <color indexed="8"/>
        <rFont val="Calibri"/>
        <family val="2"/>
        <charset val="238"/>
      </rPr>
      <t>K_W08</t>
    </r>
    <r>
      <rPr>
        <sz val="11"/>
        <color indexed="8"/>
        <rFont val="Calibri"/>
        <family val="2"/>
        <charset val="238"/>
      </rPr>
      <t>/P7U_W/P7S_WK/B1.W2., B2.W3., B2.W4.,B2.W7./</t>
    </r>
    <r>
      <rPr>
        <b/>
        <sz val="11"/>
        <color indexed="8"/>
        <rFont val="Calibri"/>
        <family val="2"/>
        <charset val="238"/>
      </rPr>
      <t>K_W11</t>
    </r>
    <r>
      <rPr>
        <sz val="11"/>
        <color indexed="8"/>
        <rFont val="Calibri"/>
        <family val="2"/>
        <charset val="238"/>
      </rPr>
      <t xml:space="preserve">/P7U_W/P7S_WG.).
                          </t>
    </r>
  </si>
  <si>
    <t>Opanowanie podstawowych technik tenisowych (FH, BH, V, SV) - Tennis Express® na poziomie początkującym. Poznanie programu Cardio Tennis®. Promowanie "zdrowego stylu życia".</t>
  </si>
  <si>
    <t>Projekty naukowe*</t>
  </si>
  <si>
    <t>35a</t>
  </si>
  <si>
    <t>35b</t>
  </si>
  <si>
    <t>35c</t>
  </si>
  <si>
    <r>
      <t>Zajęcia ruchowe (do wyboru)</t>
    </r>
    <r>
      <rPr>
        <sz val="11"/>
        <color indexed="8"/>
        <rFont val="Times New Roman"/>
        <family val="1"/>
        <charset val="238"/>
      </rPr>
      <t>: aqua fitness, free diving, dance-fitness, korfball, grappling, trening kondycyjny oraz inne propozycje katedr</t>
    </r>
  </si>
  <si>
    <t xml:space="preserve">Nabycie umiejętności przeprowadzenia krytycznego przeglądu literatury. Zrozumienie istoty procesu formułowania problemu badawczego, a także opanowanie umiejętności planowania i realizacji badań pilotażowych. </t>
  </si>
  <si>
    <r>
      <t>P_U01. Potrafi przeprowadzić krytyczny przegląd literatury z wykorzystaniem dostępnych baz naukowych (np. MEDLINE, SPORTDiscus, Scopus,  Web of Science (</t>
    </r>
    <r>
      <rPr>
        <b/>
        <sz val="11"/>
        <color indexed="8"/>
        <rFont val="Calibri"/>
        <family val="2"/>
        <charset val="238"/>
      </rPr>
      <t>K_U03</t>
    </r>
    <r>
      <rPr>
        <sz val="11"/>
        <color indexed="8"/>
        <rFont val="Calibri"/>
        <family val="2"/>
        <charset val="238"/>
      </rPr>
      <t>/P7U_U/P7S_UW).</t>
    </r>
  </si>
  <si>
    <r>
      <t>P_U02.Potrafi formułować i rozwiązywać problemy badawcze w dyscyplinie nauk o kulturze fizycznej (</t>
    </r>
    <r>
      <rPr>
        <b/>
        <sz val="11"/>
        <color indexed="8"/>
        <rFont val="Calibri"/>
        <family val="2"/>
        <charset val="238"/>
      </rPr>
      <t>K_U03</t>
    </r>
    <r>
      <rPr>
        <sz val="11"/>
        <color indexed="8"/>
        <rFont val="Calibri"/>
        <family val="2"/>
        <charset val="238"/>
      </rPr>
      <t>/P7U_U/P7S_UW).</t>
    </r>
  </si>
  <si>
    <r>
      <t>P_K01. Potrafi przekonująco przedstawiać swoje argumenty, skutecznie negocjować oraz posługiwać się podstawowymi technikami komunikacyjnymi (</t>
    </r>
    <r>
      <rPr>
        <b/>
        <sz val="11"/>
        <color indexed="8"/>
        <rFont val="Calibri"/>
        <family val="2"/>
        <charset val="238"/>
      </rPr>
      <t>K_K06</t>
    </r>
    <r>
      <rPr>
        <sz val="11"/>
        <color indexed="8"/>
        <rFont val="Calibri"/>
        <family val="2"/>
        <charset val="238"/>
      </rPr>
      <t xml:space="preserve">/P7U_K/P7S_KK,B.1.K1.,B.1.K2.).
</t>
    </r>
  </si>
  <si>
    <r>
      <t>P_K02. Potrafi samodzielnie i krytycznie uzupełniać wiedzę i umiejętności, poszerzone o wymiar interdyscyplinarny (</t>
    </r>
    <r>
      <rPr>
        <b/>
        <sz val="11"/>
        <color indexed="8"/>
        <rFont val="Calibri"/>
        <family val="2"/>
        <charset val="238"/>
      </rPr>
      <t>K_K11</t>
    </r>
    <r>
      <rPr>
        <sz val="11"/>
        <color indexed="8"/>
        <rFont val="Calibri"/>
        <family val="2"/>
        <charset val="238"/>
      </rPr>
      <t xml:space="preserve">/P7U_K/P7S_KO,B.1.K1.,B.2.K3.).
</t>
    </r>
  </si>
  <si>
    <t>Ocenianie ciągłe</t>
  </si>
  <si>
    <t>Formująca i podsumowująca</t>
  </si>
  <si>
    <t>1. Zapoznanie studenta z celami, efektami kształcenia i sposobami ich weryfikacji, treściami programowymi, literaturą oraz sprawami organizacyjnymi bieżącego przedmiotu. Przedstawienie harmonogramu pracy oraz omówienie regulaminu dyplomowania.</t>
  </si>
  <si>
    <t xml:space="preserve">2. Omówienie struktury pracy dyplomowej. Zapoznanie z przykładowymi pracami magisterskimi. Przedstawienie problematyki badań zgodnych z wybraną tematyką prac prowadzonych w katedrze. </t>
  </si>
  <si>
    <t>3. Rodzaje źródeł. Elektroniczne bazy danych – zasady użytkowania. Narzędzia stosowane w przeglądzie prac naukowych (np. EndNote, Citavi).</t>
  </si>
  <si>
    <t xml:space="preserve">4. Etapy krytycznego przeglądu literatury. Kwalifikacja źródeł. Słowa kluczowe. Wstępna i szczegółowa analiza tekstów prac naukowych. </t>
  </si>
  <si>
    <t>K_W03, K_U03, K_K11</t>
  </si>
  <si>
    <t>5. Zasady i procedur stosowane w krytycznym przeglądzie literatury.</t>
  </si>
  <si>
    <t xml:space="preserve">6. Krytyczny przegląd piśmiennictwa – identyfikacja oryginalnych obszarów badań. Rozpoczęcie przygotowania krytycznego przeglądu literaratury, zgodnie z podjętym problemem badawczym. </t>
  </si>
  <si>
    <t>7. Ustalenie zakresu i celu badań, sformułowanie problemu badawczego, określenie zmiennych i wskaźników, postawienie pytań i hipotez badawczych.</t>
  </si>
  <si>
    <t>P_W01, P_W02, P_W03, P_U01, P_U02, P_K01, P_K01</t>
  </si>
  <si>
    <t>8. Metody, techniki i narzędzia badawcze charakterystyczne dla podjętego problemu badawczego.</t>
  </si>
  <si>
    <t>P_W01, P_W02, P_W03,  P_U01, P_U02, P_K01, P_K02</t>
  </si>
  <si>
    <t>K_W03, K_W07, K_U03, K_K06, K_K11</t>
  </si>
  <si>
    <t xml:space="preserve">9. Dobór próby reprezentatywnej. Określenie liczby badanych. Badania eksperymentalne i quasi-eksperymentalne. </t>
  </si>
  <si>
    <t>10. Zagrożenia wewnętrzne i zewnętrzne. Trafność i rzetelność metod. Błędy pomiaru.</t>
  </si>
  <si>
    <t>11. Podstawowe wytyczne merytoryczne, formalne i edytorskie do przygotowania części metodologicznej pracy magisterskiej. Ustalenie struktury części metodologicznej pracy magisterskiej.</t>
  </si>
  <si>
    <t xml:space="preserve">12. Plan i prowadzenie badań pilotażowych. </t>
  </si>
  <si>
    <t>13. Organizacja badań – szczegółowe omówienie kolejnych etapów badań.</t>
  </si>
  <si>
    <t>14. Przygotowanie spisu piśmiennictwa uwzględniającego krytyczny przegląd literatury.</t>
  </si>
  <si>
    <t xml:space="preserve">15. Zaliczenie – przedstawienie założeń metodologicznych pracy i opracowanie spisu piśmiennictwa.
</t>
  </si>
  <si>
    <t>2. Materiały przygotowane przez prowadzącego (np. publkacje naukowe, prace magisterskie).</t>
  </si>
  <si>
    <t>Sformułuj problem badawczy zgodnie z tematem pracy magisterskiej.</t>
  </si>
  <si>
    <t xml:space="preserve">Przygotuj strategię wyszukiwania publikacji związanych z problem badawczym, opartej na doborze słów kluczowych. </t>
  </si>
  <si>
    <t>Zaproponuj metody i teciniki badawcze do rozwiązania określonego problemu badań naukowych.</t>
  </si>
  <si>
    <t>Przygotuj plan realizacji badań pilotażowych.</t>
  </si>
  <si>
    <t>1. Creswell JW. (2013). Projektowanie badań naukowych. Metody jakościowe, ilościowe i mieszane. Wyd. UJ, Kraków.</t>
  </si>
  <si>
    <t>3. Kasperczyk T. (2013). Poradnik metodyczny pisania prac i prowadzenia badań naukowych w zakresie nauk kultury fizycznej. Wydaw Jet, Kraków.</t>
  </si>
  <si>
    <t>3. Łobocki M. (2013). Wprowadzenie do metodologii badań pedagogicznych.Oficyna Wydawnicza IMPULS, Kraków.</t>
  </si>
  <si>
    <t>4. Nowak S. (2010). Metodologia badań społecznych. Wydawnictwo Naukowe PWN, Warszawa.</t>
  </si>
  <si>
    <t>Prowadzący przedmiot (e-mail)</t>
  </si>
  <si>
    <t>Seminarium magisterskie (II semestr)</t>
  </si>
  <si>
    <t xml:space="preserve">Nabycie umiejętności przygotowania części teoretycznej pracy magisterskiej oraz opanowanie umiejętności prowadzenia badań naukowych.  </t>
  </si>
  <si>
    <r>
      <t>P_W01. Wie jak opracować i zrealizować plan badań własnych (</t>
    </r>
    <r>
      <rPr>
        <b/>
        <sz val="11"/>
        <color theme="1"/>
        <rFont val="Calibri"/>
        <family val="2"/>
        <charset val="238"/>
      </rPr>
      <t>K_W03</t>
    </r>
    <r>
      <rPr>
        <sz val="11"/>
        <color indexed="8"/>
        <rFont val="Calibri"/>
        <family val="2"/>
        <charset val="238"/>
      </rPr>
      <t>/P7U_W,P7S_WK).</t>
    </r>
  </si>
  <si>
    <r>
      <t>P_W02. Rozumie proces i zna zasady przygotowania części teoretycznej pracy magisterskiej (</t>
    </r>
    <r>
      <rPr>
        <b/>
        <sz val="11"/>
        <color theme="1"/>
        <rFont val="Calibri"/>
        <family val="2"/>
        <charset val="238"/>
      </rPr>
      <t>K_W03</t>
    </r>
    <r>
      <rPr>
        <sz val="11"/>
        <color indexed="8"/>
        <rFont val="Calibri"/>
        <family val="2"/>
        <charset val="238"/>
      </rPr>
      <t>/P7U_W,P7S_WK).</t>
    </r>
  </si>
  <si>
    <r>
      <t>P_W03. Zna sposoby rejestracji i przygotownia danych do analizy statystycznej oraz podstawowe metody statystyczne  (</t>
    </r>
    <r>
      <rPr>
        <b/>
        <sz val="11"/>
        <color theme="1"/>
        <rFont val="Calibri"/>
        <family val="2"/>
        <charset val="238"/>
      </rPr>
      <t>K_W03</t>
    </r>
    <r>
      <rPr>
        <sz val="11"/>
        <color indexed="8"/>
        <rFont val="Calibri"/>
        <family val="2"/>
        <charset val="238"/>
      </rPr>
      <t xml:space="preserve">/P7U_W,P7S_WK, </t>
    </r>
    <r>
      <rPr>
        <b/>
        <sz val="11"/>
        <color theme="1"/>
        <rFont val="Calibri"/>
        <family val="2"/>
        <charset val="238"/>
      </rPr>
      <t>K_W07</t>
    </r>
    <r>
      <rPr>
        <sz val="11"/>
        <color indexed="8"/>
        <rFont val="Calibri"/>
        <family val="2"/>
        <charset val="238"/>
      </rPr>
      <t>/P7U_W,P7S_WK).</t>
    </r>
  </si>
  <si>
    <r>
      <t>P_U01. Potrafi przeprowadzić badania według wcześniej przygotowanego planu (</t>
    </r>
    <r>
      <rPr>
        <b/>
        <sz val="11"/>
        <color indexed="8"/>
        <rFont val="Calibri"/>
        <family val="2"/>
        <charset val="238"/>
      </rPr>
      <t>K_U03</t>
    </r>
    <r>
      <rPr>
        <sz val="11"/>
        <color indexed="8"/>
        <rFont val="Calibri"/>
        <family val="2"/>
        <charset val="238"/>
      </rPr>
      <t>/P7U_U/P7S_UW).</t>
    </r>
  </si>
  <si>
    <r>
      <t>P_U02.Potrafi przeprowadzić analizę statystyczną niezbędną do rozwiązania problemu badawczego w zakresie podjętych badań (</t>
    </r>
    <r>
      <rPr>
        <b/>
        <sz val="11"/>
        <color indexed="8"/>
        <rFont val="Calibri"/>
        <family val="2"/>
        <charset val="238"/>
      </rPr>
      <t>K_U03</t>
    </r>
    <r>
      <rPr>
        <sz val="11"/>
        <color indexed="8"/>
        <rFont val="Calibri"/>
        <family val="2"/>
        <charset val="238"/>
      </rPr>
      <t>/P7U_U/P7S_UW).</t>
    </r>
  </si>
  <si>
    <r>
      <t>P_K01. Potrafi rzeczowo przedstawiać swoją opinię na temat obserwowanych zjawisk (</t>
    </r>
    <r>
      <rPr>
        <b/>
        <sz val="11"/>
        <color indexed="8"/>
        <rFont val="Calibri"/>
        <family val="2"/>
        <charset val="238"/>
      </rPr>
      <t>K_K06</t>
    </r>
    <r>
      <rPr>
        <sz val="11"/>
        <color indexed="8"/>
        <rFont val="Calibri"/>
        <family val="2"/>
        <charset val="238"/>
      </rPr>
      <t xml:space="preserve">/P7U_K/P7S_KK,B.1.K1.,B.1.K2.).
</t>
    </r>
  </si>
  <si>
    <r>
      <t>P_K02.  Jest gotów do samodzielnych działań edukacyjnych wykazując się kreatywnością, jednocześnie korzystając z nowoczesnych technologii (</t>
    </r>
    <r>
      <rPr>
        <b/>
        <sz val="11"/>
        <color indexed="8"/>
        <rFont val="Calibri"/>
        <family val="2"/>
        <charset val="238"/>
      </rPr>
      <t>K_K11</t>
    </r>
    <r>
      <rPr>
        <sz val="11"/>
        <color indexed="8"/>
        <rFont val="Calibri"/>
        <family val="2"/>
        <charset val="238"/>
      </rPr>
      <t xml:space="preserve">/P7U_K/P7S_KO,B.1.K1.,B.2.K3.).
</t>
    </r>
  </si>
  <si>
    <t xml:space="preserve">Ocenianie ciągłe </t>
  </si>
  <si>
    <t>1. Zapoznanie studenta z celami, efektami kształcenia i sposobami ich weryfikacji, treściami programowymi, literaturą oraz sprawami organizacyjnymi bieżącego przedmiotu. Przedstawienie harmonogramu pracy.</t>
  </si>
  <si>
    <t xml:space="preserve">2. Podstawowe wytyczne merytoryczne, formalne i edytorskie do przygotowania części teoretycznej pracy magisterskiej. Ustalenie struktury części teoretycznej pracy magisterskiej. Odsyłacze do piśmiennictwa, cytowania, prawa autorskie, plagiat i system antyplagiatowy. </t>
  </si>
  <si>
    <t>3.Analiza wyników badań pilotażowych – statystyki opisowe.</t>
  </si>
  <si>
    <t>4. Opracowanie planu badań własnych. Weryfikacja założeń części metodologicznej pracy.</t>
  </si>
  <si>
    <t>P_W01,  P_W02, P_U01, P_K02</t>
  </si>
  <si>
    <t>5. Rejestracja i gromadzenie danych. Przygotowanie danych do analizy. Podstawowe wytyczne do sporządzania tabel i rycin.</t>
  </si>
  <si>
    <t>6. Prowadzenie badań właściwych – bieżące informacje na temat przebiegu badań. Omówienie dobrych praktyk w zakresie prowadzenia badań.</t>
  </si>
  <si>
    <t>7. Uporządkowanie i opracowanie wyników badań – wprowadzenie oraz praca samodzielna. Zasady przygotowania tabel i rycin.</t>
  </si>
  <si>
    <t>8. Aktualizacja krytycznego przeglądu literatury - dyskusja.</t>
  </si>
  <si>
    <t>9. Analiza statystyczna – wprowadzenie, podstawowe założenia i wnioskowanie.</t>
  </si>
  <si>
    <t>10. Analiza statystyczna – samodzielne przeprowadzenie obliczeń.</t>
  </si>
  <si>
    <t>11. Bieżąca korekta merytoryczna, formalna i edytorska przygotowanej teoretycznej części pracy - omówienie podstawowych wytycznych.</t>
  </si>
  <si>
    <t xml:space="preserve">12. Bieżąca korekta merytoryczna, formalna i edytorska przygotowanej teoretycznej części pracy – praca w zespole. </t>
  </si>
  <si>
    <t>13. Omówienie zakończonych badań – próba interpretacji. Przygotowanie do prezentacji wyników badań własnych.</t>
  </si>
  <si>
    <t>14. Prezentacja wyników badań własnych.</t>
  </si>
  <si>
    <t xml:space="preserve">15. Zaliczenie – przedłożenie części teoretycznej pracy magisterskiej oraz omówienie przebiegu prowadzonych badań. 
</t>
  </si>
  <si>
    <t>Zaprezentuj i omów wyniki badań własnych.</t>
  </si>
  <si>
    <t>Uporządkuj zebrane dane, a następnie zastosuj wskazaną metodę statystyczną w celu weryfikacji postawionych założeń.</t>
  </si>
  <si>
    <t>Przeprowadź badania wykorzystując dostępne rozwiązania badawcze i technologiczne.</t>
  </si>
  <si>
    <t>Seminarium magisterskie (III semestr)</t>
  </si>
  <si>
    <t>Nabycie umiejętności przygotowania części badawczej pracy i przygotowanie do obrony pracy magisterskiej.</t>
  </si>
  <si>
    <r>
      <t>P_U01. Potrafi przygotować pracę magisterską stosując się do regulaminu dyplomowania oraz metodologii badań w dyscyplinie nauk o kulturze fizyczne (</t>
    </r>
    <r>
      <rPr>
        <b/>
        <sz val="11"/>
        <color indexed="8"/>
        <rFont val="Calibri"/>
        <family val="2"/>
        <charset val="238"/>
      </rPr>
      <t>K_U03</t>
    </r>
    <r>
      <rPr>
        <sz val="11"/>
        <color indexed="8"/>
        <rFont val="Calibri"/>
        <family val="2"/>
        <charset val="238"/>
      </rPr>
      <t>/P7U_U/P7S_UW).</t>
    </r>
  </si>
  <si>
    <r>
      <t>P_U02.Potrafi dokonać krytycznej analizy działań własnych w kontekście rozwoju naukowego (</t>
    </r>
    <r>
      <rPr>
        <b/>
        <sz val="11"/>
        <color indexed="8"/>
        <rFont val="Calibri"/>
        <family val="2"/>
        <charset val="238"/>
      </rPr>
      <t>K_U03</t>
    </r>
    <r>
      <rPr>
        <sz val="11"/>
        <color indexed="8"/>
        <rFont val="Calibri"/>
        <family val="2"/>
        <charset val="238"/>
      </rPr>
      <t>/P7U_U/P7S_UW).</t>
    </r>
  </si>
  <si>
    <r>
      <t>P_K01. Jest gotów do udziału w konferencji naukowej oraz przygotowania streszczenia pracy naukowej (</t>
    </r>
    <r>
      <rPr>
        <b/>
        <sz val="11"/>
        <color indexed="8"/>
        <rFont val="Calibri"/>
        <family val="2"/>
        <charset val="238"/>
      </rPr>
      <t>K_K06</t>
    </r>
    <r>
      <rPr>
        <sz val="11"/>
        <color indexed="8"/>
        <rFont val="Calibri"/>
        <family val="2"/>
        <charset val="238"/>
      </rPr>
      <t xml:space="preserve">/P7U_K/P7S_KK,B.1.K1.,B.1.K2.).
</t>
    </r>
  </si>
  <si>
    <t>1. Zapoznanie studenta z celami, efektami kształcenia i sposobami ich weryfikacji, treściami programowymi, literaturą oraz sprawami organizacyjnymi bieżącego przedmiotu. Przedstawienie harmonogramu pracy oraz przypomnienie podstawowych wytycznych z regulaminu dyplomowania.</t>
  </si>
  <si>
    <t>2. Podstawowe wytyczne merytoryczne, formalne i edytorskie do przygotowania części badawczej pracy magisterskiej. Ustalenie struktury części badawcze.</t>
  </si>
  <si>
    <t xml:space="preserve">3. Przygotowanie rozdziału pracy „Wyniki badań” – omówienie.  </t>
  </si>
  <si>
    <t xml:space="preserve">4. Podstawowe wytyczne do przygotowania rozdziału „Dyskusja” – omówienie. </t>
  </si>
  <si>
    <t>5. Aktualizacja krytycznego przegląd piśmiennictwa.</t>
  </si>
  <si>
    <t>K_W03, K_U03, K_K06</t>
  </si>
  <si>
    <t>6. Zasady poprawnego wnioskowania.</t>
  </si>
  <si>
    <t>7. Określenie mocnych, słabych stron przeprowadzonych badań oraz dalszych perspektyw badawczych w zakresie poruszanego zagadnienia.</t>
  </si>
  <si>
    <t>8. Bieżąca korekta merytoryczna, formalna i edytorska rozdziału „Wyniki badań” – praca w zespole.</t>
  </si>
  <si>
    <t>9. Bieżąca korekta merytoryczna, formalna i edytorska rozdziału „Dyskusja” – omówienie.</t>
  </si>
  <si>
    <t>10. Bieżąca korekta merytoryczna, formalna i edytorska rozdziału „Dyskusja” – praca w zespole.</t>
  </si>
  <si>
    <t>11. Przygotowanie streszczenia pracy magisterskiej. Przygotowanie wystąpienia konferencyjnego zgodnie z tematyką pracy magisterskiej.</t>
  </si>
  <si>
    <t>12. Przedłożenie wydruku pracy magisterskiej – dyskusja i ostateczna korekta.</t>
  </si>
  <si>
    <t>13. Przygotowanie do obrony pracy magisterskiej – dobre praktyki.</t>
  </si>
  <si>
    <t>14. Przygotowanie do obrony pracy magisterskiej – obrona wstępna (próbna).</t>
  </si>
  <si>
    <t xml:space="preserve">15. Zaliczenie – przedłożenie roboczej wersji pracy magisterskiej. </t>
  </si>
  <si>
    <t>Określ mocne i słabe strony przeprowadzonych badań.</t>
  </si>
  <si>
    <t>Przedstaw aktualne wyniki badań na temat problemu badawczego podjętego w pracy magisterskiej.</t>
  </si>
  <si>
    <t>Przeprowadź autokorektę pracy magisterskiej.</t>
  </si>
  <si>
    <t>Seminarium magisterskie  (WF/II/st/11)</t>
  </si>
  <si>
    <r>
      <t>P_W01. Wie jak przygotować pracę magisterską (</t>
    </r>
    <r>
      <rPr>
        <b/>
        <sz val="11"/>
        <color theme="1"/>
        <rFont val="Calibri"/>
        <family val="2"/>
        <charset val="238"/>
      </rPr>
      <t>K_W03</t>
    </r>
    <r>
      <rPr>
        <sz val="11"/>
        <color indexed="8"/>
        <rFont val="Calibri"/>
        <family val="2"/>
        <charset val="238"/>
      </rPr>
      <t>/P7U_W,P7S_WK).</t>
    </r>
  </si>
  <si>
    <r>
      <t>P_W02. Rozumie zasady obowiązujące w czasie obrony pracy magisterskiej  (</t>
    </r>
    <r>
      <rPr>
        <b/>
        <sz val="11"/>
        <color theme="1"/>
        <rFont val="Calibri"/>
        <family val="2"/>
        <charset val="238"/>
      </rPr>
      <t>K_W03</t>
    </r>
    <r>
      <rPr>
        <sz val="11"/>
        <color indexed="8"/>
        <rFont val="Calibri"/>
        <family val="2"/>
        <charset val="238"/>
      </rPr>
      <t>/P7U_W,P7S_WK).</t>
    </r>
  </si>
  <si>
    <r>
      <t>P_W01. Posiada wiedzę w zakresie pozyskiwania informacji z dostępnych baz naukowych (</t>
    </r>
    <r>
      <rPr>
        <b/>
        <sz val="11"/>
        <color theme="1"/>
        <rFont val="Calibri"/>
        <family val="2"/>
        <charset val="238"/>
      </rPr>
      <t>K_W03</t>
    </r>
    <r>
      <rPr>
        <sz val="11"/>
        <color indexed="8"/>
        <rFont val="Calibri"/>
        <family val="2"/>
        <charset val="238"/>
      </rPr>
      <t>/P7U_W,P7S_WK).</t>
    </r>
  </si>
  <si>
    <r>
      <t>P_W02. Rozumie zasady i procedury niezbędne do przeprowadzenia krytycznego przeglądu piśmiennictwa (</t>
    </r>
    <r>
      <rPr>
        <b/>
        <sz val="11"/>
        <color theme="1"/>
        <rFont val="Calibri"/>
        <family val="2"/>
        <charset val="238"/>
      </rPr>
      <t>K_W03</t>
    </r>
    <r>
      <rPr>
        <sz val="11"/>
        <color indexed="8"/>
        <rFont val="Calibri"/>
        <family val="2"/>
        <charset val="238"/>
      </rPr>
      <t>/P7U_W,P7S_WK).</t>
    </r>
  </si>
  <si>
    <r>
      <t>P_W03. Wie jak sformułować problem badawczy oraz rozumie zasady formułowania i weryfikacji hipotez w naukach o kulturze fizycznej (</t>
    </r>
    <r>
      <rPr>
        <b/>
        <sz val="11"/>
        <color theme="1"/>
        <rFont val="Calibri"/>
        <family val="2"/>
        <charset val="238"/>
      </rPr>
      <t>K_W03</t>
    </r>
    <r>
      <rPr>
        <sz val="11"/>
        <color indexed="8"/>
        <rFont val="Calibri"/>
        <family val="2"/>
        <charset val="238"/>
      </rPr>
      <t xml:space="preserve">/P7U_W,P7S_WK, </t>
    </r>
    <r>
      <rPr>
        <b/>
        <sz val="11"/>
        <color theme="1"/>
        <rFont val="Calibri"/>
        <family val="2"/>
        <charset val="238"/>
      </rPr>
      <t>K_W07</t>
    </r>
    <r>
      <rPr>
        <sz val="11"/>
        <color indexed="8"/>
        <rFont val="Calibri"/>
        <family val="2"/>
        <charset val="238"/>
      </rPr>
      <t>/P7U_W,P7S_WK).</t>
    </r>
  </si>
  <si>
    <t>Praktyki zawodowe^*</t>
  </si>
  <si>
    <t>* - zajęcia do wyboru</t>
  </si>
  <si>
    <t>Projekty naukowe (WF/II/st/6)</t>
  </si>
  <si>
    <t>Metody badań w wychowaniu fizycznym i sporcie, badania i wdrożenia w praktyce oraz seminarium magisterskie (II semestr)</t>
  </si>
  <si>
    <t xml:space="preserve">Zgłębienie wiedzy i opanowanie umiejętności prowadzenia badań naukowych poprzez aktywny udział w procesie badawczym w zespole pod nadzorem prowadzącego. 
</t>
  </si>
  <si>
    <r>
      <t>P_W01. Posiada wiedzę z zakresu prowadzenia badań naukowych (identyfikacja problemu, sposobu jego rozwiązania, upowszechniania wyników badań) (</t>
    </r>
    <r>
      <rPr>
        <b/>
        <sz val="11"/>
        <color rgb="FF000000"/>
        <rFont val="Calibri"/>
        <family val="2"/>
        <charset val="238"/>
      </rPr>
      <t>K_W03</t>
    </r>
    <r>
      <rPr>
        <sz val="11"/>
        <color rgb="FF000000"/>
        <rFont val="Calibri"/>
        <family val="2"/>
        <charset val="238"/>
      </rPr>
      <t>/P7U_W,P7S_WK).</t>
    </r>
  </si>
  <si>
    <r>
      <t>P_W02. Posiada wiedzę z zakresu ilościowej i jakościowej analizy danych naukowych (</t>
    </r>
    <r>
      <rPr>
        <b/>
        <sz val="11"/>
        <color rgb="FF000000"/>
        <rFont val="Calibri"/>
        <family val="2"/>
        <charset val="238"/>
      </rPr>
      <t>K_W03</t>
    </r>
    <r>
      <rPr>
        <sz val="11"/>
        <color rgb="FF000000"/>
        <rFont val="Calibri"/>
        <family val="2"/>
        <charset val="238"/>
      </rPr>
      <t>/P7U_W,P7S_WK).</t>
    </r>
  </si>
  <si>
    <r>
      <t>P_U01. Potrafi wyszukać i zinterpretować dostępne źródła, aby zidentyfikować problem naukowy w tym z pokrewnych dyscyplin nauki (</t>
    </r>
    <r>
      <rPr>
        <b/>
        <sz val="11"/>
        <color rgb="FF000000"/>
        <rFont val="Calibri"/>
        <family val="2"/>
        <charset val="238"/>
      </rPr>
      <t>K_U03</t>
    </r>
    <r>
      <rPr>
        <sz val="11"/>
        <color rgb="FF000000"/>
        <rFont val="Calibri"/>
        <family val="2"/>
        <charset val="238"/>
      </rPr>
      <t>/P7U_U/P7S_UW).</t>
    </r>
  </si>
  <si>
    <r>
      <t>P_U02.Potrafi zaplanować i przeprowadzić badania naukowe wykorzystując właściwe metody (</t>
    </r>
    <r>
      <rPr>
        <b/>
        <sz val="11"/>
        <color rgb="FF000000"/>
        <rFont val="Calibri"/>
        <family val="2"/>
        <charset val="238"/>
      </rPr>
      <t>K_U03</t>
    </r>
    <r>
      <rPr>
        <sz val="11"/>
        <color rgb="FF000000"/>
        <rFont val="Calibri"/>
        <family val="2"/>
        <charset val="238"/>
      </rPr>
      <t>/P7U_U/P7S_UW).</t>
    </r>
  </si>
  <si>
    <r>
      <t>P_U03.Potrafi wykorzystywać metody statystyczne, odpowiednie do zakresu badań (</t>
    </r>
    <r>
      <rPr>
        <b/>
        <sz val="11"/>
        <color rgb="FF000000"/>
        <rFont val="Calibri"/>
        <family val="2"/>
        <charset val="238"/>
      </rPr>
      <t>K_U03</t>
    </r>
    <r>
      <rPr>
        <sz val="11"/>
        <color rgb="FF000000"/>
        <rFont val="Calibri"/>
        <family val="2"/>
        <charset val="238"/>
      </rPr>
      <t>/P7U_U/P7S_UW).</t>
    </r>
  </si>
  <si>
    <r>
      <t>P_U04.Potrafi zinterpretować zebrane wyniki i przeprowadzić logiczną ich interpretację (</t>
    </r>
    <r>
      <rPr>
        <b/>
        <sz val="11"/>
        <color rgb="FF000000"/>
        <rFont val="Calibri"/>
        <family val="2"/>
        <charset val="238"/>
      </rPr>
      <t>K_U03</t>
    </r>
    <r>
      <rPr>
        <sz val="11"/>
        <color rgb="FF000000"/>
        <rFont val="Calibri"/>
        <family val="2"/>
        <charset val="238"/>
      </rPr>
      <t>/P7U_U/P7S_UW).</t>
    </r>
  </si>
  <si>
    <r>
      <t>P_U05.Potrafi przeprowadzić syntezę wielu informacji i przedstawić ją w formie zwartej (</t>
    </r>
    <r>
      <rPr>
        <b/>
        <sz val="11"/>
        <color rgb="FF000000"/>
        <rFont val="Calibri"/>
        <family val="2"/>
        <charset val="238"/>
      </rPr>
      <t>K_U03</t>
    </r>
    <r>
      <rPr>
        <sz val="11"/>
        <color rgb="FF000000"/>
        <rFont val="Calibri"/>
        <family val="2"/>
        <charset val="238"/>
      </rPr>
      <t>/P7U_U/P7S_UW).</t>
    </r>
  </si>
  <si>
    <r>
      <t>P_K01. Jest gotowy do udziału w krytycznej dyskusji naukowej, wykorzystując logiczne dowody naukowe i własne doświadczenia do prezentacji i obrony własnych poglądów (</t>
    </r>
    <r>
      <rPr>
        <b/>
        <sz val="11"/>
        <color rgb="FF000000"/>
        <rFont val="Calibri"/>
        <family val="2"/>
        <charset val="238"/>
      </rPr>
      <t>K_K06</t>
    </r>
    <r>
      <rPr>
        <sz val="11"/>
        <color rgb="FF000000"/>
        <rFont val="Calibri"/>
        <family val="2"/>
        <charset val="238"/>
      </rPr>
      <t>/P7U_K/P7S_KK,B.1.K1.,B.1.K2.).</t>
    </r>
  </si>
  <si>
    <r>
      <t>P_K02. Jest gotowy do efektywnej pracy zespołowej, rozumie zróżnicowany udział poszczególnych członków zespołu w pracy projektowej (</t>
    </r>
    <r>
      <rPr>
        <b/>
        <sz val="11"/>
        <color rgb="FF000000"/>
        <rFont val="Calibri"/>
        <family val="2"/>
        <charset val="238"/>
      </rPr>
      <t>K_K11</t>
    </r>
    <r>
      <rPr>
        <sz val="11"/>
        <color rgb="FF000000"/>
        <rFont val="Calibri"/>
        <family val="2"/>
        <charset val="238"/>
      </rPr>
      <t>/P7U_K/P7S_KO,B.1.K1.,B.2.K3.).</t>
    </r>
  </si>
  <si>
    <r>
      <t>P_K03. Jest gotowy do niezależnego podejmowania badań naukowych i brania odpowiedzialności za ich przeprowadzenie (</t>
    </r>
    <r>
      <rPr>
        <b/>
        <sz val="11"/>
        <color rgb="FF000000"/>
        <rFont val="Calibri"/>
        <family val="2"/>
        <charset val="238"/>
      </rPr>
      <t>K_K11</t>
    </r>
    <r>
      <rPr>
        <sz val="11"/>
        <color rgb="FF000000"/>
        <rFont val="Calibri"/>
        <family val="2"/>
        <charset val="238"/>
      </rPr>
      <t>/P7U_K/P7S_KO,B.1.K1.,B.2.K3.).</t>
    </r>
  </si>
  <si>
    <t xml:space="preserve">1. Zapoznanie studenta z celami, efektami kształcenia i sposobami ich weryfikacji, treściami programowymi, literaturą oraz sprawami organizacyjnymi bieżącego przedmiotu.  </t>
  </si>
  <si>
    <t>K_W03, K_K06</t>
  </si>
  <si>
    <t>2.Zakres podejmowanych problemów badawczy  w obrębie katedry. Krytyczny przegląd literatury - identyfikacja „luk” w danym obszarze wiedzy.  Źródła informacji. Wykorzystanie specjalistycznych baz naukowych do wyszukiwania i selekcji publikacji z danego problemu.</t>
  </si>
  <si>
    <t xml:space="preserve">3. Rozpoczęcie prowadzenia badań eksperymentalnych. Przedstawienie harmonogramu badań. Dobór badanych, zasady podziału na grupy eksperymentalne i kontrolne. Zasada dobrowolności udziału w badaniach - konieczność uzyskania zgody badanych na uczestnictwo w eksperymencie. </t>
  </si>
  <si>
    <t>P_W01, P_W02, P_U02, P_K01, P_K02</t>
  </si>
  <si>
    <t>K_W03, K_U03, K_K06, K_K11</t>
  </si>
  <si>
    <t>4. Uczestniczenie w prowadzonych badaniach. Badania pilotażowe.</t>
  </si>
  <si>
    <t>P_W01, P_W02, P_U01, P_U02, P_U03, P_U04, P_U05, P_K01, P_K02</t>
  </si>
  <si>
    <t>5. Uczestniczenie w prowadzonych badaniach. Tworzenie zespołu badawczego.</t>
  </si>
  <si>
    <t>6. Uczestniczenie w prowadzonych badaniach. Plany eksperymentalne.</t>
  </si>
  <si>
    <t>7. Uczestniczenie w prowadzonych badaniach. Praktyczne poznanie i weryfikacja zastosowania wybranych metod, technik i narzędzi  badawczych.</t>
  </si>
  <si>
    <t>8. Uczestniczenie w prowadzonych badaniach. Praktyczne poznanie i weryfikacja zastosowania wybranych metod, technik i narzędzi  badawczych.</t>
  </si>
  <si>
    <t>9. Uczestniczenie w prowadzonych badaniach. Praktyczne poznanie i weryfikacja zastosowania wybranych metod, technik i narzędzi  badawczych.</t>
  </si>
  <si>
    <t xml:space="preserve">10. Uczestniczenie w prowadzonych badaniach. Rejestracja danych. </t>
  </si>
  <si>
    <t xml:space="preserve">11. Uczestniczenie w prowadzonych badaniach. Przetwarzanie danych. </t>
  </si>
  <si>
    <t>12. Uczestniczenie w prowadzonych badaniach. Analiza danych i wyciąganie wniosków.</t>
  </si>
  <si>
    <t>13.Uczestniczenie w prowadzonych badaniach. Przygotowanie plakatu konferencyjnego.</t>
  </si>
  <si>
    <t xml:space="preserve">14. Przygotowanie do prezentacji wyników badań. </t>
  </si>
  <si>
    <t>15. Prezentacja wyników uzyskanych w ramach realizowanego projektu naukowego.</t>
  </si>
  <si>
    <t>2. Materiały przygotowane przez prowadzącego (np. publkacje naukowe, prezentacje).</t>
  </si>
  <si>
    <t>Rozwiąż bieżące problemy natury organizacyjnej w czasie prowadzonych badań.</t>
  </si>
  <si>
    <t>Przeprowadź badania z użyciem wskazanej aparatury pomiarowej.</t>
  </si>
  <si>
    <t>Przygotuj plakat konferencyjny.</t>
  </si>
  <si>
    <t>1. Creswell JW. (2013). Projektowanie badań naukowych. Metody jakościowe, ilościowe i mieszane. Wydawnictwo UJ, Kraków.</t>
  </si>
  <si>
    <t>2. Gratton, C., &amp; Jones, I. (2014). Research methods for sports studies. Routledge, London.</t>
  </si>
  <si>
    <t>3. Reguła I. (2004). Proces badawczy w naukach o sporcie. Wydawnictwo  AWF, Katowice.</t>
  </si>
  <si>
    <t>4. Sozański, H., Czerwiński J., Sadowski, J. (2013). Podstawy teorii i technologii treningu sportowego. Tom I. Wydawnictwo AWF, Warszawa-Biała Podlaska.</t>
  </si>
  <si>
    <t>5. Thomas J.R., Nelson J.K. (1990). Research methods in physical activity. Human Kinetics Books, Illinois.</t>
  </si>
  <si>
    <t>6. Welk, G. (2002). Physical activity assessments for health-related research. Human Kinetics. Illinois.</t>
  </si>
  <si>
    <t>Historia sportu</t>
  </si>
  <si>
    <r>
      <t>P_W03. Zna obowiązujące zasady i schematy właściwego etycznie postępowania w sporcie i w nauce (</t>
    </r>
    <r>
      <rPr>
        <b/>
        <sz val="11"/>
        <color indexed="8"/>
        <rFont val="Calibri"/>
        <family val="2"/>
        <charset val="238"/>
      </rPr>
      <t>K_W03</t>
    </r>
    <r>
      <rPr>
        <sz val="11"/>
        <color indexed="8"/>
        <rFont val="Calibri"/>
        <family val="2"/>
        <charset val="238"/>
      </rPr>
      <t>/P7U_W/P7S_WK).</t>
    </r>
  </si>
  <si>
    <r>
      <t>P_U02.  Potrafi ustosunkować się do ważnych zagadnień filozoficznych odnoszących się do natury człowieka i świata (</t>
    </r>
    <r>
      <rPr>
        <b/>
        <sz val="11"/>
        <color indexed="8"/>
        <rFont val="Calibri"/>
        <family val="2"/>
        <charset val="238"/>
      </rPr>
      <t>K_U02</t>
    </r>
    <r>
      <rPr>
        <sz val="11"/>
        <color indexed="8"/>
        <rFont val="Calibri"/>
        <family val="2"/>
        <charset val="238"/>
      </rPr>
      <t>/P7U_U/P7S_UW/B.1.U3.,B.1.U4.,B.2.U3.).</t>
    </r>
  </si>
  <si>
    <r>
      <t>P_K02. Promuje etyczną działalność w życiu zawodowym i osobistym i okazuje dbałość o prestiż związany z wykonywaniem zawodu (</t>
    </r>
    <r>
      <rPr>
        <b/>
        <sz val="11"/>
        <color indexed="8"/>
        <rFont val="Calibri"/>
        <family val="2"/>
        <charset val="238"/>
      </rPr>
      <t>K_K04</t>
    </r>
    <r>
      <rPr>
        <sz val="11"/>
        <color indexed="8"/>
        <rFont val="Calibri"/>
        <family val="2"/>
        <charset val="238"/>
      </rPr>
      <t>/P7U_K/P7S_KO/B.1.K1.,B.1.K2.,B.2.K1., B.2.K4.).</t>
    </r>
  </si>
  <si>
    <t>Metody oceny efektów    uczenia się#</t>
  </si>
  <si>
    <t>Ocenianie ciągłe i zaliczenie pisemne</t>
  </si>
  <si>
    <t>P_W01, P_W02, P_W03, P_U01, P_U02, P_U03, P_K01</t>
  </si>
  <si>
    <t>K_W02, K_W03, K_K01, K_K04</t>
  </si>
  <si>
    <t>2. Najważniejsze koncepcje  filozoficzne i etyczne stanowiące podstawę współczesnej kultury. Znaczenie filozofów starożytnych dla refleksji etycznej współczesnego człowieka</t>
  </si>
  <si>
    <t>2.Etyka średniowieczna a sport. Koncepcja św. Tomasza z Akwinu i jej znaczenie.</t>
  </si>
  <si>
    <t>K_W02, K_W03, P_U02, K_K01, K_K04</t>
  </si>
  <si>
    <t>1. Kodeks Etyki Sportowej i jego główne zasady.</t>
  </si>
  <si>
    <t>1. Bednarski F. (1962). Sport i wychowanie fizyczne w świetle etyki św. Tomasza z Akwinu. Londyn.</t>
  </si>
  <si>
    <t>2. Bourke V. J. (1994). Historia etyki.Wydawnictwo Krupski i S-ka, Toruń.</t>
  </si>
  <si>
    <t>3. Dziubiński Z. (red.). (1993). Chrześcijańska etyka sportu. Wydawnictwo AWF Warszawa,  Warszawa.</t>
  </si>
  <si>
    <t>4. Jaroszyński P. (2013). Etyka: dramat życia moralnego.Oficyna Wydawnicza MOST, Szczecinek.</t>
  </si>
  <si>
    <t>5.  Kosiewicz J. (2016). Moralność i sport. Wydawnictwo AWF Pozdnań, Poznań.</t>
  </si>
  <si>
    <t>6. Kowalczyk S. (2010). Elementy filozofii i teologii sportu. Wydawnictwo KUL,  Lublin.</t>
  </si>
  <si>
    <t>7. Pawłucki A. (2019). Sport, asceza, miłość. Oficyna Wydawnicza IMPULS, Kraków.</t>
  </si>
  <si>
    <t xml:space="preserve">8. Podoski A. (2015). Misja sportu w przeciwdziałaniu przemocy i agresji w szkole. PBW Rzeszów, Rzeszów. </t>
  </si>
  <si>
    <t>9. Woroniecki J. (2013). Katolicka etyka wychowawcza. T. 1–3. Koło Filozoficzne KUL, Lublin.</t>
  </si>
  <si>
    <t xml:space="preserve">10. Żukowska Z. (red.). (1996). Fair Play - sport - edukacja. Biblioteka Lykeion, Warszawa. </t>
  </si>
  <si>
    <t>Korektywa i kompensacja*</t>
  </si>
  <si>
    <t>w</t>
  </si>
  <si>
    <t>ćw</t>
  </si>
  <si>
    <t>Język obcy II</t>
  </si>
  <si>
    <t>Przedmiot ogólnouczelniany lub niezwiązany z kierunkiem studiów</t>
  </si>
  <si>
    <t>mgr Mariusz Buszta                                       (mariusz.buszta@awf.edu.pl)</t>
  </si>
  <si>
    <t>mgr Piotr Pytasz                                                     (piotr.pytasz@awf.edu.pl)</t>
  </si>
  <si>
    <t>mgr Jerzy Skrodziuk                                        (jerzy.skrodziuk@awf.edu.pl)</t>
  </si>
  <si>
    <t>mgr Jarosław Sołtan                                      (jaroslaw.soltan@awf.edu.pl)</t>
  </si>
  <si>
    <t>Zaliczenie na ocenę pozytywną testów cząstkowych oraz kolokwiów, aktywny udział w zajęciach.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</si>
  <si>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Zaliczenie na ocenę pozytywną testów cząstkowych oraz kolokwiów, aktywny udział w zajęciach.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</si>
  <si>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Uzyskanie na zaliczeniu końcowym oceny pozytywnej z treści przedstawionych podczas zajęć.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</si>
  <si>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Wojciech Hołub
(wojciech.holub@awf.edu.pl)</t>
  </si>
  <si>
    <t>Pozytywna ocena z kolokwiów i zaliczeń cząstkowych, aktywny udział na zajęciach.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</si>
  <si>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hab. prof. AWF Ryszard Polak                                                                                     (ryszard.polak@awf.edu.pl)</t>
  </si>
  <si>
    <t>Pozytywna ocena z kolokwiów i aktywny udział na zajęciach, pozytywna ocena z egzaminu.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</si>
  <si>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hab. prof. AWF Ryszard Polak                             (ryszard.polak@awf.edu.pl)</t>
  </si>
  <si>
    <t>Pozytywna ocena z kolokwiów i zaliczeń cząstkowych, aktywny udział na zajęciach.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</si>
  <si>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prof. dr hab. Jerzy Sadowski                        (jerzy.sadowski@awf.edu.pl)</t>
  </si>
  <si>
    <t>dr hab. prof. AWF Tomasz Niźnikowski (tomasz.niznikowski@awf.edu.pl)</t>
  </si>
  <si>
    <t>Uzyskanie założonych efektów uczenia się dla jednostkowych zajęć realizowanych w ramach przedmiotu (co najmniej ocena dostateczna). Przygotowanie streszczenia badań własnych (co najmniej ocena dostateczna). Udział w konferencji przedmiotowej w charakterze prelegenta (co najmniej ocena dostateczna).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</si>
  <si>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hab. prof. AWF Hubert Makaruk                                (hubert.makaruk@awf.edu.pl)</t>
  </si>
  <si>
    <t>dr Anna Bodasińska                                               (anna.bodasińska@awf.edu.pl)</t>
  </si>
  <si>
    <t>dr Barbara Długołęcka                                (barbara.dlugolecka@awf.edu.pl)</t>
  </si>
  <si>
    <t>Aktywny uczestnictwo w procesie badawczym. Przygotowanie plakatu konferencyjnego na podstawie wyników badań uzyskanych w trakcie realizacji bieżącego projektu naukowego.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</si>
  <si>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prof. dr hab. Jerzy Sadowski                                                    (jerzy.sadowski@awf.edu.pl)</t>
  </si>
  <si>
    <t>dr hab. prof. AWF Hubert Makaruk                                                         (hubert.makaruk@awf.edu.pl)</t>
  </si>
  <si>
    <t>Pozytywna ocena z kolokwiów, aktywny udział na zajęciach.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</si>
  <si>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Mariola Zajkowska-Magier                                              (mariola.zajkowska-magier@awf.edu.pl)</t>
  </si>
  <si>
    <t>Postawa godna nauczyciela i wychowawcy (jeżeli student zostanie złapany na ściąganiu w czasie kolokwium uzyskuje ocenę niedostateczną z ćwiczeń na koniec semestru),  pozytywna ocena z kolokwium, aktywny udział na zajęciach, przygotowanie zajęć warsztatowych i wystąpienia publicznego (na wyższą ocenę).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</si>
  <si>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Maria Anna Turosz                                                                    (anna.turosz@awf.edu.pl)</t>
  </si>
  <si>
    <t>mgr Joanna Burdzicka - Wołowik                                                                                                                                              (joanna burdzicka-wolowik@awf.edu.pl)</t>
  </si>
  <si>
    <t>Pozytywna ocena z kolokwiów, aktywny udział na zajęciach. Pozytywna ocena z egzaminu.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</si>
  <si>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Paweł Tarkowski                                                              (pawel.tarkowski@awf.edu.pl)</t>
  </si>
  <si>
    <t>Pozytywna ocena z kolokwiów i zaliczeń cząstkowych, aktywny udział na zajęciach.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</si>
  <si>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Igor Cieśliński                                                           (igor.cieslinski@awf.edu.pl)</t>
  </si>
  <si>
    <t>Pedagogika kf (WF/II/st/7)</t>
  </si>
  <si>
    <t>Psychologia aktywności fizycznej (WF/II/st/8)</t>
  </si>
  <si>
    <t>Socjologia (WF/II/st/9)</t>
  </si>
  <si>
    <t>Statystyka (WF/II/st/10)</t>
  </si>
  <si>
    <t>ćwiczenia (0,5)</t>
  </si>
  <si>
    <t>Czynny udział w prowadzonych ćwiczeniach. Przygotowanie części metodologicznej pracy i spisu piśmiennictwa.                                                                            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</si>
  <si>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prof. dr hab. Jerzy Sadowski                                         (jerzy.sadowski@awf.edu.pl),                                                                     dr hab. prof. AWF Hubert Makaruk                             (hubert.makaruk@awf.edu.pl),                                                                     dr hab. prof. AWF Tomasz Niźnikowski                                                   (tomasz.niznikowski@awf.edu.pl),                                                             dr doc. Zbigniew Bujak                                                     (zbigniew.bujak@awf.edu.pl)</t>
  </si>
  <si>
    <t>Czynny udział w prowadzonych ćwiczeniach. Przygotowanie części teoretycznej pracy oraz prezentacja i omówienie wyników badań własnych.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</si>
  <si>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prof. dr hab. Jerzy Sadowski                                         (jerzy.sadowski@awf.edu.pl),                                                                    dr hab. prof. AWF Hubert Makaruk                             (hubert.makaruk@awf.edu.pl),                                                                  dr hab. prof. AWF Tomasz Niźnikowski                        (tomasz.niznikowski@awf.edu.pl),                                                           dr doc. Zbigniew Bujak                                                     (zbigniew.bujak@awf.edu.pl)</t>
  </si>
  <si>
    <t>Czynny udział w prowadzonych ćwiczeniach. Przygotowanie pracy magisterskiej, udział w studenckiej konferencji naukowej lub przygotowanie pracy opublikowanej w czasopiśmie naukowym.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</si>
  <si>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20</t>
  </si>
  <si>
    <t>155</t>
  </si>
  <si>
    <t>175/7</t>
  </si>
  <si>
    <t>prof. dr hab. Jerzy Sadowski                                         (jerzy.sadowski@awf.edu.pl),                                                                     dr hab. prof. AWF Hubert Makaruk                             (hubert.makaruk@awf.edu.pl),                                                                    dr hab. prof. AWF Tomasz Niźnikowski                               (tomasz.niznikowski@awf.edu.pl),                                                            dr doc. Zbigniew Bujak                                                     (zbigniew.bujak@awf.edu.pl)</t>
  </si>
  <si>
    <t xml:space="preserve">Frekwencja i aktywny udział w zajęciach; prezentacja jednego z tematów (praca w grupie); pozytywne zaliczenie pracy kontrolnej i innych indywidualnych zadań w trakcie semestru; zaliczenie ćwiczeń; pozytywne zdanie egzaminu końcowego (forma pisemna; obowiązuje pełny materiał wykładów i ćwiczeń oraz znajomość podstawowej literatury przedmiotu).                                                  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
</t>
  </si>
  <si>
    <t>prof. dr hab. Jerzy Sadowski                              (jerzy.sadowski@awf.edu.pl)</t>
  </si>
  <si>
    <t>dr hab. prof. AWF Dariusz Gierczuk                                                                                                  (dariusz.gierczuk@awf.edu.pl)</t>
  </si>
  <si>
    <t>dr Paulina Szyszka                                                 (paulina.szyszka@awf.edu.pl)</t>
  </si>
  <si>
    <t>Teoria i technologia treningu sportowego (WF/II/st/12)</t>
  </si>
  <si>
    <t>Turystyka szkolna                                                                     (WF/II/st/13)</t>
  </si>
  <si>
    <r>
      <t xml:space="preserve">dr Marcin Bochenek                                                </t>
    </r>
    <r>
      <rPr>
        <sz val="11"/>
        <rFont val="Calibri"/>
        <family val="2"/>
        <charset val="238"/>
      </rPr>
      <t>(marcin.bochenek@awf.edu.pl)</t>
    </r>
  </si>
  <si>
    <t>Zarządzanie innowacjami w przedsiębiorstwach turystycznych i sportowych (WF/II/st/14)</t>
  </si>
  <si>
    <t>Prac semestralna, zaliczenie pisemne wykładów.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</si>
  <si>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Wychowanie Fizyczne         (II stopień)</t>
  </si>
  <si>
    <t>Ekonomiczno-prawne podstawy działalności biznesowej w sporcie (WF/II/st/15)</t>
  </si>
  <si>
    <t>Pozytywna ocena z kolokwium, przygotowanie i prezentacja koncepcji własnego biznesu, aktywny udział na zajęciach, obecność na zajęciach.                                                                                          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</si>
  <si>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 Mirosław Zalech                                                    (miroslaw.zalech@awf.edu.pl)</t>
  </si>
  <si>
    <t>Biometria (WF/II/st/16)</t>
  </si>
  <si>
    <t>Aktywny udział w zajęciach, wykonanie pomiarów, opracowanie wyników danych, złożenie protokołu przeprowadzonych badań.                                                                   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</si>
  <si>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Janusz Jaszczuk                                                                                        (janusz jaszczuk@awf.edu.pl)</t>
  </si>
  <si>
    <t>Biochemia wysiłku fizycznego (WF/II/st/17)</t>
  </si>
  <si>
    <t>Pozytywna ocena z kolokwiów i zaliczeń cząstkowych (uzyskanie co njamniej oceny 3.0), aktywny udział na zajęciach, prowadzenie dziennika laboratoryjnego.                          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</si>
  <si>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prof. hab. prof. AWF Ewa Jówko                                                                (ewa.jowko@awf.edu.pl)</t>
  </si>
  <si>
    <t>dr Małgorzata Charmas                                        (malgorzata.charmas@awf.edu.pl)</t>
  </si>
  <si>
    <t>Zaliczenie na ocenę pozytywną sprawdzianów cząstkowych oraz kolokwium końcowego, sporządzenie protokołu z przebiegu i oceny prób wysiłkowych, aktywny udział na zajęciach.        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</si>
  <si>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hab. prof. AWF Andrzej Klusiewicz                     (andrzej.klusiewicz@awf.edu.pl)</t>
  </si>
  <si>
    <t>dr Barbara Długołęcka                                                 (barbara.dlugolecka@awf.edu.pl)</t>
  </si>
  <si>
    <t>Fizjologia wysiłku fizycznego (WF/II/st/18)</t>
  </si>
  <si>
    <t>Podstawy dietetyki (WF/II/st/19)</t>
  </si>
  <si>
    <t>Pozytywna ocena z kolokwiów i zaliczeń cząstkowych, aktywny udział na zajęciach.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</si>
  <si>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mgr inż. Anna Galczak-Kondraciuk                                        anna.galczak-kondraciuk@awf.edu.pl</t>
  </si>
  <si>
    <t xml:space="preserve">mgr Paweł Stempel                                                          pawel.stempel@awf.edu.pl </t>
  </si>
  <si>
    <t>Zarządzanie i marketing - techniki decyzyjne (WF/II/st/20)</t>
  </si>
  <si>
    <t>Pozytywna ocena z kolokwiów i zaliczeń cząstkowych, prac seminaryjnych (w tym domowych), aktywny udział na zajęciach, obecność na zajęciach.                                                                 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</si>
  <si>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Mirosław Zalech                                                     (miroslaw.zalech@awf.edu.pl)</t>
  </si>
  <si>
    <t>Uczestnictwo w zajęciach, projekt multimedialny.                                         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</si>
  <si>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Ireneusz Chaliburda                                              (ireneusz.chaliburda@awf.edu.pl)</t>
  </si>
  <si>
    <t>dr Igor Cieśliński                                                                  (igor.cieslinski@awf.edu.pl)</t>
  </si>
  <si>
    <t>Etnologia sportu i rekreacji 
(WF/II/st/21)</t>
  </si>
  <si>
    <t>Wybrane zagadnienia posturologii (WF/II/st/22)</t>
  </si>
  <si>
    <t>Aktywny udziała w zajęciach, opracowanie pracy projektowej.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</si>
  <si>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Małgorzata Lichota                              (malgorzata.lichota@awf.edu.pl)</t>
  </si>
  <si>
    <t>Pozytywne zaliczenie sprawdzianu teoretycznego, opracowanie konspektów zajęć dla III i IV etapu edukacyjnego oraz wykazanie się praktycznymi umiejętnościami w zakresie tworzenia programów autorskich z zakresu wychowania fizycznego.                                                                            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</si>
  <si>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Ireneusz Chaliburda                               (ireneusz.chaliburda@awf.edu.pl)</t>
  </si>
  <si>
    <t>dr Dorota Różańska                                                         (dorota.rozanska@awf.edu.pl)</t>
  </si>
  <si>
    <t>Zaawansowana metodyka wychowania fizycznego (WF/II/st/23)</t>
  </si>
  <si>
    <t>Wychowanie fizyczne specjalne (WF/II/st/24)</t>
  </si>
  <si>
    <t>Pozytywna ocena z kolokwium i zaliczeń cząstkowych, aktywny udział na zajęciach.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</si>
  <si>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Maria Bilska                                                                      (maria.bilska@awf.edu.pl)</t>
  </si>
  <si>
    <t>Trening zdrowotny                                             (WF/II/st/25)</t>
  </si>
  <si>
    <t>Pozytywna ocena z kolokwium, aktywny udział na zajęciach.              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</si>
  <si>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Beata Makaruk                                                                   (beata.makaruk@awf.edu.pl)</t>
  </si>
  <si>
    <t>Tenis (WF/II/st/26)</t>
  </si>
  <si>
    <t>Wysoka frekfencja na zajęciach, aktywny udział w zajęciach, zaliczenie praktyczne – pokaz poznanych technik uderzeń w tenisie. Znajomość podstawowych przepisów gry, umiejętność sędziowania - gra pojedyńcza, podwójna.                                                                                                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</si>
  <si>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(krzysztof.juskiewicz@awf.edu.pl)</t>
  </si>
  <si>
    <t>Przygotowanie konspektu i prowadzenie lekcji gimnastyki. Aktywność na zajęciach.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</si>
  <si>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Piotr Kuśmierczyk                                          (piotr.kusmierczyk@awf.edu.pl)</t>
  </si>
  <si>
    <t>dr Waldemar Wiśniowski                         (waldemar.wisniowski@awf.edu.pl)</t>
  </si>
  <si>
    <t>Pływanie (WF/II/st/28)</t>
  </si>
  <si>
    <t>Gimnastyka (WF/II/st/27)</t>
  </si>
  <si>
    <t xml:space="preserve">Sprawdziany pisemne: - ocena sportowych technik pływania wg KARTY OCENY. Uzyskanie min. 60%pkt. Ocena wszechstronności pływackiej – 100m stylem zmiennym. Uzyskanie min. 60%pkt. Ocena wydolności i wytrzymałości pływackiej – progresja składowych oceny wyniku 12 min. Testu Coopera. Przepłynięcie min.K-350m, M-450m. Prowadzenie fragmentu lekcji z nauczania i doskonalenia pływania technikami sportowymi. Ocena konspektu: tok lekcyjny, dobór ćwiczeń i zadań, wskazówki organizacyjno-metodyczne, grafika i estetyka. Uzyskanie min. 60%pkt. 
Ocena prowadzenia – uzyskanie min. 60%pkt. W zespołach prowadzenie mini gier rekreacyjnych w wodzie. Ocena scenariusza i prowadzenia gry. Ocena organizacji: miejsca zajęć, przyborów, grupy, sędziowania. Uzyskanie min. 60% pkt. za prowadzenie i za scenariusz. W zespołach prowadzenie zawodów pływackich. Ocena programu, organizacji i realizacji. Uzyskanie min. 60%pkt.                                         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
</t>
  </si>
  <si>
    <t>dr Wilhelm Gromisz,                                                               (gromisz.wilhelm@awf.edu.pl)</t>
  </si>
  <si>
    <t xml:space="preserve">dr Roman Otto                                                                                       (roman.otto@awf.edu.pl) </t>
  </si>
  <si>
    <t xml:space="preserve">dr Piotr Siłakiewicz                                                                   (silakiewicz.piotr@awf.edu.pl) </t>
  </si>
  <si>
    <t xml:space="preserve">mgr Bartłomiej Kargulewicz                                            (bartlomiej.kargulewicz@awf.edu.pl)  </t>
  </si>
  <si>
    <t>Lekkoatletyka (WF/II/st/29)</t>
  </si>
  <si>
    <t>dr hab. prof. AWF Hubert Makaruk                                            (hubert.makaruk@awf.edu.pl)</t>
  </si>
  <si>
    <t>dr Kazimierz Chmielewski                                                                                                 (kazimierz.chmielewski@awf.edu.pl)</t>
  </si>
  <si>
    <t xml:space="preserve"> mgr  Anna Starzak                                                                                                                                                           (anna.starzak@awf.edu.pl)</t>
  </si>
  <si>
    <t>Koszykówka (WF/II/st/30)</t>
  </si>
  <si>
    <t>Pozytywna ocena ze sprawdzianu technicznego, aktywny udział na zajęciach, aktywny udział w testach technicznych, aktywny udział w eksperymencie pedagogicznym.       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</si>
  <si>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Paweł Wołosz                                                                                                                                                         (pawel.wolosz@awf.edu.pl)</t>
  </si>
  <si>
    <t>dr Janusz Zieliński                                                                           (janusz.zielinski@awf.edu.pl)</t>
  </si>
  <si>
    <t>mgr Agata Chaliburda                                                               (agata.chaliburda@awf.edu.pl)</t>
  </si>
  <si>
    <t>Piłka nożna (WF/II/st/31)</t>
  </si>
  <si>
    <t xml:space="preserve">3. Frekwencja i aktywność podczas zajęć.                                           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
</t>
  </si>
  <si>
    <t>doc. dr Leszek Cicirko                                                                                    (leszek.cicirko@awf.edu.pl)</t>
  </si>
  <si>
    <t>dr Tomasz Buraczewski                                                                                    (tomasz.buraczewski@awf.edu.pl)</t>
  </si>
  <si>
    <t>Piłka ręczna (WF/II/st/32)</t>
  </si>
  <si>
    <t xml:space="preserve">3. Pozytywna ocena z konspektu i sposobu przeprowadzenia ćwiczeń.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
</t>
  </si>
  <si>
    <t>dr Sławomir Bodasiński                                                         (slawomir.bodasinski@awf.edu.pl)</t>
  </si>
  <si>
    <t>mgr Michał Banaś                                                                                   (michal.banas@awf.edu.pl)</t>
  </si>
  <si>
    <t>Piłka siatkowa (WF/II/st/33)</t>
  </si>
  <si>
    <t>4. Pozytywna ocena ze sprawdzianu praktycznego.                           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</si>
  <si>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Anna Bodasińska                                                                                                                                                                       (anna.bodasinska@awf.edu.pl)</t>
  </si>
  <si>
    <t>dr Marcin Śliwa                                                                                    (marcin.sliwa@awf.edu.pl)</t>
  </si>
  <si>
    <t>Aktywny udział w zajęciach dydaktycznych, zaliczenie praktyczne wybranych tańców.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</si>
  <si>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mgr Damian Jabłoński                                                                                 (damian.jablonski@awf.edu.pl)</t>
  </si>
  <si>
    <t>Taniec Towarzyski (WF/II/st/34)</t>
  </si>
  <si>
    <t>Tennis  (WF_SM/II/st/34)</t>
  </si>
  <si>
    <t>Frekfencja i aktywność na ćwiczeniach.                                                         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</si>
  <si>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mgr Krzysztof Juśkiewicz                                        (krzysztof.juskiewicz@awf.edu.pl)</t>
  </si>
  <si>
    <t>Judo (WF/II/st/34)</t>
  </si>
  <si>
    <t xml:space="preserve">Pozytywny wynik sprawdzianu praktycznego, przygotowanie konspektu i praktyczne poprowadzenie rozgrzewki z uwzględnieniem części ogólnej i specjalnej, aktywny udział na zajęciach.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
</t>
  </si>
  <si>
    <t>mgr Dariusz Czubak                                                                     (dariusz.czubak@awf.edu.pl)</t>
  </si>
  <si>
    <t>dr doc. Zbigniew Bujak                                                                        (zbigniew.bujak@awf.edu.pl)</t>
  </si>
  <si>
    <t>dr hab. prof. AWF Dariusz Gierczuk                                                  (dariusz.gierczuk@awf.edu.pl)</t>
  </si>
  <si>
    <t>Grappling (WF/II/st/34)</t>
  </si>
  <si>
    <t xml:space="preserve">Pozytywny wynik sprawdzianu praktycznego, przygotowanie konspektu i praktyczne poprowadzenie rozgrzewki z uwzględnieniem części ogólnej i specjalnej, aktywny udział na zajęciach.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
</t>
  </si>
  <si>
    <t>mgr Dariusz Czubak                                                    (dariusz.czubak@awf.edu.pl)</t>
  </si>
  <si>
    <t>Trening koordynacyjny (WF_SM/II/st/34)</t>
  </si>
  <si>
    <t>Aktywny udział w zajęciach dydaktycznych. Zaliczenie podstawowych czynności motorycznych o różnym poziomie złożoności i trudności. Przygotowanie fragmentu lekcji i uzyskanie pozytywnej oceny z pedagogizacji oraz zaliczenia pisemnego.                                                                                                       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</si>
  <si>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hab. prof AWF Tomasz Niźnikowski                                                 (tomasz.niznikowski@awf.edu.pl)</t>
  </si>
  <si>
    <t xml:space="preserve">2. Pozytywne oceny ze sprawdzianów teoretycznych i praktycznych.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
</t>
  </si>
  <si>
    <t>dr Sławomir Bodasiński                                                                (slawomir.bodasinski@awf.edu.pl)</t>
  </si>
  <si>
    <t>mgr Michał Banaś                                                                                          (michal.banas@awf.edu.pl)</t>
  </si>
  <si>
    <t>Specjalizacja instruktorska - Piłka ręczna (WF/II/st/35a)</t>
  </si>
  <si>
    <t xml:space="preserve">4. Sprawdzian praktyczny z umiejętności sędziowania na boisku.      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
</t>
  </si>
  <si>
    <t>dr Sławomir Bodasiński                                                                                                                                                                                                                              (slawomir.bodasinski@awf.edu.pl)</t>
  </si>
  <si>
    <t>mgr Michał Banaś                                                                  (michal.banas@awf.edu.pl)</t>
  </si>
  <si>
    <t>Specjalizacja instruktorska - Koszykówka (WF/II/st/35a)</t>
  </si>
  <si>
    <t>Frekwencja i aktywny udział w zajęciach, zaliczenie testu pisemnego i zaliczenie sprawdzianu praktycznego.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</si>
  <si>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Janusz Zieliński                                                                                     (janusz.zielinski@awf.edu.pl)</t>
  </si>
  <si>
    <t>dr Paweł Wołosz                                                                                     (pawel.wolosz@awf.edu.pl)</t>
  </si>
  <si>
    <t>mgr Agata Chaliburda                                                    (agata.chaliburda@awf.edu.pl)</t>
  </si>
  <si>
    <t>Frekwencja i aktywny udział w zajęciach, zaliczenie testu pisemnego, zaliczenie sprawdzianu praktycznego.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</si>
  <si>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Specjalizacja instruktorska - Dietetyka w sporcie (WF/II/st/35a)</t>
  </si>
  <si>
    <t>mgr Paweł Stempel                                                              (pawel.stempel@awf.edu.pl)</t>
  </si>
  <si>
    <t>mgr Paweł Stempel                                                                      (pawel.stempel@awf.edu.pl)</t>
  </si>
  <si>
    <t>Specjalizacja instruktorska - Piłka siatkowa (WF/II/st/35a)</t>
  </si>
  <si>
    <t>Pozytywna ocena z zaliczeń cząstkowych, frekwencja, aktywny udział na zajęciach.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</si>
  <si>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Anna Bodasińska                                                                           (anna.bodasinska@awf.edu.pl)</t>
  </si>
  <si>
    <t>5. Organizacja i prowadzenie zawodów w piłce siatkowej.                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</si>
  <si>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Specjalizacja instruktorska (rekreacja) - Fitness ćwiczenia siłowe (WF/II/st/35b)</t>
  </si>
  <si>
    <t>Warunkiem zaliczenia Specjalizacji rekreacji ruchowej Fitness- ćwiczenia siłowe jest aktywny udział w zajęciach, uzyskanie pozytywnych wyników oceniania ciągłego (bieżącego przygotowania do zajęć) jak również uzyskanie pozytywnej oceny z zaliczenia końcowego w formie pisemnej.          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</si>
  <si>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45</t>
  </si>
  <si>
    <t>55</t>
  </si>
  <si>
    <t>dr Jarosław Sacharuk                                             (jaroslaw.sacharuk@awf.edu.pl)</t>
  </si>
  <si>
    <t>dr Paulina Szyszka                                                             (paulina.szyszka@awf.edu.pl)</t>
  </si>
  <si>
    <t>Specjalizacja instruktorska (rekreacja)  - Fitness ćwiczenia siłowe (WF/II/st/35b)</t>
  </si>
  <si>
    <t>Warunkiem zaliczenia Specjalizacji rekreacji ruchowej Fitness- ćwiczenia siłowe jest aktywny udział w zajęciach, uzyskanie pozytywnych wyników oceniania ciągłego (bieżącego przygotowania do zajęć) jak również uzyskanie pozytywnej oceny z zaliczenia końcowego w formie pisemnej.    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</si>
  <si>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Jarosław Sacharuk                                               (jaroslaw.sacharuk@awf.edu.pl)</t>
  </si>
  <si>
    <t>dr Paulina Szyszka                                                      (paulina.szyszka@awf.edu.pl)</t>
  </si>
  <si>
    <t>Specjalizacja instruktorska (rekreacja) -  Samoobrona  (WF/II/st/35b)</t>
  </si>
  <si>
    <t>Pozytywna ocena przygotowania i poprowadzenia rozgrzewki. Demonstracja ze współcwiczacym wybranych elementów walki wręcz.                                                                         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</si>
  <si>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doc. Zbigniew Bujak                                                               (zbigniew.bujak@awf.edu.pl)</t>
  </si>
  <si>
    <t>mgr Dariusz Czubak                                                                    (dariusz.czubak@awf.edu.pl)</t>
  </si>
  <si>
    <t>Specjalizacja instruktorska (rekreacja) - Samoobrona  (WF/II/st/35b)</t>
  </si>
  <si>
    <t>Pozytywna ocena przygotowania i poprowadzenia rozgrzewki. Demonstracja ze współcwiczacym wybranych elementów walki wręcz. Pozytywna ocena z egzaminu końcowego dotycząca wiedzy z zakresu tematyki wykładów semestru I i II specjalizacji.                                               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</si>
  <si>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doc. Zbigniew Bujak                                                                 (zbigniew.bujak@awf.edu.pl)</t>
  </si>
  <si>
    <t>mgr Dariusz Czubak                                                                          (dariusz.czubak@awf.edu.pl)</t>
  </si>
  <si>
    <t>Wysoka frekfencja na zajęciach, aktywny udział w zajęciach, zaliczenie praktyczne – pokaz poznanych technik uderzeń w tenisie (ITN 6), pozytywna ocena z prac kontrolnych, pozytywna ocena z egzaminu końcowego – pisemnego.                                                                                             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</si>
  <si>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mgr Krzysztof Juśkiewicz                                                  (krzysztof.juskiewicz@awf.edu.pl)</t>
  </si>
  <si>
    <t>Specjalizacja instruktorska (rekreacja) - Tenis (WF/II/st/35b)</t>
  </si>
  <si>
    <t>Specjalizacja instruktorska (rekreacja) – Żeglarstwo deskowe (WF/II/st/35b)</t>
  </si>
  <si>
    <t xml:space="preserve">Warunki zaliczenia przedmiotu: pozytywna ocena techniki żeglugi (obroty deską z wiatrem i na wiatr, start i kurs półwiatr, ostrzenie i odpadanie, zwroty na wiatr i z wiatrem), demonstrowanie manewrów poziomu podstawowego, znajomość opisów manewrów poziomu podstawowego (opisy na lądzie i wodzie), prowadzenie lekcji windsurfingowej, aktywny udział w regatach i rekreacyjnej imprezie windsurfingowej, zaliczenie z teorii windsurfingu. Pozytywny wynik egzaminu końcowego w zakresie realizowanego programu.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
 </t>
  </si>
  <si>
    <t>doc. dr Florian Parnicki                                                       (florian.parnicki@awf.edu.pl)</t>
  </si>
  <si>
    <t>mgr Dariusz Czubak                                                                 (dariusz.czubak@awf.edu.pl)</t>
  </si>
  <si>
    <t>Specjalizacja instruktorska (rekreacja) - Pilates
 (WF/II/st/35b)</t>
  </si>
  <si>
    <t>Pozytywna ocena z kolokwiów i zaliczeń cząstkowych, aktywny udział na zajęciach.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</si>
  <si>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mgr Aleksandra Dębowska                                                   aleksandra.debowska@awf.edu.pl</t>
  </si>
  <si>
    <t>Specjalizacja instruktorska (rekreacja) - Fitness – nowoczesne formy gimnastyki
 (WF/II/st/35b)</t>
  </si>
  <si>
    <t>Pozytywna ocena z kolokwiów i zaliczeń cząstkowych, aktywny udział na zajęciach, samodzielne prowadzenie wybranej części zajęć.                                                                                      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</si>
  <si>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mgr Aleksandra Dębowska                                aleksandra.debowska@awf.edu.pl</t>
  </si>
  <si>
    <t>Specjalizacja instruktorska (rekreacja) - Snowboard rekreacyjny (WF/II/st/35b)</t>
  </si>
  <si>
    <t>7. Pozytywny wynik egzaminu końcowego z teorii snowboardu w zakresie realizowanego programu.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</si>
  <si>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 xml:space="preserve">mgr Maciej Michał Bajbak
(maciej.bajbak@awf.edu.pl)				</t>
  </si>
  <si>
    <t>Specjalizacja instruktorska (rekreacja) – Narciarstwo powszechne (WF/II/st/35b)</t>
  </si>
  <si>
    <t>Pozytywna ocena ze sprawdzianu technicznego obejmującego: łuki płużne, skręty równoległe NW i śmig (minimum 16,5 pkt. wg. kryteriów PZN), uzyskanie w przejeździe slalomu szkolnego min. 5 pkt. (wg. kryteriów PZN), znajomość opisów technik narciarskich oraz ich demonstrowanie (2 wylosowane ewolucje), przygotowanie konspektu oraz przeprowadzenie lekcji narciarskiej, zaliczenie teorii narciarstwa w trakcie obozu, pozytywny wynik egzaminu końcowego z teorii narciarstwa w zakresie realizowanego programu.
 kolokwiów i zaliczeń cząstkowych, aktywny udział na zajęciach.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</si>
  <si>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doc. dr Florian Parnicki 
(florian.parnicki@awf.edu.pl)</t>
  </si>
  <si>
    <t>mgr Dariusz Czubak 
(dariusz.czubak@awf.edu.pl)</t>
  </si>
  <si>
    <t>Specjalizacja instruktorska (rekreacja) - Surwiwal (WF/II/st/35b)</t>
  </si>
  <si>
    <t>Specjalizacja instruktorska (rekreacja) - Survival (WF/II/st/35b)</t>
  </si>
  <si>
    <t>Pozytywna ocena z kolokwium, aktywny udział na zajęciach, czynny udział w wyprawie terenowej.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</si>
  <si>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Filip Korpak                                                                                                                   (filip.korpak@awf.edu.pl)</t>
  </si>
  <si>
    <t xml:space="preserve">4. Podaj elementy budowy "piramidy przetrwania Pałkiewicza". </t>
  </si>
  <si>
    <t>Pozytywna ocena z kolokwium, aktywny udział na zajęciach, czynny udział w wyprawie terenowej.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</si>
  <si>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Filip Korpak                                                                                                             (filip.korpak@awf.edu.pl)</t>
  </si>
  <si>
    <t>Specjalizacja - Korektywa i kompensacja (WF/II/st/35c)</t>
  </si>
  <si>
    <t>Pozytywna ocena z kolokwiów i zaliczeń cząstkowych, aktywny udział na zajęciach.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</si>
  <si>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hab. prof. AWF Krystyna Górniak                   (krystyna.gorniak@awf.edu.pl)</t>
  </si>
  <si>
    <t>dr Agnieszka Kędra                                                   (agnieszka.kedra@awf.edu.pl)</t>
  </si>
  <si>
    <t>dr Janusz Jaszczuk                                               (Janusz.Jaszczuk@awf.edu.pl)</t>
  </si>
  <si>
    <t>Pozytywna ocena z kolokwiów i zaliczeń cząstkowych, aktywny udział na zajęciach.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</si>
  <si>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hab. prof. AWF Krystyna Górniak                  (krystyna.gorniak@awf.edu.pl)</t>
  </si>
  <si>
    <t>Praktyka pedagogiczna
w szkole ponadpodstawowej (WF/II/st/36)</t>
  </si>
  <si>
    <t>Pozytywna ocena szkolnego kierownika praktyki, dziennik praktyk złożony w terminie, zadania  programowe zaliczone na ocenę pozytywną.                                                                      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</si>
  <si>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Ireneusz Chaliburda                                                                 (ireneusz.chaliburda@awf.edu.pl)</t>
  </si>
  <si>
    <t xml:space="preserve">dr Magdalena Plandowska                                                 (magdalena.plandowska@awf.edu.pl) </t>
  </si>
  <si>
    <t>dr Dorota Różańska                                                                    (dorota.rozanska@awf.edu.pl)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</si>
</sst>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#/###"/>
  </numFmts>
  <fonts count="42">
    <font>
      <sz val="10"/>
      <color indexed="8"/>
      <name val="Arial"/>
    </font>
    <font>
      <sz val="11"/>
      <color theme="1"/>
      <name val="Helvetica Neue"/>
      <family val="2"/>
      <charset val="238"/>
      <scheme val="minor"/>
    </font>
    <font>
      <sz val="11"/>
      <color theme="1"/>
      <name val="Helvetica Neue"/>
      <family val="2"/>
      <charset val="238"/>
      <scheme val="minor"/>
    </font>
    <font>
      <sz val="11"/>
      <color theme="1"/>
      <name val="Helvetica Neue"/>
      <family val="2"/>
      <charset val="238"/>
      <scheme val="minor"/>
    </font>
    <font>
      <sz val="11"/>
      <color theme="1"/>
      <name val="Helvetica Neue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 Narrow"/>
      <family val="2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Helvetica Neue"/>
      <family val="2"/>
    </font>
    <font>
      <i/>
      <sz val="11"/>
      <color indexed="8"/>
      <name val="Calibri"/>
      <family val="2"/>
      <charset val="238"/>
    </font>
    <font>
      <u/>
      <sz val="11"/>
      <color indexed="13"/>
      <name val="Calibri"/>
      <family val="2"/>
      <charset val="238"/>
    </font>
    <font>
      <sz val="11"/>
      <color indexed="16"/>
      <name val="Calibri"/>
      <family val="2"/>
      <charset val="238"/>
    </font>
    <font>
      <u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Helvetica Neue"/>
      <family val="2"/>
      <scheme val="minor"/>
    </font>
    <font>
      <b/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i/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u/>
      <sz val="11"/>
      <color theme="10"/>
      <name val="Helvetica Neue"/>
      <family val="2"/>
      <scheme val="minor"/>
    </font>
    <font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indexed="8"/>
      <name val="Arial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b/>
      <sz val="11"/>
      <color indexed="16"/>
      <name val="Times New Roman"/>
      <family val="1"/>
      <charset val="238"/>
    </font>
    <font>
      <b/>
      <sz val="11"/>
      <color indexed="15"/>
      <name val="Times New Roman"/>
      <family val="1"/>
      <charset val="238"/>
    </font>
    <font>
      <u/>
      <sz val="11"/>
      <color indexed="8"/>
      <name val="Times New Roman"/>
      <family val="1"/>
      <charset val="238"/>
    </font>
    <font>
      <sz val="11"/>
      <color indexed="15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19"/>
      </patternFill>
    </fill>
    <fill>
      <patternFill patternType="solid">
        <fgColor indexed="20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solid">
        <fgColor indexed="11"/>
      </patternFill>
    </fill>
    <fill>
      <patternFill patternType="solid">
        <fgColor indexed="14"/>
      </patternFill>
    </fill>
    <fill>
      <patternFill patternType="solid">
        <fgColor indexed="22"/>
      </patternFill>
    </fill>
    <fill>
      <patternFill patternType="solid">
        <fgColor indexed="1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BDD6EE"/>
        <bgColor rgb="FFFFFFFF"/>
      </patternFill>
    </fill>
    <fill>
      <patternFill patternType="solid">
        <fgColor rgb="FFBDD7EE"/>
        <bgColor rgb="FF000000"/>
      </patternFill>
    </fill>
    <fill>
      <patternFill patternType="solid">
        <fgColor rgb="FFBDD6EE"/>
        <bgColor rgb="FFBDD6EE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</fills>
  <borders count="895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8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2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2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2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medium">
        <color indexed="8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12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12"/>
      </left>
      <right/>
      <top/>
      <bottom style="medium">
        <color indexed="8"/>
      </bottom>
      <diagonal/>
    </border>
    <border>
      <left/>
      <right style="thin">
        <color indexed="12"/>
      </right>
      <top/>
      <bottom style="medium">
        <color indexed="8"/>
      </bottom>
      <diagonal/>
    </border>
    <border>
      <left/>
      <right style="thin">
        <color indexed="12"/>
      </right>
      <top style="medium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5"/>
      </right>
      <top style="thin">
        <color indexed="8"/>
      </top>
      <bottom style="thin">
        <color indexed="8"/>
      </bottom>
      <diagonal/>
    </border>
    <border>
      <left style="thin">
        <color indexed="15"/>
      </left>
      <right style="thin">
        <color indexed="15"/>
      </right>
      <top style="thin">
        <color indexed="8"/>
      </top>
      <bottom style="thin">
        <color indexed="8"/>
      </bottom>
      <diagonal/>
    </border>
    <border>
      <left style="thin">
        <color indexed="15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5"/>
      </left>
      <right style="thin">
        <color indexed="15"/>
      </right>
      <top style="thin">
        <color indexed="8"/>
      </top>
      <bottom style="medium">
        <color indexed="8"/>
      </bottom>
      <diagonal/>
    </border>
    <border>
      <left style="thin">
        <color indexed="15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15"/>
      </left>
      <right style="thin">
        <color indexed="15"/>
      </right>
      <top style="medium">
        <color indexed="8"/>
      </top>
      <bottom style="medium">
        <color indexed="8"/>
      </bottom>
      <diagonal/>
    </border>
    <border>
      <left style="thin">
        <color indexed="15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15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5"/>
      </right>
      <top style="medium">
        <color indexed="8"/>
      </top>
      <bottom style="medium">
        <color indexed="8"/>
      </bottom>
      <diagonal/>
    </border>
    <border>
      <left style="thin">
        <color indexed="15"/>
      </left>
      <right style="thin">
        <color indexed="15"/>
      </right>
      <top style="medium">
        <color indexed="8"/>
      </top>
      <bottom style="thin">
        <color indexed="8"/>
      </bottom>
      <diagonal/>
    </border>
    <border>
      <left style="thin">
        <color indexed="15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15"/>
      </right>
      <top style="thin">
        <color indexed="8"/>
      </top>
      <bottom style="thin">
        <color indexed="8"/>
      </bottom>
      <diagonal/>
    </border>
    <border>
      <left style="thin">
        <color indexed="15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2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/>
      <diagonal/>
    </border>
    <border>
      <left style="medium">
        <color indexed="8"/>
      </left>
      <right style="thin">
        <color indexed="12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/>
      <bottom style="medium">
        <color indexed="8"/>
      </bottom>
      <diagonal/>
    </border>
    <border>
      <left style="thin">
        <color indexed="12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12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AAAAAA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medium">
        <color rgb="FF000000"/>
      </top>
      <bottom style="thin">
        <color rgb="FF000000"/>
      </bottom>
      <diagonal/>
    </border>
    <border>
      <left style="thin">
        <color rgb="FFAAAAAA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AAAAAA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AAAAAA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AAAAAA"/>
      </left>
      <right style="thin">
        <color rgb="FFAAAAAA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AAAAAA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AAAAAA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12"/>
      </left>
      <right/>
      <top style="thin">
        <color indexed="8"/>
      </top>
      <bottom style="thin">
        <color indexed="8"/>
      </bottom>
      <diagonal/>
    </border>
    <border>
      <left style="thin">
        <color indexed="15"/>
      </left>
      <right style="thin">
        <color indexed="15"/>
      </right>
      <top style="thin">
        <color indexed="8"/>
      </top>
      <bottom/>
      <diagonal/>
    </border>
    <border>
      <left style="thin">
        <color indexed="15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2"/>
      </right>
      <top style="medium">
        <color indexed="8"/>
      </top>
      <bottom/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/>
      <diagonal/>
    </border>
    <border>
      <left style="thin">
        <color indexed="12"/>
      </left>
      <right/>
      <top style="thin">
        <color indexed="8"/>
      </top>
      <bottom/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thin">
        <color indexed="8"/>
      </bottom>
      <diagonal/>
    </border>
    <border>
      <left style="thin">
        <color indexed="12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medium">
        <color indexed="8"/>
      </top>
      <bottom/>
      <diagonal/>
    </border>
    <border>
      <left style="thin">
        <color indexed="12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medium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12"/>
      </right>
      <top style="medium">
        <color indexed="8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64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12"/>
      </right>
      <top/>
      <bottom style="medium">
        <color indexed="8"/>
      </bottom>
      <diagonal/>
    </border>
    <border>
      <left style="thin">
        <color indexed="8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12"/>
      </right>
      <top/>
      <bottom style="thin">
        <color indexed="8"/>
      </bottom>
      <diagonal/>
    </border>
    <border>
      <left style="thin">
        <color indexed="12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12"/>
      </right>
      <top style="thin">
        <color indexed="8"/>
      </top>
      <bottom/>
      <diagonal/>
    </border>
    <border>
      <left style="thin">
        <color indexed="12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12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 style="thin">
        <color indexed="8"/>
      </bottom>
      <diagonal/>
    </border>
    <border>
      <left style="thin">
        <color indexed="12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/>
      <diagonal/>
    </border>
    <border>
      <left style="thin">
        <color indexed="12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12"/>
      </right>
      <top/>
      <bottom style="thin">
        <color indexed="8"/>
      </bottom>
      <diagonal/>
    </border>
    <border>
      <left style="thin">
        <color indexed="12"/>
      </left>
      <right style="medium">
        <color theme="1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medium">
        <color theme="1"/>
      </right>
      <top style="medium">
        <color indexed="8"/>
      </top>
      <bottom style="thin">
        <color indexed="8"/>
      </bottom>
      <diagonal/>
    </border>
    <border>
      <left style="thin">
        <color indexed="12"/>
      </left>
      <right style="medium">
        <color theme="1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medium">
        <color theme="1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12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2"/>
      </left>
      <right/>
      <top style="medium">
        <color indexed="8"/>
      </top>
      <bottom style="medium">
        <color indexed="8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12"/>
      </left>
      <right style="thin">
        <color indexed="12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 style="thin">
        <color indexed="12"/>
      </right>
      <top style="medium">
        <color theme="1"/>
      </top>
      <bottom style="medium">
        <color theme="1"/>
      </bottom>
      <diagonal/>
    </border>
    <border>
      <left style="thin">
        <color indexed="12"/>
      </left>
      <right style="thin">
        <color indexed="12"/>
      </right>
      <top style="medium">
        <color theme="1"/>
      </top>
      <bottom style="medium">
        <color theme="1"/>
      </bottom>
      <diagonal/>
    </border>
    <border>
      <left style="thin">
        <color indexed="12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indexed="8"/>
      </left>
      <right style="thin">
        <color indexed="12"/>
      </right>
      <top style="medium">
        <color theme="1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medium">
        <color theme="1"/>
      </top>
      <bottom style="thin">
        <color indexed="8"/>
      </bottom>
      <diagonal/>
    </border>
    <border>
      <left style="thin">
        <color indexed="12"/>
      </left>
      <right style="medium">
        <color theme="1"/>
      </right>
      <top style="medium">
        <color theme="1"/>
      </top>
      <bottom style="thin">
        <color indexed="8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medium">
        <color theme="1"/>
      </right>
      <top style="thin">
        <color indexed="8"/>
      </top>
      <bottom style="medium">
        <color indexed="8"/>
      </bottom>
      <diagonal/>
    </border>
    <border>
      <left/>
      <right style="medium">
        <color theme="1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theme="1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medium">
        <color theme="1"/>
      </bottom>
      <diagonal/>
    </border>
    <border>
      <left style="thin">
        <color indexed="12"/>
      </left>
      <right style="medium">
        <color theme="1"/>
      </right>
      <top style="thin">
        <color indexed="8"/>
      </top>
      <bottom style="medium">
        <color theme="1"/>
      </bottom>
      <diagonal/>
    </border>
    <border>
      <left style="medium">
        <color indexed="8"/>
      </left>
      <right style="medium">
        <color theme="1"/>
      </right>
      <top style="medium">
        <color indexed="8"/>
      </top>
      <bottom style="medium">
        <color indexed="8"/>
      </bottom>
      <diagonal/>
    </border>
    <border>
      <left/>
      <right style="thin">
        <color indexed="12"/>
      </right>
      <top style="medium">
        <color indexed="8"/>
      </top>
      <bottom style="thin">
        <color indexed="8"/>
      </bottom>
      <diagonal/>
    </border>
    <border>
      <left/>
      <right style="medium">
        <color theme="1"/>
      </right>
      <top style="medium">
        <color indexed="8"/>
      </top>
      <bottom/>
      <diagonal/>
    </border>
    <border>
      <left/>
      <right style="medium">
        <color theme="1"/>
      </right>
      <top/>
      <bottom style="medium">
        <color indexed="8"/>
      </bottom>
      <diagonal/>
    </border>
    <border>
      <left style="medium">
        <color theme="1"/>
      </left>
      <right style="thin">
        <color indexed="12"/>
      </right>
      <top style="medium">
        <color indexed="8"/>
      </top>
      <bottom style="thin">
        <color indexed="8"/>
      </bottom>
      <diagonal/>
    </border>
    <border>
      <left style="medium">
        <color theme="1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theme="1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theme="1"/>
      </right>
      <top style="medium">
        <color indexed="8"/>
      </top>
      <bottom style="medium">
        <color theme="1"/>
      </bottom>
      <diagonal/>
    </border>
    <border>
      <left/>
      <right style="thin">
        <color indexed="12"/>
      </right>
      <top style="thin">
        <color indexed="8"/>
      </top>
      <bottom style="medium">
        <color theme="1"/>
      </bottom>
      <diagonal/>
    </border>
    <border>
      <left style="thin">
        <color indexed="8"/>
      </left>
      <right style="medium">
        <color theme="1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theme="1"/>
      </right>
      <top style="thin">
        <color indexed="8"/>
      </top>
      <bottom style="medium">
        <color theme="1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1"/>
      </left>
      <right style="thin">
        <color indexed="12"/>
      </right>
      <top style="thin">
        <color indexed="8"/>
      </top>
      <bottom/>
      <diagonal/>
    </border>
    <border>
      <left style="thin">
        <color indexed="12"/>
      </left>
      <right style="medium">
        <color theme="1"/>
      </right>
      <top/>
      <bottom style="medium">
        <color indexed="8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thin">
        <color theme="1"/>
      </top>
      <bottom/>
      <diagonal/>
    </border>
    <border>
      <left/>
      <right style="medium">
        <color theme="1"/>
      </right>
      <top style="thin">
        <color indexed="8"/>
      </top>
      <bottom style="medium">
        <color theme="1"/>
      </bottom>
      <diagonal/>
    </border>
    <border>
      <left style="thin">
        <color indexed="12"/>
      </left>
      <right style="medium">
        <color theme="1"/>
      </right>
      <top/>
      <bottom style="thin">
        <color indexed="8"/>
      </bottom>
      <diagonal/>
    </border>
    <border>
      <left style="medium">
        <color theme="1"/>
      </left>
      <right style="thin">
        <color indexed="12"/>
      </right>
      <top style="thin">
        <color indexed="8"/>
      </top>
      <bottom style="thin">
        <color theme="1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theme="1"/>
      </bottom>
      <diagonal/>
    </border>
    <border>
      <left style="thin">
        <color indexed="12"/>
      </left>
      <right style="medium">
        <color theme="1"/>
      </right>
      <top style="thin">
        <color indexed="8"/>
      </top>
      <bottom style="thin">
        <color theme="1"/>
      </bottom>
      <diagonal/>
    </border>
    <border>
      <left style="medium">
        <color theme="1"/>
      </left>
      <right style="thin">
        <color indexed="12"/>
      </right>
      <top style="medium">
        <color theme="1"/>
      </top>
      <bottom style="thin">
        <color theme="0"/>
      </bottom>
      <diagonal/>
    </border>
    <border>
      <left style="thin">
        <color indexed="12"/>
      </left>
      <right style="thin">
        <color indexed="12"/>
      </right>
      <top style="medium">
        <color theme="1"/>
      </top>
      <bottom style="thin">
        <color theme="0"/>
      </bottom>
      <diagonal/>
    </border>
    <border>
      <left style="thin">
        <color indexed="12"/>
      </left>
      <right style="medium">
        <color theme="1"/>
      </right>
      <top style="medium">
        <color theme="1"/>
      </top>
      <bottom style="thin">
        <color theme="0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medium">
        <color theme="1"/>
      </right>
      <top/>
      <bottom/>
      <diagonal/>
    </border>
    <border>
      <left style="medium">
        <color theme="1"/>
      </left>
      <right style="thin">
        <color indexed="12"/>
      </right>
      <top style="thin">
        <color theme="0"/>
      </top>
      <bottom style="medium">
        <color theme="1"/>
      </bottom>
      <diagonal/>
    </border>
    <border>
      <left style="thin">
        <color indexed="12"/>
      </left>
      <right style="thin">
        <color indexed="12"/>
      </right>
      <top style="thin">
        <color theme="0"/>
      </top>
      <bottom style="medium">
        <color theme="1"/>
      </bottom>
      <diagonal/>
    </border>
    <border>
      <left style="thin">
        <color indexed="12"/>
      </left>
      <right style="medium">
        <color theme="1"/>
      </right>
      <top style="thin">
        <color theme="0"/>
      </top>
      <bottom style="medium">
        <color theme="1"/>
      </bottom>
      <diagonal/>
    </border>
    <border>
      <left style="medium">
        <color theme="1"/>
      </left>
      <right style="thin">
        <color indexed="12"/>
      </right>
      <top style="thin">
        <color theme="0"/>
      </top>
      <bottom/>
      <diagonal/>
    </border>
    <border>
      <left style="thin">
        <color indexed="12"/>
      </left>
      <right style="medium">
        <color theme="1"/>
      </right>
      <top style="thin">
        <color theme="0"/>
      </top>
      <bottom/>
      <diagonal/>
    </border>
    <border>
      <left style="medium">
        <color theme="1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theme="1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theme="1"/>
      </bottom>
      <diagonal/>
    </border>
    <border>
      <left style="medium">
        <color theme="1"/>
      </left>
      <right style="thin">
        <color indexed="12"/>
      </right>
      <top style="thin">
        <color indexed="8"/>
      </top>
      <bottom style="medium">
        <color theme="1"/>
      </bottom>
      <diagonal/>
    </border>
    <border>
      <left style="thin">
        <color indexed="12"/>
      </left>
      <right style="medium">
        <color indexed="8"/>
      </right>
      <top style="thin">
        <color indexed="8"/>
      </top>
      <bottom style="medium">
        <color theme="1"/>
      </bottom>
      <diagonal/>
    </border>
    <border>
      <left style="medium">
        <color theme="1"/>
      </left>
      <right style="thin">
        <color indexed="12"/>
      </right>
      <top style="medium">
        <color theme="1"/>
      </top>
      <bottom style="medium">
        <color theme="0"/>
      </bottom>
      <diagonal/>
    </border>
    <border>
      <left style="thin">
        <color indexed="12"/>
      </left>
      <right style="thin">
        <color indexed="12"/>
      </right>
      <top style="medium">
        <color theme="1"/>
      </top>
      <bottom style="medium">
        <color theme="0"/>
      </bottom>
      <diagonal/>
    </border>
    <border>
      <left style="thin">
        <color indexed="12"/>
      </left>
      <right style="medium">
        <color indexed="8"/>
      </right>
      <top style="medium">
        <color theme="1"/>
      </top>
      <bottom style="medium">
        <color theme="0"/>
      </bottom>
      <diagonal/>
    </border>
    <border>
      <left style="thin">
        <color indexed="12"/>
      </left>
      <right style="medium">
        <color indexed="8"/>
      </right>
      <top/>
      <bottom/>
      <diagonal/>
    </border>
    <border>
      <left style="medium">
        <color theme="1"/>
      </left>
      <right style="thin">
        <color indexed="12"/>
      </right>
      <top style="medium">
        <color theme="0"/>
      </top>
      <bottom/>
      <diagonal/>
    </border>
    <border>
      <left style="thin">
        <color indexed="12"/>
      </left>
      <right style="thin">
        <color indexed="12"/>
      </right>
      <top style="medium">
        <color theme="0"/>
      </top>
      <bottom/>
      <diagonal/>
    </border>
    <border>
      <left style="thin">
        <color indexed="12"/>
      </left>
      <right style="medium">
        <color indexed="8"/>
      </right>
      <top style="medium">
        <color theme="0"/>
      </top>
      <bottom/>
      <diagonal/>
    </border>
    <border>
      <left style="medium">
        <color theme="1"/>
      </left>
      <right style="thin">
        <color indexed="12"/>
      </right>
      <top style="medium">
        <color theme="0"/>
      </top>
      <bottom style="medium">
        <color theme="1"/>
      </bottom>
      <diagonal/>
    </border>
    <border>
      <left style="thin">
        <color indexed="12"/>
      </left>
      <right style="thin">
        <color indexed="12"/>
      </right>
      <top style="medium">
        <color theme="0"/>
      </top>
      <bottom style="medium">
        <color theme="1"/>
      </bottom>
      <diagonal/>
    </border>
    <border>
      <left style="thin">
        <color indexed="12"/>
      </left>
      <right style="medium">
        <color indexed="8"/>
      </right>
      <top style="medium">
        <color theme="0"/>
      </top>
      <bottom style="medium">
        <color theme="1"/>
      </bottom>
      <diagonal/>
    </border>
    <border>
      <left style="medium">
        <color theme="1"/>
      </left>
      <right style="thin">
        <color indexed="12"/>
      </right>
      <top style="medium">
        <color theme="0"/>
      </top>
      <bottom style="medium">
        <color theme="0"/>
      </bottom>
      <diagonal/>
    </border>
    <border>
      <left style="thin">
        <color indexed="12"/>
      </left>
      <right style="thin">
        <color indexed="12"/>
      </right>
      <top style="medium">
        <color theme="0"/>
      </top>
      <bottom style="medium">
        <color theme="0"/>
      </bottom>
      <diagonal/>
    </border>
    <border>
      <left style="thin">
        <color indexed="12"/>
      </left>
      <right style="medium">
        <color indexed="8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1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theme="1"/>
      </bottom>
      <diagonal/>
    </border>
    <border>
      <left/>
      <right/>
      <top style="thin">
        <color indexed="8"/>
      </top>
      <bottom style="medium">
        <color theme="1"/>
      </bottom>
      <diagonal/>
    </border>
    <border>
      <left style="medium">
        <color theme="1"/>
      </left>
      <right style="thin">
        <color indexed="12"/>
      </right>
      <top style="medium">
        <color theme="1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theme="1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medium">
        <color theme="1"/>
      </top>
      <bottom style="medium">
        <color indexed="8"/>
      </bottom>
      <diagonal/>
    </border>
    <border>
      <left style="medium">
        <color theme="1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8"/>
      </left>
      <right style="medium">
        <color theme="1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medium">
        <color indexed="64"/>
      </bottom>
      <diagonal/>
    </border>
    <border>
      <left style="thin">
        <color indexed="12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12"/>
      </right>
      <top style="thin">
        <color indexed="8"/>
      </top>
      <bottom style="medium">
        <color indexed="64"/>
      </bottom>
      <diagonal/>
    </border>
    <border>
      <left style="medium">
        <color theme="1"/>
      </left>
      <right style="thin">
        <color indexed="12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theme="1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theme="1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theme="1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theme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theme="1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medium">
        <color indexed="8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theme="1"/>
      </top>
      <bottom/>
      <diagonal/>
    </border>
    <border>
      <left style="thin">
        <color indexed="8"/>
      </left>
      <right style="medium">
        <color indexed="8"/>
      </right>
      <top style="thin">
        <color theme="1"/>
      </top>
      <bottom/>
      <diagonal/>
    </border>
    <border>
      <left/>
      <right style="thin">
        <color indexed="8"/>
      </right>
      <top style="medium">
        <color indexed="8"/>
      </top>
      <bottom style="thin">
        <color theme="1"/>
      </bottom>
      <diagonal/>
    </border>
    <border>
      <left style="thin">
        <color indexed="8"/>
      </left>
      <right style="thin">
        <color theme="1"/>
      </right>
      <top style="medium">
        <color indexed="8"/>
      </top>
      <bottom style="thin">
        <color theme="1"/>
      </bottom>
      <diagonal/>
    </border>
    <border>
      <left style="medium">
        <color theme="1"/>
      </left>
      <right style="thin">
        <color indexed="12"/>
      </right>
      <top style="medium">
        <color indexed="8"/>
      </top>
      <bottom style="medium">
        <color theme="1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medium">
        <color theme="1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 style="medium">
        <color theme="1"/>
      </bottom>
      <diagonal/>
    </border>
    <border>
      <left style="medium">
        <color theme="1"/>
      </left>
      <right/>
      <top style="medium">
        <color indexed="8"/>
      </top>
      <bottom style="medium">
        <color theme="1"/>
      </bottom>
      <diagonal/>
    </border>
    <border>
      <left/>
      <right/>
      <top style="medium">
        <color indexed="8"/>
      </top>
      <bottom style="medium">
        <color theme="1"/>
      </bottom>
      <diagonal/>
    </border>
    <border>
      <left/>
      <right style="medium">
        <color theme="1"/>
      </right>
      <top style="medium">
        <color indexed="8"/>
      </top>
      <bottom style="medium">
        <color theme="1"/>
      </bottom>
      <diagonal/>
    </border>
    <border>
      <left style="thin">
        <color indexed="8"/>
      </left>
      <right style="thin">
        <color indexed="8"/>
      </right>
      <top/>
      <bottom style="thin">
        <color theme="1"/>
      </bottom>
      <diagonal/>
    </border>
    <border>
      <left style="thin">
        <color indexed="8"/>
      </left>
      <right style="medium">
        <color indexed="8"/>
      </right>
      <top/>
      <bottom style="thin">
        <color theme="1"/>
      </bottom>
      <diagonal/>
    </border>
    <border>
      <left style="medium">
        <color indexed="8"/>
      </left>
      <right/>
      <top style="medium">
        <color indexed="8"/>
      </top>
      <bottom style="medium">
        <color theme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theme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theme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theme="1"/>
      </bottom>
      <diagonal/>
    </border>
    <border>
      <left style="thin">
        <color indexed="8"/>
      </left>
      <right style="medium">
        <color indexed="8"/>
      </right>
      <top style="thin">
        <color theme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  <diagonal/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theme="1"/>
      </bottom>
      <diagonal/>
    </border>
    <border>
      <left style="thin">
        <color indexed="12"/>
      </left>
      <right/>
      <top style="medium">
        <color indexed="8"/>
      </top>
      <bottom style="thin">
        <color indexed="12"/>
      </bottom>
      <diagonal/>
    </border>
    <border>
      <left/>
      <right style="thin">
        <color indexed="15"/>
      </right>
      <top style="thin">
        <color indexed="8"/>
      </top>
      <bottom/>
      <diagonal/>
    </border>
    <border>
      <left/>
      <right style="thin">
        <color indexed="15"/>
      </right>
      <top style="medium">
        <color indexed="8"/>
      </top>
      <bottom style="thin">
        <color indexed="8"/>
      </bottom>
      <diagonal/>
    </border>
    <border>
      <left/>
      <right style="thin">
        <color indexed="15"/>
      </right>
      <top style="thin">
        <color indexed="8"/>
      </top>
      <bottom style="thin">
        <color indexed="8"/>
      </bottom>
      <diagonal/>
    </border>
    <border>
      <left style="thin">
        <color indexed="15"/>
      </left>
      <right style="thin">
        <color indexed="15"/>
      </right>
      <top style="medium">
        <color indexed="64"/>
      </top>
      <bottom style="medium">
        <color theme="0"/>
      </bottom>
      <diagonal/>
    </border>
    <border>
      <left style="thin">
        <color indexed="15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thin">
        <color indexed="8"/>
      </left>
      <right style="medium">
        <color theme="1"/>
      </right>
      <top style="thin">
        <color indexed="8"/>
      </top>
      <bottom/>
      <diagonal/>
    </border>
    <border>
      <left style="medium">
        <color theme="1"/>
      </left>
      <right style="thin">
        <color indexed="15"/>
      </right>
      <top style="medium">
        <color theme="0"/>
      </top>
      <bottom style="medium">
        <color indexed="64"/>
      </bottom>
      <diagonal/>
    </border>
    <border>
      <left style="thin">
        <color indexed="15"/>
      </left>
      <right style="thin">
        <color indexed="15"/>
      </right>
      <top style="medium">
        <color theme="0"/>
      </top>
      <bottom style="medium">
        <color indexed="64"/>
      </bottom>
      <diagonal/>
    </border>
    <border>
      <left style="thin">
        <color indexed="15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theme="1"/>
      </left>
      <right style="thin">
        <color indexed="15"/>
      </right>
      <top style="medium">
        <color indexed="64"/>
      </top>
      <bottom style="medium">
        <color theme="0"/>
      </bottom>
      <diagonal/>
    </border>
    <border>
      <left style="thin">
        <color indexed="15"/>
      </left>
      <right style="thin">
        <color indexed="15"/>
      </right>
      <top style="medium">
        <color indexed="8"/>
      </top>
      <bottom/>
      <diagonal/>
    </border>
    <border>
      <left style="thin">
        <color indexed="15"/>
      </left>
      <right style="medium">
        <color indexed="8"/>
      </right>
      <top style="medium">
        <color indexed="8"/>
      </top>
      <bottom/>
      <diagonal/>
    </border>
    <border>
      <left style="medium">
        <color theme="1"/>
      </left>
      <right style="thin">
        <color indexed="15"/>
      </right>
      <top style="medium">
        <color theme="1"/>
      </top>
      <bottom style="thin">
        <color indexed="8"/>
      </bottom>
      <diagonal/>
    </border>
    <border>
      <left style="thin">
        <color indexed="15"/>
      </left>
      <right style="thin">
        <color indexed="15"/>
      </right>
      <top style="medium">
        <color theme="1"/>
      </top>
      <bottom style="thin">
        <color indexed="8"/>
      </bottom>
      <diagonal/>
    </border>
    <border>
      <left style="thin">
        <color indexed="15"/>
      </left>
      <right style="medium">
        <color theme="1"/>
      </right>
      <top style="medium">
        <color theme="1"/>
      </top>
      <bottom style="thin">
        <color indexed="8"/>
      </bottom>
      <diagonal/>
    </border>
    <border>
      <left style="medium">
        <color theme="1"/>
      </left>
      <right style="thin">
        <color indexed="15"/>
      </right>
      <top style="thin">
        <color indexed="8"/>
      </top>
      <bottom style="thin">
        <color indexed="8"/>
      </bottom>
      <diagonal/>
    </border>
    <border>
      <left style="thin">
        <color indexed="15"/>
      </left>
      <right style="medium">
        <color theme="1"/>
      </right>
      <top style="thin">
        <color indexed="8"/>
      </top>
      <bottom style="thin">
        <color indexed="8"/>
      </bottom>
      <diagonal/>
    </border>
    <border>
      <left style="medium">
        <color theme="1"/>
      </left>
      <right style="thin">
        <color indexed="15"/>
      </right>
      <top style="thin">
        <color indexed="8"/>
      </top>
      <bottom style="medium">
        <color theme="1"/>
      </bottom>
      <diagonal/>
    </border>
    <border>
      <left style="thin">
        <color indexed="15"/>
      </left>
      <right style="thin">
        <color indexed="15"/>
      </right>
      <top style="thin">
        <color indexed="8"/>
      </top>
      <bottom style="medium">
        <color theme="1"/>
      </bottom>
      <diagonal/>
    </border>
    <border>
      <left style="thin">
        <color indexed="15"/>
      </left>
      <right style="medium">
        <color theme="1"/>
      </right>
      <top style="thin">
        <color indexed="8"/>
      </top>
      <bottom style="medium">
        <color theme="1"/>
      </bottom>
      <diagonal/>
    </border>
    <border>
      <left/>
      <right style="thin">
        <color indexed="15"/>
      </right>
      <top style="medium">
        <color indexed="8"/>
      </top>
      <bottom/>
      <diagonal/>
    </border>
    <border>
      <left/>
      <right style="thin">
        <color indexed="15"/>
      </right>
      <top style="thin">
        <color indexed="8"/>
      </top>
      <bottom style="medium">
        <color indexed="8"/>
      </bottom>
      <diagonal/>
    </border>
    <border>
      <left style="thin">
        <color indexed="15"/>
      </left>
      <right style="thin">
        <color indexed="15"/>
      </right>
      <top/>
      <bottom style="thin">
        <color indexed="8"/>
      </bottom>
      <diagonal/>
    </border>
    <border>
      <left style="thin">
        <color indexed="15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15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theme="1"/>
      </bottom>
      <diagonal/>
    </border>
    <border>
      <left/>
      <right style="thin">
        <color indexed="8"/>
      </right>
      <top style="thin">
        <color indexed="8"/>
      </top>
      <bottom style="medium">
        <color theme="1"/>
      </bottom>
      <diagonal/>
    </border>
    <border>
      <left style="thin">
        <color indexed="15"/>
      </left>
      <right style="medium">
        <color theme="1"/>
      </right>
      <top style="medium">
        <color indexed="8"/>
      </top>
      <bottom style="medium">
        <color indexed="8"/>
      </bottom>
      <diagonal/>
    </border>
    <border>
      <left style="thin">
        <color indexed="15"/>
      </left>
      <right style="medium">
        <color theme="1"/>
      </right>
      <top style="thin">
        <color indexed="8"/>
      </top>
      <bottom style="medium">
        <color indexed="8"/>
      </bottom>
      <diagonal/>
    </border>
    <border>
      <left style="thin">
        <color indexed="15"/>
      </left>
      <right style="medium">
        <color theme="1"/>
      </right>
      <top style="medium">
        <color indexed="8"/>
      </top>
      <bottom style="thin">
        <color indexed="8"/>
      </bottom>
      <diagonal/>
    </border>
    <border>
      <left style="medium">
        <color theme="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theme="1"/>
      </bottom>
      <diagonal/>
    </border>
    <border>
      <left style="medium">
        <color theme="1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theme="1"/>
      </right>
      <top style="medium">
        <color indexed="8"/>
      </top>
      <bottom/>
      <diagonal/>
    </border>
    <border>
      <left style="thin">
        <color indexed="8"/>
      </left>
      <right/>
      <top style="medium">
        <color theme="1"/>
      </top>
      <bottom style="thin">
        <color indexed="8"/>
      </bottom>
      <diagonal/>
    </border>
    <border>
      <left/>
      <right style="thin">
        <color indexed="8"/>
      </right>
      <top style="medium">
        <color theme="1"/>
      </top>
      <bottom style="thin">
        <color indexed="8"/>
      </bottom>
      <diagonal/>
    </border>
    <border>
      <left style="medium">
        <color theme="1"/>
      </left>
      <right style="thin">
        <color indexed="8"/>
      </right>
      <top style="medium">
        <color indexed="8"/>
      </top>
      <bottom style="medium">
        <color theme="1"/>
      </bottom>
      <diagonal/>
    </border>
    <border>
      <left/>
      <right style="medium">
        <color theme="1"/>
      </right>
      <top/>
      <bottom style="thin">
        <color indexed="8"/>
      </bottom>
      <diagonal/>
    </border>
    <border>
      <left style="medium">
        <color theme="1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medium">
        <color theme="1"/>
      </left>
      <right style="thin">
        <color indexed="12"/>
      </right>
      <top/>
      <bottom style="thin">
        <color indexed="8"/>
      </bottom>
      <diagonal/>
    </border>
    <border>
      <left style="medium">
        <color theme="1"/>
      </left>
      <right style="thin">
        <color indexed="12"/>
      </right>
      <top style="medium">
        <color indexed="8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medium">
        <color indexed="64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12"/>
      </right>
      <top style="medium">
        <color indexed="64"/>
      </top>
      <bottom style="thin">
        <color indexed="8"/>
      </bottom>
      <diagonal/>
    </border>
    <border>
      <left style="medium">
        <color theme="1"/>
      </left>
      <right style="thin">
        <color indexed="12"/>
      </right>
      <top/>
      <bottom/>
      <diagonal/>
    </border>
    <border>
      <left style="medium">
        <color theme="1"/>
      </left>
      <right style="thin">
        <color indexed="12"/>
      </right>
      <top style="medium">
        <color theme="1"/>
      </top>
      <bottom style="thin">
        <color indexed="8"/>
      </bottom>
      <diagonal/>
    </border>
    <border>
      <left style="medium">
        <color indexed="8"/>
      </left>
      <right style="thin">
        <color indexed="12"/>
      </right>
      <top style="medium">
        <color indexed="64"/>
      </top>
      <bottom style="thin">
        <color theme="1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thin">
        <color theme="1"/>
      </bottom>
      <diagonal/>
    </border>
    <border>
      <left style="thin">
        <color indexed="12"/>
      </left>
      <right style="medium">
        <color indexed="8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12"/>
      </left>
      <right style="medium">
        <color theme="1"/>
      </right>
      <top style="medium">
        <color theme="1"/>
      </top>
      <bottom style="medium">
        <color indexed="8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theme="1"/>
      </right>
      <top style="thin">
        <color indexed="8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 style="medium">
        <color theme="1"/>
      </left>
      <right/>
      <top style="medium">
        <color indexed="64"/>
      </top>
      <bottom style="medium">
        <color theme="0"/>
      </bottom>
      <diagonal/>
    </border>
    <border>
      <left style="medium">
        <color theme="1"/>
      </left>
      <right/>
      <top style="medium">
        <color theme="0"/>
      </top>
      <bottom style="medium">
        <color indexed="64"/>
      </bottom>
      <diagonal/>
    </border>
    <border>
      <left/>
      <right/>
      <top style="medium">
        <color theme="0"/>
      </top>
      <bottom style="medium">
        <color indexed="64"/>
      </bottom>
      <diagonal/>
    </border>
    <border>
      <left/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theme="1"/>
      </right>
      <top style="medium">
        <color indexed="64"/>
      </top>
      <bottom/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medium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medium">
        <color theme="1"/>
      </left>
      <right/>
      <top style="thin">
        <color theme="1"/>
      </top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/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8"/>
      </right>
      <top style="medium">
        <color theme="1"/>
      </top>
      <bottom style="thin">
        <color indexed="8"/>
      </bottom>
      <diagonal/>
    </border>
    <border>
      <left style="thin">
        <color indexed="8"/>
      </left>
      <right/>
      <top style="medium">
        <color theme="1"/>
      </top>
      <bottom style="medium">
        <color theme="1"/>
      </bottom>
      <diagonal/>
    </border>
    <border>
      <left style="medium">
        <color indexed="8"/>
      </left>
      <right style="thin">
        <color indexed="12"/>
      </right>
      <top style="thin">
        <color theme="1"/>
      </top>
      <bottom/>
      <diagonal/>
    </border>
    <border>
      <left style="thin">
        <color indexed="12"/>
      </left>
      <right style="thin">
        <color indexed="12"/>
      </right>
      <top style="thin">
        <color theme="1"/>
      </top>
      <bottom/>
      <diagonal/>
    </border>
    <border>
      <left style="thin">
        <color indexed="12"/>
      </left>
      <right style="medium">
        <color indexed="8"/>
      </right>
      <top style="thin">
        <color theme="1"/>
      </top>
      <bottom/>
      <diagonal/>
    </border>
    <border>
      <left style="medium">
        <color indexed="8"/>
      </left>
      <right style="thin">
        <color indexed="12"/>
      </right>
      <top style="thin">
        <color theme="1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thin">
        <color theme="1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thin">
        <color theme="1"/>
      </top>
      <bottom style="medium">
        <color indexed="8"/>
      </bottom>
      <diagonal/>
    </border>
    <border>
      <left style="medium">
        <color indexed="8"/>
      </left>
      <right style="thin">
        <color indexed="12"/>
      </right>
      <top style="medium">
        <color indexed="8"/>
      </top>
      <bottom style="thin">
        <color theme="1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theme="1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 style="thin">
        <color theme="1"/>
      </bottom>
      <diagonal/>
    </border>
    <border>
      <left style="thin">
        <color indexed="12"/>
      </left>
      <right style="medium">
        <color theme="1"/>
      </right>
      <top style="medium">
        <color indexed="8"/>
      </top>
      <bottom style="medium">
        <color theme="1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12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12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12"/>
      </right>
      <top style="medium">
        <color indexed="64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12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12"/>
      </right>
      <top style="medium">
        <color indexed="8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2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12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12"/>
      </right>
      <top style="medium">
        <color indexed="8"/>
      </top>
      <bottom style="medium">
        <color theme="0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medium">
        <color theme="0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 style="medium">
        <color theme="0"/>
      </bottom>
      <diagonal/>
    </border>
    <border>
      <left style="medium">
        <color indexed="64"/>
      </left>
      <right style="thin">
        <color indexed="12"/>
      </right>
      <top style="medium">
        <color theme="0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medium">
        <color theme="0"/>
      </top>
      <bottom style="medium">
        <color indexed="64"/>
      </bottom>
      <diagonal/>
    </border>
    <border>
      <left style="thin">
        <color indexed="12"/>
      </left>
      <right style="medium">
        <color indexed="8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 style="thin">
        <color indexed="12"/>
      </right>
      <top style="medium">
        <color theme="0"/>
      </top>
      <bottom style="medium">
        <color theme="0"/>
      </bottom>
      <diagonal/>
    </border>
    <border>
      <left/>
      <right style="thin">
        <color indexed="11"/>
      </right>
      <top style="thin">
        <color indexed="8"/>
      </top>
      <bottom style="thin">
        <color indexed="8"/>
      </bottom>
      <diagonal/>
    </border>
    <border>
      <left/>
      <right style="thin">
        <color indexed="11"/>
      </right>
      <top style="thin">
        <color indexed="8"/>
      </top>
      <bottom style="medium">
        <color indexed="8"/>
      </bottom>
      <diagonal/>
    </border>
    <border>
      <left/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medium">
        <color theme="1"/>
      </left>
      <right style="thin">
        <color indexed="15"/>
      </right>
      <top style="medium">
        <color indexed="8"/>
      </top>
      <bottom style="medium">
        <color indexed="8"/>
      </bottom>
      <diagonal/>
    </border>
    <border>
      <left style="medium">
        <color theme="1"/>
      </left>
      <right style="thin">
        <color indexed="15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2"/>
      </right>
      <top style="thin">
        <color indexed="8"/>
      </top>
      <bottom/>
      <diagonal/>
    </border>
    <border>
      <left/>
      <right style="thin">
        <color indexed="12"/>
      </right>
      <top style="medium">
        <color theme="1"/>
      </top>
      <bottom style="thin">
        <color indexed="8"/>
      </bottom>
      <diagonal/>
    </border>
    <border>
      <left style="medium">
        <color indexed="8"/>
      </left>
      <right/>
      <top style="medium">
        <color theme="1"/>
      </top>
      <bottom style="medium">
        <color indexed="8"/>
      </bottom>
      <diagonal/>
    </border>
    <border>
      <left/>
      <right style="medium">
        <color theme="1"/>
      </right>
      <top style="medium">
        <color theme="1"/>
      </top>
      <bottom style="medium">
        <color indexed="8"/>
      </bottom>
      <diagonal/>
    </border>
    <border>
      <left style="medium">
        <color theme="1"/>
      </left>
      <right style="thin">
        <color indexed="12"/>
      </right>
      <top style="medium">
        <color indexed="8"/>
      </top>
      <bottom/>
      <diagonal/>
    </border>
    <border>
      <left/>
      <right style="thin">
        <color theme="0"/>
      </right>
      <top style="medium">
        <color theme="1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12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12"/>
      </right>
      <top style="medium">
        <color indexed="64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medium">
        <color indexed="8"/>
      </bottom>
      <diagonal/>
    </border>
    <border>
      <left style="thin">
        <color indexed="12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12"/>
      </right>
      <top style="medium">
        <color indexed="64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12"/>
      </right>
      <top style="medium">
        <color indexed="64"/>
      </top>
      <bottom style="medium">
        <color theme="0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medium">
        <color theme="0"/>
      </bottom>
      <diagonal/>
    </border>
    <border>
      <left style="thin">
        <color indexed="12"/>
      </left>
      <right style="medium">
        <color indexed="8"/>
      </right>
      <top style="medium">
        <color indexed="64"/>
      </top>
      <bottom style="medium">
        <color theme="0"/>
      </bottom>
      <diagonal/>
    </border>
    <border>
      <left/>
      <right style="thin">
        <color indexed="12"/>
      </right>
      <top style="medium">
        <color indexed="8"/>
      </top>
      <bottom style="medium">
        <color theme="0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1"/>
      </left>
      <right/>
      <top style="medium">
        <color theme="0"/>
      </top>
      <bottom style="medium">
        <color theme="1"/>
      </bottom>
      <diagonal/>
    </border>
    <border>
      <left/>
      <right/>
      <top style="medium">
        <color theme="0"/>
      </top>
      <bottom style="medium">
        <color theme="1"/>
      </bottom>
      <diagonal/>
    </border>
    <border>
      <left/>
      <right style="medium">
        <color indexed="64"/>
      </right>
      <top style="medium">
        <color theme="0"/>
      </top>
      <bottom style="medium">
        <color theme="1"/>
      </bottom>
      <diagonal/>
    </border>
    <border>
      <left style="thin">
        <color indexed="12"/>
      </left>
      <right/>
      <top style="thin">
        <color indexed="8"/>
      </top>
      <bottom style="medium">
        <color indexed="8"/>
      </bottom>
      <diagonal/>
    </border>
    <border>
      <left style="medium">
        <color theme="1"/>
      </left>
      <right style="thin">
        <color indexed="12"/>
      </right>
      <top/>
      <bottom style="medium">
        <color indexed="8"/>
      </bottom>
      <diagonal/>
    </border>
    <border>
      <left style="medium">
        <color theme="1"/>
      </left>
      <right style="thin">
        <color indexed="12"/>
      </right>
      <top style="medium">
        <color indexed="8"/>
      </top>
      <bottom style="medium">
        <color theme="0"/>
      </bottom>
      <diagonal/>
    </border>
    <border>
      <left style="medium">
        <color theme="1"/>
      </left>
      <right style="thin">
        <color indexed="12"/>
      </right>
      <top style="medium">
        <color theme="0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theme="0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medium">
        <color theme="0"/>
      </top>
      <bottom style="medium">
        <color indexed="8"/>
      </bottom>
      <diagonal/>
    </border>
    <border>
      <left/>
      <right style="thin">
        <color indexed="12"/>
      </right>
      <top style="medium">
        <color theme="0"/>
      </top>
      <bottom/>
      <diagonal/>
    </border>
    <border>
      <left style="thin">
        <color indexed="12"/>
      </left>
      <right/>
      <top style="medium">
        <color theme="0"/>
      </top>
      <bottom/>
      <diagonal/>
    </border>
    <border>
      <left style="thin">
        <color rgb="FFAAAAAA"/>
      </left>
      <right style="thin">
        <color rgb="FFAAAAAA"/>
      </right>
      <top style="medium">
        <color rgb="FF000000"/>
      </top>
      <bottom style="medium">
        <color theme="0"/>
      </bottom>
      <diagonal/>
    </border>
    <border>
      <left style="thin">
        <color rgb="FFAAAAAA"/>
      </left>
      <right style="medium">
        <color rgb="FF000000"/>
      </right>
      <top style="medium">
        <color rgb="FF000000"/>
      </top>
      <bottom style="medium">
        <color theme="0"/>
      </bottom>
      <diagonal/>
    </border>
    <border>
      <left style="medium">
        <color rgb="FF000000"/>
      </left>
      <right/>
      <top/>
      <bottom style="medium">
        <color theme="1"/>
      </bottom>
      <diagonal/>
    </border>
    <border>
      <left style="medium">
        <color theme="1"/>
      </left>
      <right style="thin">
        <color rgb="FFAAAAAA"/>
      </right>
      <top style="medium">
        <color rgb="FF000000"/>
      </top>
      <bottom style="medium">
        <color theme="0"/>
      </bottom>
      <diagonal/>
    </border>
    <border>
      <left style="medium">
        <color theme="1"/>
      </left>
      <right style="thin">
        <color rgb="FFAAAAAA"/>
      </right>
      <top style="medium">
        <color theme="0"/>
      </top>
      <bottom style="medium">
        <color theme="1"/>
      </bottom>
      <diagonal/>
    </border>
    <border>
      <left style="thin">
        <color rgb="FFAAAAAA"/>
      </left>
      <right style="thin">
        <color rgb="FFAAAAAA"/>
      </right>
      <top style="medium">
        <color theme="0"/>
      </top>
      <bottom style="medium">
        <color theme="1"/>
      </bottom>
      <diagonal/>
    </border>
    <border>
      <left style="thin">
        <color rgb="FFAAAAAA"/>
      </left>
      <right style="medium">
        <color rgb="FF000000"/>
      </right>
      <top style="medium">
        <color theme="0"/>
      </top>
      <bottom style="medium">
        <color theme="1"/>
      </bottom>
      <diagonal/>
    </border>
    <border>
      <left/>
      <right style="medium">
        <color theme="1"/>
      </right>
      <top style="medium">
        <color rgb="FF000000"/>
      </top>
      <bottom style="medium">
        <color rgb="FF000000"/>
      </bottom>
      <diagonal/>
    </border>
    <border>
      <left/>
      <right style="thin">
        <color rgb="FFAAAAAA"/>
      </right>
      <top style="medium">
        <color rgb="FF000000"/>
      </top>
      <bottom style="thin">
        <color rgb="FF000000"/>
      </bottom>
      <diagonal/>
    </border>
    <border>
      <left/>
      <right style="thin">
        <color rgb="FFAAAAAA"/>
      </right>
      <top style="thin">
        <color rgb="FF000000"/>
      </top>
      <bottom style="thin">
        <color rgb="FF000000"/>
      </bottom>
      <diagonal/>
    </border>
    <border>
      <left/>
      <right style="thin">
        <color rgb="FFAAAAAA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theme="1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theme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theme="1"/>
      </right>
      <top style="medium">
        <color rgb="FF000000"/>
      </top>
      <bottom style="medium">
        <color rgb="FF000000"/>
      </bottom>
      <diagonal/>
    </border>
    <border>
      <left/>
      <right style="medium">
        <color theme="1"/>
      </right>
      <top style="medium">
        <color rgb="FF000000"/>
      </top>
      <bottom/>
      <diagonal/>
    </border>
    <border>
      <left/>
      <right style="medium">
        <color theme="1"/>
      </right>
      <top/>
      <bottom style="medium">
        <color rgb="FF000000"/>
      </bottom>
      <diagonal/>
    </border>
    <border>
      <left style="medium">
        <color theme="1"/>
      </left>
      <right style="thin">
        <color rgb="FFAAAAAA"/>
      </right>
      <top style="medium">
        <color rgb="FF000000"/>
      </top>
      <bottom style="medium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/>
      <diagonal/>
    </border>
    <border>
      <left style="thin">
        <color rgb="FFAAAAAA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theme="1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theme="1"/>
      </left>
      <right style="thin">
        <color rgb="FFAAAAAA"/>
      </right>
      <top style="medium">
        <color theme="1"/>
      </top>
      <bottom style="medium">
        <color rgb="FF000000"/>
      </bottom>
      <diagonal/>
    </border>
    <border>
      <left style="thin">
        <color rgb="FFAAAAAA"/>
      </left>
      <right style="thin">
        <color rgb="FFAAAAAA"/>
      </right>
      <top style="medium">
        <color theme="1"/>
      </top>
      <bottom style="medium">
        <color rgb="FF000000"/>
      </bottom>
      <diagonal/>
    </border>
    <border>
      <left style="thin">
        <color rgb="FFAAAAAA"/>
      </left>
      <right style="medium">
        <color theme="1"/>
      </right>
      <top style="medium">
        <color theme="1"/>
      </top>
      <bottom style="medium">
        <color rgb="FF000000"/>
      </bottom>
      <diagonal/>
    </border>
    <border>
      <left style="medium">
        <color theme="1"/>
      </left>
      <right style="thin">
        <color rgb="FFAAAAAA"/>
      </right>
      <top style="medium">
        <color rgb="FF000000"/>
      </top>
      <bottom style="medium">
        <color theme="1"/>
      </bottom>
      <diagonal/>
    </border>
    <border>
      <left style="thin">
        <color rgb="FFAAAAAA"/>
      </left>
      <right style="thin">
        <color rgb="FFAAAAAA"/>
      </right>
      <top style="medium">
        <color rgb="FF000000"/>
      </top>
      <bottom style="medium">
        <color theme="1"/>
      </bottom>
      <diagonal/>
    </border>
    <border>
      <left style="thin">
        <color rgb="FFAAAAAA"/>
      </left>
      <right style="medium">
        <color theme="1"/>
      </right>
      <top style="medium">
        <color rgb="FF000000"/>
      </top>
      <bottom style="medium">
        <color theme="1"/>
      </bottom>
      <diagonal/>
    </border>
    <border>
      <left/>
      <right style="thin">
        <color rgb="FFAAAAAA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theme="1"/>
      </right>
      <top style="thin">
        <color rgb="FF000000"/>
      </top>
      <bottom style="medium">
        <color rgb="FF000000"/>
      </bottom>
      <diagonal/>
    </border>
    <border>
      <left/>
      <right style="medium">
        <color theme="1"/>
      </right>
      <top style="thin">
        <color indexed="8"/>
      </top>
      <bottom/>
      <diagonal/>
    </border>
    <border>
      <left style="medium">
        <color indexed="8"/>
      </left>
      <right/>
      <top style="medium">
        <color theme="1"/>
      </top>
      <bottom style="medium">
        <color theme="1"/>
      </bottom>
      <diagonal/>
    </border>
    <border>
      <left style="thin">
        <color indexed="12"/>
      </left>
      <right style="medium">
        <color indexed="8"/>
      </right>
      <top style="medium">
        <color theme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8"/>
      </right>
      <top/>
      <bottom style="thin">
        <color theme="1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theme="0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 style="thin">
        <color theme="0"/>
      </bottom>
      <diagonal/>
    </border>
    <border>
      <left style="medium">
        <color theme="1"/>
      </left>
      <right style="thin">
        <color indexed="12"/>
      </right>
      <top style="medium">
        <color indexed="8"/>
      </top>
      <bottom style="thin">
        <color theme="0"/>
      </bottom>
      <diagonal/>
    </border>
    <border>
      <left style="thin">
        <color indexed="12"/>
      </left>
      <right style="medium">
        <color indexed="8"/>
      </right>
      <top style="thin">
        <color theme="0"/>
      </top>
      <bottom style="medium">
        <color theme="1"/>
      </bottom>
      <diagonal/>
    </border>
    <border>
      <left style="medium">
        <color indexed="8"/>
      </left>
      <right style="thin">
        <color indexed="12"/>
      </right>
      <top/>
      <bottom/>
      <diagonal/>
    </border>
    <border>
      <left style="medium">
        <color indexed="8"/>
      </left>
      <right style="thin">
        <color indexed="12"/>
      </right>
      <top style="thin">
        <color indexed="64"/>
      </top>
      <bottom style="thin">
        <color theme="1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 style="thin">
        <color theme="1"/>
      </bottom>
      <diagonal/>
    </border>
    <border>
      <left style="thin">
        <color indexed="12"/>
      </left>
      <right style="medium">
        <color indexed="8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12"/>
      </right>
      <top/>
      <bottom style="medium">
        <color theme="1"/>
      </bottom>
      <diagonal/>
    </border>
    <border>
      <left style="thin">
        <color indexed="12"/>
      </left>
      <right style="thin">
        <color indexed="12"/>
      </right>
      <top/>
      <bottom style="medium">
        <color theme="1"/>
      </bottom>
      <diagonal/>
    </border>
    <border>
      <left style="thin">
        <color indexed="12"/>
      </left>
      <right style="medium">
        <color indexed="8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/>
      <top style="medium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/>
      <right style="thin">
        <color indexed="12"/>
      </right>
      <top style="medium">
        <color theme="0"/>
      </top>
      <bottom style="medium">
        <color theme="0"/>
      </bottom>
      <diagonal/>
    </border>
    <border>
      <left/>
      <right style="thin">
        <color indexed="12"/>
      </right>
      <top style="medium">
        <color theme="0"/>
      </top>
      <bottom style="medium">
        <color theme="1"/>
      </bottom>
      <diagonal/>
    </border>
    <border>
      <left style="medium">
        <color theme="1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 style="medium">
        <color theme="1"/>
      </right>
      <top style="medium">
        <color theme="1"/>
      </top>
      <bottom style="medium">
        <color theme="0"/>
      </bottom>
      <diagonal/>
    </border>
    <border>
      <left style="thin">
        <color indexed="12"/>
      </left>
      <right style="medium">
        <color theme="1"/>
      </right>
      <top/>
      <bottom style="medium">
        <color theme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theme="1"/>
      </bottom>
      <diagonal/>
    </border>
    <border>
      <left style="thin">
        <color indexed="12"/>
      </left>
      <right/>
      <top/>
      <bottom style="thin">
        <color indexed="8"/>
      </bottom>
      <diagonal/>
    </border>
    <border>
      <left/>
      <right style="thin">
        <color indexed="12"/>
      </right>
      <top style="medium">
        <color theme="0"/>
      </top>
      <bottom style="medium">
        <color indexed="8"/>
      </bottom>
      <diagonal/>
    </border>
    <border>
      <left style="medium">
        <color theme="1"/>
      </left>
      <right style="thin">
        <color indexed="12"/>
      </right>
      <top style="thin">
        <color theme="1"/>
      </top>
      <bottom style="thin">
        <color theme="1"/>
      </bottom>
      <diagonal/>
    </border>
    <border>
      <left style="thin">
        <color indexed="12"/>
      </left>
      <right style="thin">
        <color indexed="12"/>
      </right>
      <top style="thin">
        <color theme="1"/>
      </top>
      <bottom style="thin">
        <color theme="1"/>
      </bottom>
      <diagonal/>
    </border>
    <border>
      <left style="thin">
        <color indexed="12"/>
      </left>
      <right style="medium">
        <color indexed="8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12"/>
      </right>
      <top style="medium">
        <color indexed="8"/>
      </top>
      <bottom style="thin">
        <color theme="1"/>
      </bottom>
      <diagonal/>
    </border>
    <border>
      <left style="medium">
        <color theme="1"/>
      </left>
      <right style="thin">
        <color indexed="12"/>
      </right>
      <top/>
      <bottom style="thin">
        <color theme="1"/>
      </bottom>
      <diagonal/>
    </border>
    <border>
      <left style="thin">
        <color indexed="12"/>
      </left>
      <right style="thin">
        <color indexed="12"/>
      </right>
      <top/>
      <bottom style="thin">
        <color theme="1"/>
      </bottom>
      <diagonal/>
    </border>
    <border>
      <left style="thin">
        <color indexed="12"/>
      </left>
      <right style="medium">
        <color indexed="8"/>
      </right>
      <top/>
      <bottom style="thin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medium">
        <color theme="1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/>
      <right style="medium">
        <color theme="1"/>
      </right>
      <top style="thin">
        <color indexed="64"/>
      </top>
      <bottom style="medium">
        <color theme="1"/>
      </bottom>
      <diagonal/>
    </border>
    <border>
      <left/>
      <right style="medium">
        <color theme="1"/>
      </right>
      <top style="medium">
        <color indexed="8"/>
      </top>
      <bottom style="thin">
        <color indexed="8"/>
      </bottom>
      <diagonal/>
    </border>
    <border>
      <left style="thin">
        <color indexed="12"/>
      </left>
      <right style="medium">
        <color theme="1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thin">
        <color indexed="12"/>
      </right>
      <top style="medium">
        <color indexed="8"/>
      </top>
      <bottom style="thin">
        <color indexed="64"/>
      </bottom>
      <diagonal/>
    </border>
    <border>
      <left/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12"/>
      </right>
      <top style="medium">
        <color indexed="8"/>
      </top>
      <bottom style="thin">
        <color indexed="64"/>
      </bottom>
      <diagonal/>
    </border>
    <border>
      <left style="medium">
        <color theme="1"/>
      </left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/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/>
      <diagonal/>
    </border>
    <border>
      <left style="thin">
        <color indexed="12"/>
      </left>
      <right style="medium">
        <color indexed="8"/>
      </right>
      <top style="thin">
        <color indexed="64"/>
      </top>
      <bottom/>
      <diagonal/>
    </border>
    <border>
      <left style="thin">
        <color indexed="12"/>
      </left>
      <right style="thin">
        <color indexed="12"/>
      </right>
      <top style="thin">
        <color indexed="64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 style="thin">
        <color indexed="12"/>
      </right>
      <top style="thin">
        <color indexed="64"/>
      </top>
      <bottom/>
      <diagonal/>
    </border>
    <border>
      <left/>
      <right style="thin">
        <color indexed="12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theme="0"/>
      </top>
      <bottom style="medium">
        <color indexed="64"/>
      </bottom>
      <diagonal/>
    </border>
    <border>
      <left/>
      <right style="medium">
        <color indexed="8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theme="0"/>
      </bottom>
      <diagonal/>
    </border>
    <border>
      <left/>
      <right/>
      <top style="medium">
        <color indexed="8"/>
      </top>
      <bottom style="medium">
        <color theme="0"/>
      </bottom>
      <diagonal/>
    </border>
    <border>
      <left/>
      <right style="medium">
        <color indexed="8"/>
      </right>
      <top style="medium">
        <color indexed="8"/>
      </top>
      <bottom style="medium">
        <color theme="0"/>
      </bottom>
      <diagonal/>
    </border>
    <border>
      <left style="medium">
        <color indexed="64"/>
      </left>
      <right style="thin">
        <color indexed="12"/>
      </right>
      <top style="thin">
        <color indexed="8"/>
      </top>
      <bottom style="thin">
        <color theme="1"/>
      </bottom>
      <diagonal/>
    </border>
    <border>
      <left style="medium">
        <color indexed="64"/>
      </left>
      <right style="thin">
        <color indexed="12"/>
      </right>
      <top style="thin">
        <color theme="1"/>
      </top>
      <bottom style="thin">
        <color theme="1"/>
      </bottom>
      <diagonal/>
    </border>
    <border>
      <left style="thin">
        <color indexed="12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12"/>
      </right>
      <top/>
      <bottom style="medium">
        <color indexed="64"/>
      </bottom>
      <diagonal/>
    </border>
    <border>
      <left style="thin">
        <color indexed="12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12"/>
      </right>
      <top style="thin">
        <color theme="1"/>
      </top>
      <bottom/>
      <diagonal/>
    </border>
    <border>
      <left style="thin">
        <color indexed="64"/>
      </left>
      <right style="thin">
        <color indexed="12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12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theme="1"/>
      </top>
      <bottom style="thin">
        <color indexed="8"/>
      </bottom>
      <diagonal/>
    </border>
    <border>
      <left style="thin">
        <color indexed="8"/>
      </left>
      <right style="medium">
        <color theme="1"/>
      </right>
      <top/>
      <bottom style="thin">
        <color indexed="8"/>
      </bottom>
      <diagonal/>
    </border>
    <border>
      <left style="thin">
        <color indexed="12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indexed="12"/>
      </left>
      <right style="medium">
        <color theme="1"/>
      </right>
      <top style="thin">
        <color theme="1"/>
      </top>
      <bottom/>
      <diagonal/>
    </border>
    <border>
      <left style="thin">
        <color indexed="12"/>
      </left>
      <right style="medium">
        <color theme="1"/>
      </right>
      <top style="thin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12"/>
      </right>
      <top style="thin">
        <color theme="1"/>
      </top>
      <bottom style="medium">
        <color indexed="8"/>
      </bottom>
      <diagonal/>
    </border>
    <border>
      <left style="thin">
        <color indexed="64"/>
      </left>
      <right style="thin">
        <color indexed="12"/>
      </right>
      <top style="thin">
        <color indexed="8"/>
      </top>
      <bottom style="thin">
        <color theme="1"/>
      </bottom>
      <diagonal/>
    </border>
    <border>
      <left style="medium">
        <color theme="1"/>
      </left>
      <right style="thin">
        <color indexed="8"/>
      </right>
      <top style="medium">
        <color indexed="8"/>
      </top>
      <bottom style="thin">
        <color theme="1"/>
      </bottom>
      <diagonal/>
    </border>
    <border>
      <left style="thin">
        <color indexed="12"/>
      </left>
      <right style="thin">
        <color indexed="12"/>
      </right>
      <top style="thin">
        <color theme="0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thin">
        <color theme="0"/>
      </top>
      <bottom style="medium">
        <color indexed="8"/>
      </bottom>
      <diagonal/>
    </border>
    <border>
      <left style="medium">
        <color theme="1"/>
      </left>
      <right style="thin">
        <color indexed="12"/>
      </right>
      <top style="thin">
        <color theme="0"/>
      </top>
      <bottom style="medium">
        <color indexed="8"/>
      </bottom>
      <diagonal/>
    </border>
    <border>
      <left style="medium">
        <color indexed="8"/>
      </left>
      <right style="medium">
        <color theme="1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theme="1"/>
      </bottom>
      <diagonal/>
    </border>
    <border>
      <left style="medium">
        <color indexed="8"/>
      </left>
      <right style="medium">
        <color theme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 style="medium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indexed="8"/>
      </left>
      <right style="thin">
        <color indexed="8"/>
      </right>
      <top style="medium">
        <color theme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theme="1"/>
      </top>
      <bottom style="thin">
        <color indexed="8"/>
      </bottom>
      <diagonal/>
    </border>
    <border>
      <left style="thin">
        <color indexed="8"/>
      </left>
      <right style="medium">
        <color theme="1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medium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medium">
        <color indexed="8"/>
      </left>
      <right/>
      <top style="medium">
        <color theme="1"/>
      </top>
      <bottom/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medium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medium">
        <color indexed="64"/>
      </right>
      <top style="medium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indexed="64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/>
      <top style="medium">
        <color indexed="8"/>
      </top>
      <bottom/>
      <diagonal/>
    </border>
    <border>
      <left style="medium">
        <color theme="1"/>
      </left>
      <right/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medium">
        <color theme="1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 style="medium">
        <color theme="1"/>
      </right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/>
      <right/>
      <top style="thin">
        <color rgb="FF000000"/>
      </top>
      <bottom/>
      <diagonal/>
    </border>
    <border>
      <left style="medium">
        <color theme="1"/>
      </left>
      <right/>
      <top style="medium">
        <color rgb="FF000000"/>
      </top>
      <bottom style="medium">
        <color rgb="FF000000"/>
      </bottom>
      <diagonal/>
    </border>
    <border>
      <left style="medium">
        <color theme="1"/>
      </left>
      <right/>
      <top style="medium">
        <color theme="1"/>
      </top>
      <bottom style="thin">
        <color rgb="FF000000"/>
      </bottom>
      <diagonal/>
    </border>
    <border>
      <left/>
      <right/>
      <top style="medium">
        <color theme="1"/>
      </top>
      <bottom style="thin">
        <color rgb="FF000000"/>
      </bottom>
      <diagonal/>
    </border>
    <border>
      <left/>
      <right style="medium">
        <color theme="1"/>
      </right>
      <top style="medium">
        <color theme="1"/>
      </top>
      <bottom style="thin">
        <color rgb="FF000000"/>
      </bottom>
      <diagonal/>
    </border>
    <border>
      <left style="medium">
        <color theme="1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theme="1"/>
      </right>
      <top style="thin">
        <color rgb="FF000000"/>
      </top>
      <bottom style="thin">
        <color rgb="FF000000"/>
      </bottom>
      <diagonal/>
    </border>
    <border>
      <left style="medium">
        <color theme="1"/>
      </left>
      <right/>
      <top style="thin">
        <color rgb="FF000000"/>
      </top>
      <bottom style="medium">
        <color theme="1"/>
      </bottom>
      <diagonal/>
    </border>
    <border>
      <left/>
      <right/>
      <top style="thin">
        <color rgb="FF000000"/>
      </top>
      <bottom style="medium">
        <color theme="1"/>
      </bottom>
      <diagonal/>
    </border>
    <border>
      <left/>
      <right style="medium">
        <color theme="1"/>
      </right>
      <top style="thin">
        <color rgb="FF000000"/>
      </top>
      <bottom style="medium">
        <color theme="1"/>
      </bottom>
      <diagonal/>
    </border>
    <border>
      <left style="medium">
        <color theme="1"/>
      </left>
      <right/>
      <top style="medium">
        <color rgb="FF000000"/>
      </top>
      <bottom style="medium">
        <color theme="1"/>
      </bottom>
      <diagonal/>
    </border>
    <border>
      <left/>
      <right style="medium">
        <color theme="1"/>
      </right>
      <top style="medium">
        <color rgb="FF000000"/>
      </top>
      <bottom style="medium">
        <color theme="1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theme="1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medium">
        <color theme="1"/>
      </bottom>
      <diagonal/>
    </border>
    <border>
      <left/>
      <right/>
      <top style="medium">
        <color rgb="FF000000"/>
      </top>
      <bottom style="medium">
        <color theme="1"/>
      </bottom>
      <diagonal/>
    </border>
    <border>
      <left/>
      <right style="medium">
        <color rgb="FF000000"/>
      </right>
      <top style="medium">
        <color rgb="FF000000"/>
      </top>
      <bottom style="medium">
        <color theme="1"/>
      </bottom>
      <diagonal/>
    </border>
    <border>
      <left style="medium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8"/>
      </left>
      <right style="medium">
        <color theme="1"/>
      </right>
      <top style="medium">
        <color theme="1"/>
      </top>
      <bottom style="medium">
        <color indexed="8"/>
      </bottom>
      <diagonal/>
    </border>
    <border>
      <left/>
      <right style="thin">
        <color indexed="8"/>
      </right>
      <top style="medium">
        <color theme="1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theme="0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12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8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medium">
        <color rgb="FF000000"/>
      </left>
      <right/>
      <top style="medium">
        <color indexed="8"/>
      </top>
      <bottom style="thin">
        <color indexed="64"/>
      </bottom>
      <diagonal/>
    </border>
    <border>
      <left/>
      <right style="medium">
        <color rgb="FF000000"/>
      </right>
      <top style="medium">
        <color indexed="8"/>
      </top>
      <bottom/>
      <diagonal/>
    </border>
    <border>
      <left/>
      <right style="medium">
        <color rgb="FF000000"/>
      </right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8"/>
      </bottom>
      <diagonal/>
    </border>
    <border>
      <left/>
      <right style="thin">
        <color rgb="FF000000"/>
      </right>
      <top/>
      <bottom style="medium">
        <color indexed="8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12"/>
      </left>
      <right style="medium">
        <color indexed="64"/>
      </right>
      <top style="thin">
        <color indexed="8"/>
      </top>
      <bottom/>
      <diagonal/>
    </border>
    <border>
      <left style="medium">
        <color theme="1"/>
      </left>
      <right style="thin">
        <color indexed="12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 applyNumberFormat="0" applyFill="0" applyBorder="0" applyProtection="0"/>
    <xf numFmtId="0" fontId="12" fillId="0" borderId="0"/>
    <xf numFmtId="0" fontId="21" fillId="0" borderId="0"/>
    <xf numFmtId="0" fontId="4" fillId="0" borderId="0"/>
    <xf numFmtId="0" fontId="3" fillId="0" borderId="0"/>
    <xf numFmtId="0" fontId="21" fillId="0" borderId="0"/>
    <xf numFmtId="0" fontId="29" fillId="0" borderId="0" applyNumberFormat="0" applyFill="0" applyBorder="0" applyAlignment="0" applyProtection="0"/>
    <xf numFmtId="0" fontId="30" fillId="0" borderId="0"/>
    <xf numFmtId="0" fontId="3" fillId="0" borderId="0"/>
    <xf numFmtId="0" fontId="10" fillId="0" borderId="0" applyNumberFormat="0" applyFill="0" applyBorder="0" applyProtection="0"/>
    <xf numFmtId="0" fontId="2" fillId="0" borderId="0"/>
    <xf numFmtId="0" fontId="33" fillId="0" borderId="0" applyNumberFormat="0" applyFill="0" applyBorder="0" applyProtection="0"/>
    <xf numFmtId="0" fontId="1" fillId="0" borderId="0"/>
    <xf numFmtId="0" fontId="10" fillId="0" borderId="0" applyNumberFormat="0" applyFill="0" applyBorder="0" applyProtection="0"/>
  </cellStyleXfs>
  <cellXfs count="4542">
    <xf numFmtId="0" fontId="0" fillId="0" borderId="0" xfId="0" applyFont="1" applyAlignment="1"/>
    <xf numFmtId="0" fontId="0" fillId="0" borderId="0" xfId="0" applyNumberFormat="1" applyFont="1" applyAlignment="1"/>
    <xf numFmtId="0" fontId="5" fillId="0" borderId="0" xfId="0" applyNumberFormat="1" applyFont="1" applyAlignment="1"/>
    <xf numFmtId="0" fontId="6" fillId="0" borderId="0" xfId="0" applyNumberFormat="1" applyFont="1" applyAlignment="1">
      <alignment wrapText="1"/>
    </xf>
    <xf numFmtId="0" fontId="6" fillId="0" borderId="0" xfId="0" applyNumberFormat="1" applyFont="1" applyAlignment="1"/>
    <xf numFmtId="0" fontId="9" fillId="0" borderId="0" xfId="0" applyNumberFormat="1" applyFont="1" applyAlignment="1"/>
    <xf numFmtId="0" fontId="10" fillId="0" borderId="0" xfId="0" applyNumberFormat="1" applyFont="1" applyAlignment="1"/>
    <xf numFmtId="49" fontId="7" fillId="2" borderId="31" xfId="0" applyNumberFormat="1" applyFont="1" applyFill="1" applyBorder="1" applyAlignment="1">
      <alignment vertical="top"/>
    </xf>
    <xf numFmtId="0" fontId="7" fillId="2" borderId="38" xfId="0" applyFont="1" applyFill="1" applyBorder="1" applyAlignment="1">
      <alignment vertical="top"/>
    </xf>
    <xf numFmtId="49" fontId="13" fillId="2" borderId="6" xfId="0" applyNumberFormat="1" applyFont="1" applyFill="1" applyBorder="1" applyAlignment="1"/>
    <xf numFmtId="0" fontId="8" fillId="2" borderId="7" xfId="0" applyFont="1" applyFill="1" applyBorder="1" applyAlignment="1"/>
    <xf numFmtId="49" fontId="13" fillId="2" borderId="8" xfId="0" applyNumberFormat="1" applyFont="1" applyFill="1" applyBorder="1" applyAlignment="1">
      <alignment vertical="top"/>
    </xf>
    <xf numFmtId="0" fontId="8" fillId="2" borderId="9" xfId="0" applyFont="1" applyFill="1" applyBorder="1" applyAlignment="1"/>
    <xf numFmtId="49" fontId="8" fillId="2" borderId="10" xfId="0" applyNumberFormat="1" applyFont="1" applyFill="1" applyBorder="1" applyAlignment="1"/>
    <xf numFmtId="0" fontId="8" fillId="2" borderId="11" xfId="0" applyFont="1" applyFill="1" applyBorder="1" applyAlignment="1"/>
    <xf numFmtId="49" fontId="7" fillId="2" borderId="31" xfId="0" applyNumberFormat="1" applyFont="1" applyFill="1" applyBorder="1" applyAlignment="1">
      <alignment vertical="top" wrapText="1"/>
    </xf>
    <xf numFmtId="0" fontId="7" fillId="2" borderId="38" xfId="0" applyFont="1" applyFill="1" applyBorder="1" applyAlignment="1">
      <alignment vertical="top" wrapText="1"/>
    </xf>
    <xf numFmtId="0" fontId="8" fillId="0" borderId="0" xfId="0" applyNumberFormat="1" applyFont="1" applyAlignment="1"/>
    <xf numFmtId="49" fontId="7" fillId="3" borderId="31" xfId="0" applyNumberFormat="1" applyFont="1" applyFill="1" applyBorder="1" applyAlignment="1">
      <alignment vertical="top"/>
    </xf>
    <xf numFmtId="0" fontId="7" fillId="3" borderId="38" xfId="0" applyFont="1" applyFill="1" applyBorder="1" applyAlignment="1">
      <alignment vertical="top"/>
    </xf>
    <xf numFmtId="49" fontId="13" fillId="3" borderId="6" xfId="0" applyNumberFormat="1" applyFont="1" applyFill="1" applyBorder="1" applyAlignment="1"/>
    <xf numFmtId="0" fontId="8" fillId="3" borderId="7" xfId="0" applyFont="1" applyFill="1" applyBorder="1" applyAlignment="1"/>
    <xf numFmtId="49" fontId="13" fillId="3" borderId="8" xfId="0" applyNumberFormat="1" applyFont="1" applyFill="1" applyBorder="1" applyAlignment="1">
      <alignment vertical="top"/>
    </xf>
    <xf numFmtId="0" fontId="8" fillId="3" borderId="9" xfId="0" applyFont="1" applyFill="1" applyBorder="1" applyAlignment="1"/>
    <xf numFmtId="0" fontId="7" fillId="3" borderId="16" xfId="0" applyFont="1" applyFill="1" applyBorder="1" applyAlignment="1">
      <alignment horizontal="left" vertical="top"/>
    </xf>
    <xf numFmtId="0" fontId="7" fillId="3" borderId="70" xfId="0" applyFont="1" applyFill="1" applyBorder="1" applyAlignment="1">
      <alignment horizontal="left" vertical="top"/>
    </xf>
    <xf numFmtId="49" fontId="13" fillId="2" borderId="6" xfId="0" applyNumberFormat="1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0" fontId="8" fillId="2" borderId="9" xfId="0" applyFont="1" applyFill="1" applyBorder="1" applyAlignment="1">
      <alignment vertical="top"/>
    </xf>
    <xf numFmtId="0" fontId="8" fillId="0" borderId="0" xfId="0" applyNumberFormat="1" applyFont="1" applyAlignment="1">
      <alignment vertical="top"/>
    </xf>
    <xf numFmtId="49" fontId="7" fillId="8" borderId="31" xfId="0" applyNumberFormat="1" applyFont="1" applyFill="1" applyBorder="1" applyAlignment="1">
      <alignment vertical="top"/>
    </xf>
    <xf numFmtId="0" fontId="7" fillId="8" borderId="39" xfId="0" applyFont="1" applyFill="1" applyBorder="1" applyAlignment="1">
      <alignment vertical="top"/>
    </xf>
    <xf numFmtId="49" fontId="13" fillId="8" borderId="6" xfId="0" applyNumberFormat="1" applyFont="1" applyFill="1" applyBorder="1" applyAlignment="1"/>
    <xf numFmtId="0" fontId="8" fillId="8" borderId="7" xfId="0" applyFont="1" applyFill="1" applyBorder="1" applyAlignment="1"/>
    <xf numFmtId="49" fontId="13" fillId="8" borderId="8" xfId="0" applyNumberFormat="1" applyFont="1" applyFill="1" applyBorder="1" applyAlignment="1">
      <alignment vertical="top"/>
    </xf>
    <xf numFmtId="0" fontId="8" fillId="8" borderId="9" xfId="0" applyFont="1" applyFill="1" applyBorder="1" applyAlignment="1"/>
    <xf numFmtId="49" fontId="8" fillId="8" borderId="10" xfId="0" applyNumberFormat="1" applyFont="1" applyFill="1" applyBorder="1" applyAlignment="1"/>
    <xf numFmtId="0" fontId="8" fillId="8" borderId="11" xfId="0" applyFont="1" applyFill="1" applyBorder="1" applyAlignment="1"/>
    <xf numFmtId="0" fontId="7" fillId="8" borderId="38" xfId="0" applyFont="1" applyFill="1" applyBorder="1" applyAlignment="1">
      <alignment vertical="top"/>
    </xf>
    <xf numFmtId="0" fontId="8" fillId="4" borderId="1" xfId="0" applyFont="1" applyFill="1" applyBorder="1" applyAlignment="1">
      <alignment horizontal="center"/>
    </xf>
    <xf numFmtId="0" fontId="7" fillId="9" borderId="75" xfId="1" applyFont="1" applyFill="1" applyBorder="1" applyAlignment="1">
      <alignment vertical="top"/>
    </xf>
    <xf numFmtId="0" fontId="7" fillId="9" borderId="76" xfId="1" applyFont="1" applyFill="1" applyBorder="1" applyAlignment="1">
      <alignment vertical="top"/>
    </xf>
    <xf numFmtId="0" fontId="13" fillId="9" borderId="79" xfId="1" applyFont="1" applyFill="1" applyBorder="1" applyAlignment="1">
      <alignment vertical="top"/>
    </xf>
    <xf numFmtId="0" fontId="8" fillId="0" borderId="5" xfId="0" applyFont="1" applyBorder="1" applyAlignment="1"/>
    <xf numFmtId="0" fontId="18" fillId="2" borderId="7" xfId="0" applyFont="1" applyFill="1" applyBorder="1" applyAlignment="1"/>
    <xf numFmtId="0" fontId="18" fillId="2" borderId="9" xfId="0" applyFont="1" applyFill="1" applyBorder="1" applyAlignment="1"/>
    <xf numFmtId="0" fontId="18" fillId="0" borderId="0" xfId="0" applyNumberFormat="1" applyFont="1" applyAlignment="1"/>
    <xf numFmtId="49" fontId="7" fillId="2" borderId="12" xfId="0" applyNumberFormat="1" applyFont="1" applyFill="1" applyBorder="1" applyAlignment="1">
      <alignment vertical="top"/>
    </xf>
    <xf numFmtId="0" fontId="7" fillId="2" borderId="14" xfId="0" applyFont="1" applyFill="1" applyBorder="1" applyAlignment="1">
      <alignment vertical="top"/>
    </xf>
    <xf numFmtId="0" fontId="8" fillId="4" borderId="60" xfId="0" applyFont="1" applyFill="1" applyBorder="1" applyAlignment="1"/>
    <xf numFmtId="0" fontId="21" fillId="0" borderId="0" xfId="2"/>
    <xf numFmtId="0" fontId="21" fillId="0" borderId="0" xfId="2" applyAlignment="1">
      <alignment vertical="top"/>
    </xf>
    <xf numFmtId="0" fontId="19" fillId="0" borderId="0" xfId="2" applyFont="1"/>
    <xf numFmtId="0" fontId="19" fillId="0" borderId="0" xfId="2" applyFont="1" applyAlignment="1">
      <alignment vertical="center"/>
    </xf>
    <xf numFmtId="0" fontId="22" fillId="10" borderId="75" xfId="2" applyFont="1" applyFill="1" applyBorder="1" applyAlignment="1">
      <alignment vertical="top"/>
    </xf>
    <xf numFmtId="0" fontId="22" fillId="10" borderId="76" xfId="2" applyFont="1" applyFill="1" applyBorder="1" applyAlignment="1">
      <alignment vertical="top"/>
    </xf>
    <xf numFmtId="0" fontId="25" fillId="10" borderId="77" xfId="2" applyFont="1" applyFill="1" applyBorder="1"/>
    <xf numFmtId="0" fontId="19" fillId="10" borderId="78" xfId="2" applyFont="1" applyFill="1" applyBorder="1"/>
    <xf numFmtId="0" fontId="25" fillId="10" borderId="79" xfId="2" applyFont="1" applyFill="1" applyBorder="1" applyAlignment="1">
      <alignment vertical="top"/>
    </xf>
    <xf numFmtId="0" fontId="19" fillId="10" borderId="80" xfId="2" applyFont="1" applyFill="1" applyBorder="1"/>
    <xf numFmtId="0" fontId="19" fillId="10" borderId="81" xfId="2" applyFont="1" applyFill="1" applyBorder="1" applyAlignment="1"/>
    <xf numFmtId="0" fontId="19" fillId="10" borderId="82" xfId="2" applyFont="1" applyFill="1" applyBorder="1" applyAlignment="1"/>
    <xf numFmtId="0" fontId="26" fillId="0" borderId="0" xfId="2" applyFont="1"/>
    <xf numFmtId="0" fontId="22" fillId="10" borderId="146" xfId="2" applyFont="1" applyFill="1" applyBorder="1" applyAlignment="1">
      <alignment vertical="top"/>
    </xf>
    <xf numFmtId="0" fontId="7" fillId="2" borderId="16" xfId="0" applyFont="1" applyFill="1" applyBorder="1" applyAlignment="1">
      <alignment horizontal="left" vertical="top"/>
    </xf>
    <xf numFmtId="0" fontId="7" fillId="2" borderId="69" xfId="0" applyFont="1" applyFill="1" applyBorder="1" applyAlignment="1">
      <alignment horizontal="left" vertical="top"/>
    </xf>
    <xf numFmtId="0" fontId="22" fillId="10" borderId="131" xfId="2" applyFont="1" applyFill="1" applyBorder="1" applyAlignment="1">
      <alignment horizontal="left" vertical="top"/>
    </xf>
    <xf numFmtId="0" fontId="22" fillId="10" borderId="0" xfId="2" applyFont="1" applyFill="1" applyBorder="1" applyAlignment="1">
      <alignment horizontal="left" vertical="top"/>
    </xf>
    <xf numFmtId="0" fontId="19" fillId="0" borderId="0" xfId="2" applyFont="1"/>
    <xf numFmtId="0" fontId="19" fillId="0" borderId="0" xfId="2" applyFont="1" applyAlignment="1">
      <alignment horizontal="left" vertical="top"/>
    </xf>
    <xf numFmtId="0" fontId="7" fillId="8" borderId="16" xfId="0" applyFont="1" applyFill="1" applyBorder="1" applyAlignment="1">
      <alignment horizontal="left" vertical="top"/>
    </xf>
    <xf numFmtId="0" fontId="7" fillId="8" borderId="69" xfId="0" applyFont="1" applyFill="1" applyBorder="1" applyAlignment="1">
      <alignment horizontal="left" vertical="top"/>
    </xf>
    <xf numFmtId="0" fontId="7" fillId="8" borderId="14" xfId="0" applyFont="1" applyFill="1" applyBorder="1" applyAlignment="1">
      <alignment horizontal="left" vertical="top"/>
    </xf>
    <xf numFmtId="0" fontId="7" fillId="8" borderId="0" xfId="0" applyFont="1" applyFill="1" applyBorder="1" applyAlignment="1">
      <alignment horizontal="left" vertical="top"/>
    </xf>
    <xf numFmtId="0" fontId="8" fillId="4" borderId="1" xfId="0" applyFont="1" applyFill="1" applyBorder="1" applyAlignment="1"/>
    <xf numFmtId="0" fontId="8" fillId="4" borderId="5" xfId="0" applyFont="1" applyFill="1" applyBorder="1" applyAlignment="1"/>
    <xf numFmtId="0" fontId="7" fillId="2" borderId="66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28" fillId="14" borderId="79" xfId="4" applyFont="1" applyFill="1" applyBorder="1" applyAlignment="1">
      <alignment vertical="top"/>
    </xf>
    <xf numFmtId="0" fontId="27" fillId="14" borderId="76" xfId="4" applyFont="1" applyFill="1" applyBorder="1" applyAlignment="1">
      <alignment vertical="top"/>
    </xf>
    <xf numFmtId="0" fontId="27" fillId="14" borderId="75" xfId="4" applyFont="1" applyFill="1" applyBorder="1" applyAlignment="1">
      <alignment vertical="top"/>
    </xf>
    <xf numFmtId="0" fontId="22" fillId="10" borderId="128" xfId="2" applyFont="1" applyFill="1" applyBorder="1" applyAlignment="1">
      <alignment vertical="top"/>
    </xf>
    <xf numFmtId="0" fontId="22" fillId="10" borderId="129" xfId="2" applyFont="1" applyFill="1" applyBorder="1" applyAlignment="1">
      <alignment vertical="top"/>
    </xf>
    <xf numFmtId="0" fontId="22" fillId="10" borderId="131" xfId="2" applyFont="1" applyFill="1" applyBorder="1" applyAlignment="1">
      <alignment vertical="top"/>
    </xf>
    <xf numFmtId="0" fontId="22" fillId="10" borderId="0" xfId="2" applyFont="1" applyFill="1" applyBorder="1" applyAlignment="1">
      <alignment vertical="top"/>
    </xf>
    <xf numFmtId="0" fontId="7" fillId="10" borderId="76" xfId="2" applyFont="1" applyFill="1" applyBorder="1" applyAlignment="1">
      <alignment vertical="top"/>
    </xf>
    <xf numFmtId="0" fontId="7" fillId="10" borderId="0" xfId="2" applyFont="1" applyFill="1" applyBorder="1" applyAlignment="1">
      <alignment horizontal="left" vertical="top"/>
    </xf>
    <xf numFmtId="0" fontId="8" fillId="0" borderId="0" xfId="0" applyNumberFormat="1" applyFont="1" applyAlignment="1">
      <alignment wrapText="1"/>
    </xf>
    <xf numFmtId="0" fontId="8" fillId="4" borderId="4" xfId="0" applyFont="1" applyFill="1" applyBorder="1" applyAlignment="1"/>
    <xf numFmtId="49" fontId="8" fillId="3" borderId="51" xfId="0" applyNumberFormat="1" applyFont="1" applyFill="1" applyBorder="1" applyAlignment="1"/>
    <xf numFmtId="0" fontId="8" fillId="3" borderId="52" xfId="0" applyFont="1" applyFill="1" applyBorder="1" applyAlignment="1"/>
    <xf numFmtId="0" fontId="8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49" fontId="7" fillId="2" borderId="14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 wrapText="1"/>
    </xf>
    <xf numFmtId="0" fontId="21" fillId="0" borderId="0" xfId="5"/>
    <xf numFmtId="0" fontId="19" fillId="0" borderId="0" xfId="5" applyFont="1"/>
    <xf numFmtId="0" fontId="19" fillId="0" borderId="0" xfId="5" applyFont="1" applyAlignment="1">
      <alignment vertical="center"/>
    </xf>
    <xf numFmtId="0" fontId="22" fillId="10" borderId="75" xfId="5" applyFont="1" applyFill="1" applyBorder="1" applyAlignment="1">
      <alignment vertical="top"/>
    </xf>
    <xf numFmtId="0" fontId="22" fillId="10" borderId="76" xfId="5" applyFont="1" applyFill="1" applyBorder="1" applyAlignment="1">
      <alignment vertical="top"/>
    </xf>
    <xf numFmtId="0" fontId="25" fillId="10" borderId="77" xfId="5" applyFont="1" applyFill="1" applyBorder="1"/>
    <xf numFmtId="0" fontId="19" fillId="10" borderId="78" xfId="5" applyFont="1" applyFill="1" applyBorder="1"/>
    <xf numFmtId="0" fontId="25" fillId="10" borderId="79" xfId="5" applyFont="1" applyFill="1" applyBorder="1" applyAlignment="1">
      <alignment vertical="top"/>
    </xf>
    <xf numFmtId="0" fontId="19" fillId="10" borderId="80" xfId="5" applyFont="1" applyFill="1" applyBorder="1"/>
    <xf numFmtId="0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left" vertical="top"/>
    </xf>
    <xf numFmtId="0" fontId="30" fillId="0" borderId="0" xfId="7" applyFont="1" applyAlignment="1"/>
    <xf numFmtId="0" fontId="19" fillId="0" borderId="0" xfId="7" applyFont="1" applyAlignment="1"/>
    <xf numFmtId="0" fontId="19" fillId="15" borderId="214" xfId="7" applyFont="1" applyFill="1" applyBorder="1"/>
    <xf numFmtId="0" fontId="19" fillId="15" borderId="215" xfId="7" applyFont="1" applyFill="1" applyBorder="1"/>
    <xf numFmtId="0" fontId="19" fillId="0" borderId="0" xfId="7" applyFont="1"/>
    <xf numFmtId="0" fontId="19" fillId="15" borderId="219" xfId="7" applyFont="1" applyFill="1" applyBorder="1"/>
    <xf numFmtId="0" fontId="25" fillId="15" borderId="220" xfId="7" applyFont="1" applyFill="1" applyBorder="1" applyAlignment="1">
      <alignment vertical="top"/>
    </xf>
    <xf numFmtId="0" fontId="19" fillId="15" borderId="221" xfId="7" applyFont="1" applyFill="1" applyBorder="1"/>
    <xf numFmtId="0" fontId="25" fillId="15" borderId="222" xfId="7" applyFont="1" applyFill="1" applyBorder="1"/>
    <xf numFmtId="0" fontId="19" fillId="0" borderId="0" xfId="7" applyFont="1" applyAlignment="1">
      <alignment horizontal="left" vertical="top"/>
    </xf>
    <xf numFmtId="0" fontId="22" fillId="15" borderId="246" xfId="7" applyFont="1" applyFill="1" applyBorder="1" applyAlignment="1">
      <alignment vertical="top"/>
    </xf>
    <xf numFmtId="0" fontId="19" fillId="0" borderId="0" xfId="7" applyFont="1" applyAlignment="1">
      <alignment vertical="center"/>
    </xf>
    <xf numFmtId="0" fontId="26" fillId="12" borderId="0" xfId="7" applyFont="1" applyFill="1"/>
    <xf numFmtId="0" fontId="20" fillId="0" borderId="0" xfId="7" applyFont="1" applyAlignment="1"/>
    <xf numFmtId="0" fontId="7" fillId="3" borderId="282" xfId="0" applyFont="1" applyFill="1" applyBorder="1" applyAlignment="1">
      <alignment vertical="top"/>
    </xf>
    <xf numFmtId="0" fontId="7" fillId="2" borderId="177" xfId="0" applyFont="1" applyFill="1" applyBorder="1" applyAlignment="1">
      <alignment vertical="top"/>
    </xf>
    <xf numFmtId="0" fontId="8" fillId="0" borderId="129" xfId="0" applyNumberFormat="1" applyFont="1" applyBorder="1" applyAlignment="1"/>
    <xf numFmtId="0" fontId="19" fillId="0" borderId="0" xfId="4" applyFont="1" applyFill="1" applyBorder="1" applyAlignment="1">
      <alignment horizontal="left" vertical="top"/>
    </xf>
    <xf numFmtId="0" fontId="19" fillId="0" borderId="0" xfId="5" applyFont="1" applyAlignment="1">
      <alignment horizontal="left" vertical="top"/>
    </xf>
    <xf numFmtId="0" fontId="7" fillId="3" borderId="177" xfId="0" applyFont="1" applyFill="1" applyBorder="1" applyAlignment="1">
      <alignment vertical="top"/>
    </xf>
    <xf numFmtId="0" fontId="8" fillId="2" borderId="120" xfId="0" applyFont="1" applyFill="1" applyBorder="1" applyAlignment="1"/>
    <xf numFmtId="0" fontId="0" fillId="0" borderId="0" xfId="0" applyNumberFormat="1" applyFont="1" applyAlignment="1">
      <alignment vertical="top"/>
    </xf>
    <xf numFmtId="0" fontId="6" fillId="0" borderId="0" xfId="0" applyNumberFormat="1" applyFont="1" applyAlignment="1">
      <alignment vertical="top"/>
    </xf>
    <xf numFmtId="0" fontId="19" fillId="0" borderId="0" xfId="4" applyFont="1" applyFill="1" applyBorder="1" applyAlignment="1">
      <alignment vertical="top"/>
    </xf>
    <xf numFmtId="0" fontId="19" fillId="0" borderId="0" xfId="4" applyFont="1" applyAlignment="1">
      <alignment vertical="top"/>
    </xf>
    <xf numFmtId="0" fontId="3" fillId="0" borderId="0" xfId="4" applyAlignment="1">
      <alignment vertical="top"/>
    </xf>
    <xf numFmtId="0" fontId="28" fillId="14" borderId="77" xfId="4" applyFont="1" applyFill="1" applyBorder="1" applyAlignment="1">
      <alignment vertical="top"/>
    </xf>
    <xf numFmtId="0" fontId="19" fillId="14" borderId="78" xfId="4" applyFont="1" applyFill="1" applyBorder="1" applyAlignment="1">
      <alignment vertical="top"/>
    </xf>
    <xf numFmtId="0" fontId="19" fillId="14" borderId="80" xfId="4" applyFont="1" applyFill="1" applyBorder="1" applyAlignment="1">
      <alignment vertical="top"/>
    </xf>
    <xf numFmtId="0" fontId="19" fillId="0" borderId="0" xfId="2" applyFont="1" applyAlignment="1">
      <alignment vertical="top"/>
    </xf>
    <xf numFmtId="0" fontId="25" fillId="10" borderId="77" xfId="2" applyFont="1" applyFill="1" applyBorder="1" applyAlignment="1">
      <alignment vertical="top"/>
    </xf>
    <xf numFmtId="0" fontId="19" fillId="10" borderId="78" xfId="2" applyFont="1" applyFill="1" applyBorder="1" applyAlignment="1">
      <alignment vertical="top"/>
    </xf>
    <xf numFmtId="0" fontId="19" fillId="10" borderId="80" xfId="2" applyFont="1" applyFill="1" applyBorder="1" applyAlignment="1">
      <alignment vertical="top"/>
    </xf>
    <xf numFmtId="49" fontId="13" fillId="8" borderId="6" xfId="0" applyNumberFormat="1" applyFont="1" applyFill="1" applyBorder="1" applyAlignment="1">
      <alignment vertical="top"/>
    </xf>
    <xf numFmtId="0" fontId="8" fillId="8" borderId="7" xfId="0" applyFont="1" applyFill="1" applyBorder="1" applyAlignment="1">
      <alignment vertical="top"/>
    </xf>
    <xf numFmtId="0" fontId="8" fillId="8" borderId="9" xfId="0" applyFont="1" applyFill="1" applyBorder="1" applyAlignment="1">
      <alignment vertical="top"/>
    </xf>
    <xf numFmtId="49" fontId="8" fillId="8" borderId="10" xfId="0" applyNumberFormat="1" applyFont="1" applyFill="1" applyBorder="1" applyAlignment="1">
      <alignment vertical="top"/>
    </xf>
    <xf numFmtId="0" fontId="8" fillId="8" borderId="11" xfId="0" applyFont="1" applyFill="1" applyBorder="1" applyAlignment="1">
      <alignment vertical="top"/>
    </xf>
    <xf numFmtId="0" fontId="8" fillId="0" borderId="148" xfId="0" applyNumberFormat="1" applyFont="1" applyBorder="1" applyAlignment="1"/>
    <xf numFmtId="0" fontId="0" fillId="0" borderId="148" xfId="0" applyNumberFormat="1" applyFont="1" applyBorder="1" applyAlignment="1"/>
    <xf numFmtId="0" fontId="5" fillId="0" borderId="0" xfId="1" applyFont="1" applyAlignment="1">
      <alignment vertical="top"/>
    </xf>
    <xf numFmtId="0" fontId="12" fillId="0" borderId="0" xfId="1" applyAlignment="1">
      <alignment vertical="top"/>
    </xf>
    <xf numFmtId="0" fontId="13" fillId="9" borderId="77" xfId="1" applyFont="1" applyFill="1" applyBorder="1" applyAlignment="1">
      <alignment vertical="top"/>
    </xf>
    <xf numFmtId="0" fontId="5" fillId="9" borderId="78" xfId="1" applyFont="1" applyFill="1" applyBorder="1" applyAlignment="1">
      <alignment vertical="top"/>
    </xf>
    <xf numFmtId="0" fontId="5" fillId="9" borderId="80" xfId="1" applyFont="1" applyFill="1" applyBorder="1" applyAlignment="1">
      <alignment vertical="top"/>
    </xf>
    <xf numFmtId="49" fontId="13" fillId="2" borderId="6" xfId="0" applyNumberFormat="1" applyFont="1" applyFill="1" applyBorder="1" applyAlignment="1">
      <alignment horizontal="left" vertical="top"/>
    </xf>
    <xf numFmtId="0" fontId="8" fillId="2" borderId="7" xfId="0" applyFont="1" applyFill="1" applyBorder="1" applyAlignment="1">
      <alignment horizontal="left" vertical="top"/>
    </xf>
    <xf numFmtId="49" fontId="13" fillId="2" borderId="8" xfId="0" applyNumberFormat="1" applyFont="1" applyFill="1" applyBorder="1" applyAlignment="1">
      <alignment horizontal="left" vertical="top"/>
    </xf>
    <xf numFmtId="0" fontId="8" fillId="2" borderId="9" xfId="0" applyFont="1" applyFill="1" applyBorder="1" applyAlignment="1">
      <alignment horizontal="left" vertical="top"/>
    </xf>
    <xf numFmtId="0" fontId="8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13" fillId="8" borderId="8" xfId="0" applyNumberFormat="1" applyFont="1" applyFill="1" applyBorder="1" applyAlignment="1"/>
    <xf numFmtId="49" fontId="19" fillId="0" borderId="0" xfId="2" applyNumberFormat="1" applyFont="1"/>
    <xf numFmtId="49" fontId="21" fillId="0" borderId="0" xfId="2" applyNumberFormat="1"/>
    <xf numFmtId="49" fontId="22" fillId="10" borderId="75" xfId="2" applyNumberFormat="1" applyFont="1" applyFill="1" applyBorder="1" applyAlignment="1">
      <alignment vertical="top"/>
    </xf>
    <xf numFmtId="49" fontId="22" fillId="10" borderId="76" xfId="2" applyNumberFormat="1" applyFont="1" applyFill="1" applyBorder="1" applyAlignment="1">
      <alignment vertical="top"/>
    </xf>
    <xf numFmtId="49" fontId="26" fillId="0" borderId="0" xfId="2" applyNumberFormat="1" applyFont="1"/>
    <xf numFmtId="49" fontId="19" fillId="0" borderId="0" xfId="2" applyNumberFormat="1" applyFont="1" applyAlignment="1">
      <alignment horizontal="left" vertical="top"/>
    </xf>
    <xf numFmtId="49" fontId="25" fillId="10" borderId="77" xfId="2" applyNumberFormat="1" applyFont="1" applyFill="1" applyBorder="1"/>
    <xf numFmtId="49" fontId="19" fillId="10" borderId="78" xfId="2" applyNumberFormat="1" applyFont="1" applyFill="1" applyBorder="1"/>
    <xf numFmtId="49" fontId="25" fillId="10" borderId="79" xfId="2" applyNumberFormat="1" applyFont="1" applyFill="1" applyBorder="1" applyAlignment="1">
      <alignment vertical="top"/>
    </xf>
    <xf numFmtId="49" fontId="19" fillId="10" borderId="80" xfId="2" applyNumberFormat="1" applyFont="1" applyFill="1" applyBorder="1"/>
    <xf numFmtId="49" fontId="19" fillId="10" borderId="81" xfId="2" applyNumberFormat="1" applyFont="1" applyFill="1" applyBorder="1" applyAlignment="1"/>
    <xf numFmtId="49" fontId="19" fillId="10" borderId="82" xfId="2" applyNumberFormat="1" applyFont="1" applyFill="1" applyBorder="1" applyAlignment="1"/>
    <xf numFmtId="49" fontId="13" fillId="2" borderId="8" xfId="0" applyNumberFormat="1" applyFont="1" applyFill="1" applyBorder="1" applyAlignment="1"/>
    <xf numFmtId="0" fontId="22" fillId="15" borderId="309" xfId="7" applyFont="1" applyFill="1" applyBorder="1" applyAlignment="1">
      <alignment vertical="top"/>
    </xf>
    <xf numFmtId="0" fontId="26" fillId="0" borderId="0" xfId="0" applyNumberFormat="1" applyFont="1" applyFill="1" applyBorder="1" applyAlignment="1">
      <alignment vertical="top"/>
    </xf>
    <xf numFmtId="0" fontId="31" fillId="0" borderId="0" xfId="0" applyNumberFormat="1" applyFont="1" applyFill="1" applyBorder="1" applyAlignment="1">
      <alignment vertical="top"/>
    </xf>
    <xf numFmtId="49" fontId="27" fillId="13" borderId="235" xfId="0" applyNumberFormat="1" applyFont="1" applyFill="1" applyBorder="1" applyAlignment="1">
      <alignment vertical="top"/>
    </xf>
    <xf numFmtId="0" fontId="27" fillId="13" borderId="246" xfId="0" applyFont="1" applyFill="1" applyBorder="1" applyAlignment="1">
      <alignment vertical="top"/>
    </xf>
    <xf numFmtId="49" fontId="28" fillId="13" borderId="222" xfId="0" applyNumberFormat="1" applyFont="1" applyFill="1" applyBorder="1" applyAlignment="1">
      <alignment vertical="top"/>
    </xf>
    <xf numFmtId="0" fontId="26" fillId="13" borderId="221" xfId="0" applyFont="1" applyFill="1" applyBorder="1" applyAlignment="1">
      <alignment vertical="top"/>
    </xf>
    <xf numFmtId="49" fontId="28" fillId="13" borderId="220" xfId="0" applyNumberFormat="1" applyFont="1" applyFill="1" applyBorder="1" applyAlignment="1">
      <alignment vertical="top"/>
    </xf>
    <xf numFmtId="0" fontId="26" fillId="13" borderId="219" xfId="0" applyFont="1" applyFill="1" applyBorder="1" applyAlignment="1">
      <alignment vertical="top"/>
    </xf>
    <xf numFmtId="0" fontId="32" fillId="0" borderId="0" xfId="0" applyNumberFormat="1" applyFont="1" applyFill="1" applyBorder="1" applyAlignment="1">
      <alignment vertical="top"/>
    </xf>
    <xf numFmtId="0" fontId="8" fillId="0" borderId="0" xfId="0" applyNumberFormat="1" applyFont="1" applyBorder="1" applyAlignment="1"/>
    <xf numFmtId="49" fontId="8" fillId="4" borderId="322" xfId="0" applyNumberFormat="1" applyFont="1" applyFill="1" applyBorder="1" applyAlignment="1">
      <alignment horizontal="left" vertical="top" wrapText="1"/>
    </xf>
    <xf numFmtId="0" fontId="6" fillId="0" borderId="0" xfId="9" applyNumberFormat="1" applyFont="1"/>
    <xf numFmtId="0" fontId="8" fillId="4" borderId="35" xfId="0" applyFont="1" applyFill="1" applyBorder="1" applyAlignment="1"/>
    <xf numFmtId="0" fontId="8" fillId="0" borderId="331" xfId="0" applyNumberFormat="1" applyFont="1" applyBorder="1" applyAlignment="1"/>
    <xf numFmtId="0" fontId="8" fillId="0" borderId="337" xfId="0" applyNumberFormat="1" applyFont="1" applyBorder="1" applyAlignment="1"/>
    <xf numFmtId="0" fontId="8" fillId="0" borderId="340" xfId="0" applyNumberFormat="1" applyFont="1" applyBorder="1" applyAlignment="1"/>
    <xf numFmtId="0" fontId="8" fillId="0" borderId="341" xfId="0" applyNumberFormat="1" applyFont="1" applyBorder="1" applyAlignment="1"/>
    <xf numFmtId="0" fontId="8" fillId="4" borderId="338" xfId="0" applyFont="1" applyFill="1" applyBorder="1" applyAlignment="1"/>
    <xf numFmtId="49" fontId="8" fillId="4" borderId="338" xfId="0" applyNumberFormat="1" applyFont="1" applyFill="1" applyBorder="1" applyAlignment="1"/>
    <xf numFmtId="0" fontId="8" fillId="0" borderId="338" xfId="0" applyNumberFormat="1" applyFont="1" applyBorder="1" applyAlignment="1"/>
    <xf numFmtId="0" fontId="6" fillId="0" borderId="338" xfId="0" applyNumberFormat="1" applyFont="1" applyBorder="1" applyAlignment="1"/>
    <xf numFmtId="0" fontId="0" fillId="0" borderId="338" xfId="0" applyNumberFormat="1" applyFont="1" applyBorder="1" applyAlignment="1"/>
    <xf numFmtId="49" fontId="8" fillId="4" borderId="343" xfId="0" applyNumberFormat="1" applyFont="1" applyFill="1" applyBorder="1" applyAlignment="1"/>
    <xf numFmtId="0" fontId="8" fillId="4" borderId="343" xfId="0" applyFont="1" applyFill="1" applyBorder="1" applyAlignment="1"/>
    <xf numFmtId="0" fontId="7" fillId="2" borderId="358" xfId="0" applyFont="1" applyFill="1" applyBorder="1" applyAlignment="1">
      <alignment vertical="top"/>
    </xf>
    <xf numFmtId="0" fontId="8" fillId="2" borderId="373" xfId="0" applyFont="1" applyFill="1" applyBorder="1" applyAlignment="1"/>
    <xf numFmtId="0" fontId="8" fillId="2" borderId="374" xfId="0" applyFont="1" applyFill="1" applyBorder="1" applyAlignment="1"/>
    <xf numFmtId="0" fontId="8" fillId="4" borderId="376" xfId="0" applyFont="1" applyFill="1" applyBorder="1" applyAlignment="1"/>
    <xf numFmtId="0" fontId="7" fillId="2" borderId="358" xfId="0" applyFont="1" applyFill="1" applyBorder="1" applyAlignment="1">
      <alignment vertical="top" wrapText="1"/>
    </xf>
    <xf numFmtId="0" fontId="8" fillId="2" borderId="398" xfId="0" applyFont="1" applyFill="1" applyBorder="1" applyAlignment="1"/>
    <xf numFmtId="0" fontId="8" fillId="0" borderId="0" xfId="0" applyNumberFormat="1" applyFont="1" applyBorder="1" applyAlignment="1">
      <alignment wrapText="1"/>
    </xf>
    <xf numFmtId="0" fontId="8" fillId="4" borderId="415" xfId="0" applyFont="1" applyFill="1" applyBorder="1" applyAlignment="1">
      <alignment wrapText="1"/>
    </xf>
    <xf numFmtId="49" fontId="8" fillId="4" borderId="415" xfId="0" applyNumberFormat="1" applyFont="1" applyFill="1" applyBorder="1" applyAlignment="1">
      <alignment wrapText="1"/>
    </xf>
    <xf numFmtId="0" fontId="8" fillId="4" borderId="415" xfId="0" applyFont="1" applyFill="1" applyBorder="1" applyAlignment="1"/>
    <xf numFmtId="49" fontId="8" fillId="4" borderId="415" xfId="0" applyNumberFormat="1" applyFont="1" applyFill="1" applyBorder="1" applyAlignment="1"/>
    <xf numFmtId="0" fontId="8" fillId="0" borderId="415" xfId="0" applyNumberFormat="1" applyFont="1" applyBorder="1" applyAlignment="1">
      <alignment wrapText="1"/>
    </xf>
    <xf numFmtId="0" fontId="6" fillId="0" borderId="415" xfId="0" applyNumberFormat="1" applyFont="1" applyBorder="1" applyAlignment="1">
      <alignment wrapText="1"/>
    </xf>
    <xf numFmtId="0" fontId="0" fillId="0" borderId="415" xfId="0" applyNumberFormat="1" applyFont="1" applyBorder="1" applyAlignment="1"/>
    <xf numFmtId="49" fontId="8" fillId="2" borderId="72" xfId="0" applyNumberFormat="1" applyFont="1" applyFill="1" applyBorder="1" applyAlignment="1"/>
    <xf numFmtId="49" fontId="8" fillId="2" borderId="96" xfId="0" applyNumberFormat="1" applyFont="1" applyFill="1" applyBorder="1" applyAlignment="1"/>
    <xf numFmtId="49" fontId="8" fillId="2" borderId="416" xfId="0" applyNumberFormat="1" applyFont="1" applyFill="1" applyBorder="1" applyAlignment="1"/>
    <xf numFmtId="49" fontId="8" fillId="2" borderId="417" xfId="0" applyNumberFormat="1" applyFont="1" applyFill="1" applyBorder="1" applyAlignment="1"/>
    <xf numFmtId="49" fontId="8" fillId="2" borderId="418" xfId="0" applyNumberFormat="1" applyFont="1" applyFill="1" applyBorder="1" applyAlignment="1"/>
    <xf numFmtId="49" fontId="8" fillId="2" borderId="382" xfId="0" applyNumberFormat="1" applyFont="1" applyFill="1" applyBorder="1" applyAlignment="1"/>
    <xf numFmtId="0" fontId="8" fillId="4" borderId="422" xfId="0" applyFont="1" applyFill="1" applyBorder="1" applyAlignment="1">
      <alignment wrapText="1"/>
    </xf>
    <xf numFmtId="0" fontId="8" fillId="4" borderId="415" xfId="0" applyFont="1" applyFill="1" applyBorder="1" applyAlignment="1">
      <alignment vertical="center"/>
    </xf>
    <xf numFmtId="0" fontId="8" fillId="0" borderId="415" xfId="0" applyNumberFormat="1" applyFont="1" applyBorder="1" applyAlignment="1"/>
    <xf numFmtId="0" fontId="6" fillId="0" borderId="415" xfId="0" applyNumberFormat="1" applyFont="1" applyBorder="1" applyAlignment="1"/>
    <xf numFmtId="0" fontId="8" fillId="4" borderId="338" xfId="0" applyFont="1" applyFill="1" applyBorder="1" applyAlignment="1">
      <alignment vertical="center"/>
    </xf>
    <xf numFmtId="0" fontId="6" fillId="0" borderId="0" xfId="9" applyNumberFormat="1" applyFont="1" applyBorder="1"/>
    <xf numFmtId="0" fontId="5" fillId="11" borderId="338" xfId="9" applyFont="1" applyFill="1" applyBorder="1"/>
    <xf numFmtId="0" fontId="7" fillId="4" borderId="338" xfId="0" applyFont="1" applyFill="1" applyBorder="1" applyAlignment="1">
      <alignment horizontal="justify" vertical="top" wrapText="1"/>
    </xf>
    <xf numFmtId="0" fontId="14" fillId="4" borderId="338" xfId="0" applyFont="1" applyFill="1" applyBorder="1" applyAlignment="1">
      <alignment vertical="top" wrapText="1"/>
    </xf>
    <xf numFmtId="0" fontId="9" fillId="0" borderId="338" xfId="0" applyNumberFormat="1" applyFont="1" applyBorder="1" applyAlignment="1"/>
    <xf numFmtId="0" fontId="8" fillId="11" borderId="338" xfId="0" applyFont="1" applyFill="1" applyBorder="1" applyAlignment="1">
      <alignment vertical="center"/>
    </xf>
    <xf numFmtId="0" fontId="8" fillId="0" borderId="338" xfId="0" applyNumberFormat="1" applyFont="1" applyBorder="1" applyAlignment="1">
      <alignment horizontal="left" vertical="top"/>
    </xf>
    <xf numFmtId="0" fontId="8" fillId="4" borderId="338" xfId="0" applyFont="1" applyFill="1" applyBorder="1" applyAlignment="1">
      <alignment vertical="top"/>
    </xf>
    <xf numFmtId="49" fontId="8" fillId="4" borderId="338" xfId="0" applyNumberFormat="1" applyFont="1" applyFill="1" applyBorder="1" applyAlignment="1">
      <alignment vertical="top"/>
    </xf>
    <xf numFmtId="0" fontId="8" fillId="4" borderId="338" xfId="0" applyFont="1" applyFill="1" applyBorder="1" applyAlignment="1">
      <alignment horizontal="left" vertical="top"/>
    </xf>
    <xf numFmtId="0" fontId="8" fillId="0" borderId="338" xfId="0" applyNumberFormat="1" applyFont="1" applyBorder="1" applyAlignment="1">
      <alignment vertical="top"/>
    </xf>
    <xf numFmtId="0" fontId="6" fillId="0" borderId="338" xfId="0" applyNumberFormat="1" applyFont="1" applyBorder="1" applyAlignment="1">
      <alignment vertical="top"/>
    </xf>
    <xf numFmtId="0" fontId="0" fillId="0" borderId="338" xfId="0" applyNumberFormat="1" applyFont="1" applyBorder="1" applyAlignment="1">
      <alignment vertical="top"/>
    </xf>
    <xf numFmtId="0" fontId="15" fillId="4" borderId="338" xfId="0" applyFont="1" applyFill="1" applyBorder="1" applyAlignment="1">
      <alignment vertical="top"/>
    </xf>
    <xf numFmtId="0" fontId="26" fillId="12" borderId="338" xfId="0" applyFont="1" applyFill="1" applyBorder="1" applyAlignment="1">
      <alignment vertical="top"/>
    </xf>
    <xf numFmtId="49" fontId="26" fillId="12" borderId="338" xfId="0" applyNumberFormat="1" applyFont="1" applyFill="1" applyBorder="1" applyAlignment="1">
      <alignment vertical="top"/>
    </xf>
    <xf numFmtId="0" fontId="26" fillId="12" borderId="338" xfId="0" applyNumberFormat="1" applyFont="1" applyFill="1" applyBorder="1" applyAlignment="1">
      <alignment vertical="top"/>
    </xf>
    <xf numFmtId="0" fontId="26" fillId="0" borderId="338" xfId="0" applyNumberFormat="1" applyFont="1" applyFill="1" applyBorder="1" applyAlignment="1">
      <alignment vertical="top"/>
    </xf>
    <xf numFmtId="0" fontId="31" fillId="0" borderId="338" xfId="0" applyNumberFormat="1" applyFont="1" applyFill="1" applyBorder="1" applyAlignment="1">
      <alignment vertical="top"/>
    </xf>
    <xf numFmtId="0" fontId="8" fillId="0" borderId="338" xfId="0" applyFont="1" applyBorder="1" applyAlignment="1">
      <alignment vertical="top"/>
    </xf>
    <xf numFmtId="49" fontId="8" fillId="0" borderId="338" xfId="0" applyNumberFormat="1" applyFont="1" applyBorder="1" applyAlignment="1">
      <alignment vertical="top"/>
    </xf>
    <xf numFmtId="0" fontId="5" fillId="0" borderId="338" xfId="0" applyNumberFormat="1" applyFont="1" applyBorder="1" applyAlignment="1">
      <alignment vertical="top"/>
    </xf>
    <xf numFmtId="0" fontId="5" fillId="0" borderId="338" xfId="1" applyFont="1" applyBorder="1" applyAlignment="1">
      <alignment vertical="top"/>
    </xf>
    <xf numFmtId="49" fontId="5" fillId="4" borderId="338" xfId="0" applyNumberFormat="1" applyFont="1" applyFill="1" applyBorder="1" applyAlignment="1">
      <alignment vertical="top"/>
    </xf>
    <xf numFmtId="0" fontId="5" fillId="4" borderId="338" xfId="0" applyFont="1" applyFill="1" applyBorder="1" applyAlignment="1">
      <alignment vertical="top"/>
    </xf>
    <xf numFmtId="0" fontId="5" fillId="0" borderId="338" xfId="1" applyFont="1" applyBorder="1" applyAlignment="1">
      <alignment horizontal="left" vertical="top"/>
    </xf>
    <xf numFmtId="0" fontId="12" fillId="0" borderId="338" xfId="1" applyBorder="1" applyAlignment="1">
      <alignment vertical="top"/>
    </xf>
    <xf numFmtId="49" fontId="8" fillId="4" borderId="338" xfId="0" applyNumberFormat="1" applyFont="1" applyFill="1" applyBorder="1" applyAlignment="1">
      <alignment vertical="center"/>
    </xf>
    <xf numFmtId="0" fontId="8" fillId="4" borderId="455" xfId="0" applyFont="1" applyFill="1" applyBorder="1" applyAlignment="1"/>
    <xf numFmtId="0" fontId="8" fillId="4" borderId="338" xfId="0" applyFont="1" applyFill="1" applyBorder="1" applyAlignment="1">
      <alignment horizontal="center" vertical="center"/>
    </xf>
    <xf numFmtId="49" fontId="8" fillId="4" borderId="338" xfId="0" applyNumberFormat="1" applyFont="1" applyFill="1" applyBorder="1" applyAlignment="1">
      <alignment horizontal="center" vertical="center"/>
    </xf>
    <xf numFmtId="0" fontId="8" fillId="0" borderId="338" xfId="0" applyFont="1" applyBorder="1" applyAlignment="1"/>
    <xf numFmtId="49" fontId="8" fillId="0" borderId="338" xfId="0" applyNumberFormat="1" applyFont="1" applyBorder="1" applyAlignment="1"/>
    <xf numFmtId="0" fontId="8" fillId="4" borderId="338" xfId="0" applyFont="1" applyFill="1" applyBorder="1" applyAlignment="1">
      <alignment horizontal="left" vertical="top" wrapText="1"/>
    </xf>
    <xf numFmtId="0" fontId="8" fillId="0" borderId="338" xfId="0" applyFont="1" applyBorder="1" applyAlignment="1">
      <alignment horizontal="left" vertical="top"/>
    </xf>
    <xf numFmtId="0" fontId="5" fillId="0" borderId="338" xfId="0" applyNumberFormat="1" applyFont="1" applyBorder="1" applyAlignment="1"/>
    <xf numFmtId="0" fontId="8" fillId="4" borderId="338" xfId="0" applyFont="1" applyFill="1" applyBorder="1" applyAlignment="1">
      <alignment wrapText="1"/>
    </xf>
    <xf numFmtId="0" fontId="8" fillId="0" borderId="455" xfId="0" applyFont="1" applyBorder="1" applyAlignment="1"/>
    <xf numFmtId="0" fontId="18" fillId="4" borderId="338" xfId="0" applyFont="1" applyFill="1" applyBorder="1" applyAlignment="1"/>
    <xf numFmtId="49" fontId="18" fillId="4" borderId="338" xfId="0" applyNumberFormat="1" applyFont="1" applyFill="1" applyBorder="1" applyAlignment="1"/>
    <xf numFmtId="0" fontId="18" fillId="0" borderId="338" xfId="0" applyNumberFormat="1" applyFont="1" applyBorder="1" applyAlignment="1"/>
    <xf numFmtId="0" fontId="8" fillId="0" borderId="338" xfId="0" applyFont="1" applyBorder="1" applyAlignment="1">
      <alignment horizontal="left"/>
    </xf>
    <xf numFmtId="0" fontId="5" fillId="0" borderId="338" xfId="0" applyFont="1" applyBorder="1" applyAlignment="1"/>
    <xf numFmtId="0" fontId="8" fillId="3" borderId="461" xfId="0" applyFont="1" applyFill="1" applyBorder="1" applyAlignment="1"/>
    <xf numFmtId="0" fontId="8" fillId="3" borderId="373" xfId="0" applyFont="1" applyFill="1" applyBorder="1" applyAlignment="1"/>
    <xf numFmtId="0" fontId="8" fillId="3" borderId="374" xfId="0" applyFont="1" applyFill="1" applyBorder="1" applyAlignment="1"/>
    <xf numFmtId="0" fontId="7" fillId="3" borderId="358" xfId="0" applyFont="1" applyFill="1" applyBorder="1" applyAlignment="1">
      <alignment vertical="top"/>
    </xf>
    <xf numFmtId="0" fontId="8" fillId="0" borderId="343" xfId="0" applyNumberFormat="1" applyFont="1" applyBorder="1" applyAlignment="1"/>
    <xf numFmtId="0" fontId="8" fillId="2" borderId="163" xfId="0" applyFont="1" applyFill="1" applyBorder="1" applyAlignment="1"/>
    <xf numFmtId="0" fontId="8" fillId="2" borderId="98" xfId="0" applyFont="1" applyFill="1" applyBorder="1" applyAlignment="1"/>
    <xf numFmtId="49" fontId="8" fillId="2" borderId="524" xfId="0" applyNumberFormat="1" applyFont="1" applyFill="1" applyBorder="1" applyAlignment="1"/>
    <xf numFmtId="49" fontId="8" fillId="2" borderId="317" xfId="0" applyNumberFormat="1" applyFont="1" applyFill="1" applyBorder="1" applyAlignment="1"/>
    <xf numFmtId="49" fontId="8" fillId="2" borderId="525" xfId="0" applyNumberFormat="1" applyFont="1" applyFill="1" applyBorder="1" applyAlignment="1"/>
    <xf numFmtId="0" fontId="19" fillId="10" borderId="122" xfId="2" applyFont="1" applyFill="1" applyBorder="1"/>
    <xf numFmtId="0" fontId="19" fillId="10" borderId="135" xfId="2" applyFont="1" applyFill="1" applyBorder="1"/>
    <xf numFmtId="0" fontId="19" fillId="0" borderId="352" xfId="2" applyFont="1" applyBorder="1"/>
    <xf numFmtId="0" fontId="19" fillId="10" borderId="153" xfId="2" applyFont="1" applyFill="1" applyBorder="1" applyAlignment="1"/>
    <xf numFmtId="0" fontId="19" fillId="10" borderId="126" xfId="2" applyFont="1" applyFill="1" applyBorder="1" applyAlignment="1"/>
    <xf numFmtId="0" fontId="19" fillId="10" borderId="552" xfId="2" applyFont="1" applyFill="1" applyBorder="1" applyAlignment="1"/>
    <xf numFmtId="0" fontId="7" fillId="4" borderId="343" xfId="0" applyFont="1" applyFill="1" applyBorder="1" applyAlignment="1">
      <alignment vertical="top" wrapText="1"/>
    </xf>
    <xf numFmtId="49" fontId="8" fillId="3" borderId="417" xfId="0" applyNumberFormat="1" applyFont="1" applyFill="1" applyBorder="1" applyAlignment="1"/>
    <xf numFmtId="49" fontId="8" fillId="3" borderId="418" xfId="0" applyNumberFormat="1" applyFont="1" applyFill="1" applyBorder="1" applyAlignment="1"/>
    <xf numFmtId="49" fontId="8" fillId="3" borderId="382" xfId="0" applyNumberFormat="1" applyFont="1" applyFill="1" applyBorder="1" applyAlignment="1"/>
    <xf numFmtId="0" fontId="5" fillId="2" borderId="9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0" fontId="5" fillId="2" borderId="327" xfId="0" applyFont="1" applyFill="1" applyBorder="1" applyAlignment="1">
      <alignment vertical="top"/>
    </xf>
    <xf numFmtId="0" fontId="5" fillId="2" borderId="328" xfId="0" applyFont="1" applyFill="1" applyBorder="1" applyAlignment="1">
      <alignment vertical="top"/>
    </xf>
    <xf numFmtId="0" fontId="5" fillId="0" borderId="129" xfId="0" applyNumberFormat="1" applyFont="1" applyBorder="1" applyAlignment="1">
      <alignment vertical="top"/>
    </xf>
    <xf numFmtId="49" fontId="5" fillId="2" borderId="72" xfId="0" applyNumberFormat="1" applyFont="1" applyFill="1" applyBorder="1" applyAlignment="1">
      <alignment vertical="top"/>
    </xf>
    <xf numFmtId="49" fontId="5" fillId="2" borderId="96" xfId="0" applyNumberFormat="1" applyFont="1" applyFill="1" applyBorder="1" applyAlignment="1">
      <alignment vertical="top"/>
    </xf>
    <xf numFmtId="49" fontId="5" fillId="2" borderId="571" xfId="0" applyNumberFormat="1" applyFont="1" applyFill="1" applyBorder="1" applyAlignment="1">
      <alignment vertical="top"/>
    </xf>
    <xf numFmtId="0" fontId="8" fillId="2" borderId="196" xfId="0" applyFont="1" applyFill="1" applyBorder="1" applyAlignment="1"/>
    <xf numFmtId="0" fontId="8" fillId="2" borderId="327" xfId="0" applyFont="1" applyFill="1" applyBorder="1" applyAlignment="1"/>
    <xf numFmtId="0" fontId="8" fillId="2" borderId="328" xfId="0" applyFont="1" applyFill="1" applyBorder="1" applyAlignment="1"/>
    <xf numFmtId="49" fontId="8" fillId="3" borderId="83" xfId="0" applyNumberFormat="1" applyFont="1" applyFill="1" applyBorder="1" applyAlignment="1"/>
    <xf numFmtId="49" fontId="8" fillId="3" borderId="107" xfId="0" applyNumberFormat="1" applyFont="1" applyFill="1" applyBorder="1" applyAlignment="1"/>
    <xf numFmtId="49" fontId="8" fillId="3" borderId="360" xfId="0" applyNumberFormat="1" applyFont="1" applyFill="1" applyBorder="1" applyAlignment="1"/>
    <xf numFmtId="0" fontId="8" fillId="0" borderId="344" xfId="0" applyNumberFormat="1" applyFont="1" applyBorder="1" applyAlignment="1"/>
    <xf numFmtId="0" fontId="8" fillId="0" borderId="607" xfId="0" applyNumberFormat="1" applyFont="1" applyBorder="1" applyAlignment="1"/>
    <xf numFmtId="0" fontId="7" fillId="3" borderId="367" xfId="0" applyFont="1" applyFill="1" applyBorder="1" applyAlignment="1">
      <alignment horizontal="left" vertical="top"/>
    </xf>
    <xf numFmtId="49" fontId="8" fillId="3" borderId="72" xfId="0" applyNumberFormat="1" applyFont="1" applyFill="1" applyBorder="1" applyAlignment="1"/>
    <xf numFmtId="49" fontId="8" fillId="3" borderId="96" xfId="0" applyNumberFormat="1" applyFont="1" applyFill="1" applyBorder="1" applyAlignment="1"/>
    <xf numFmtId="49" fontId="8" fillId="3" borderId="416" xfId="0" applyNumberFormat="1" applyFont="1" applyFill="1" applyBorder="1" applyAlignment="1"/>
    <xf numFmtId="0" fontId="8" fillId="2" borderId="571" xfId="0" applyFont="1" applyFill="1" applyBorder="1" applyAlignment="1"/>
    <xf numFmtId="0" fontId="8" fillId="4" borderId="583" xfId="0" applyFont="1" applyFill="1" applyBorder="1" applyAlignment="1"/>
    <xf numFmtId="49" fontId="8" fillId="2" borderId="51" xfId="0" applyNumberFormat="1" applyFont="1" applyFill="1" applyBorder="1" applyAlignment="1"/>
    <xf numFmtId="0" fontId="8" fillId="2" borderId="52" xfId="0" applyFont="1" applyFill="1" applyBorder="1" applyAlignment="1"/>
    <xf numFmtId="0" fontId="8" fillId="2" borderId="611" xfId="0" applyFont="1" applyFill="1" applyBorder="1" applyAlignment="1"/>
    <xf numFmtId="49" fontId="8" fillId="2" borderId="72" xfId="0" applyNumberFormat="1" applyFont="1" applyFill="1" applyBorder="1" applyAlignment="1">
      <alignment vertical="top"/>
    </xf>
    <xf numFmtId="49" fontId="8" fillId="2" borderId="96" xfId="0" applyNumberFormat="1" applyFont="1" applyFill="1" applyBorder="1" applyAlignment="1">
      <alignment vertical="top"/>
    </xf>
    <xf numFmtId="0" fontId="8" fillId="2" borderId="327" xfId="0" applyFont="1" applyFill="1" applyBorder="1" applyAlignment="1">
      <alignment vertical="top"/>
    </xf>
    <xf numFmtId="0" fontId="8" fillId="2" borderId="328" xfId="0" applyFont="1" applyFill="1" applyBorder="1" applyAlignment="1">
      <alignment vertical="top"/>
    </xf>
    <xf numFmtId="49" fontId="8" fillId="2" borderId="571" xfId="0" applyNumberFormat="1" applyFont="1" applyFill="1" applyBorder="1" applyAlignment="1">
      <alignment vertical="top"/>
    </xf>
    <xf numFmtId="0" fontId="8" fillId="4" borderId="343" xfId="0" applyFont="1" applyFill="1" applyBorder="1" applyAlignment="1">
      <alignment vertical="top"/>
    </xf>
    <xf numFmtId="0" fontId="6" fillId="0" borderId="344" xfId="0" applyNumberFormat="1" applyFont="1" applyBorder="1" applyAlignment="1">
      <alignment vertical="top"/>
    </xf>
    <xf numFmtId="0" fontId="6" fillId="0" borderId="607" xfId="0" applyNumberFormat="1" applyFont="1" applyBorder="1" applyAlignment="1">
      <alignment vertical="top"/>
    </xf>
    <xf numFmtId="0" fontId="8" fillId="2" borderId="373" xfId="0" applyFont="1" applyFill="1" applyBorder="1" applyAlignment="1">
      <alignment vertical="top"/>
    </xf>
    <xf numFmtId="0" fontId="8" fillId="2" borderId="374" xfId="0" applyFont="1" applyFill="1" applyBorder="1" applyAlignment="1">
      <alignment vertical="top"/>
    </xf>
    <xf numFmtId="49" fontId="8" fillId="2" borderId="416" xfId="0" applyNumberFormat="1" applyFont="1" applyFill="1" applyBorder="1" applyAlignment="1">
      <alignment vertical="top"/>
    </xf>
    <xf numFmtId="0" fontId="19" fillId="0" borderId="0" xfId="4" applyFont="1" applyFill="1" applyBorder="1" applyAlignment="1">
      <alignment vertical="center"/>
    </xf>
    <xf numFmtId="0" fontId="19" fillId="0" borderId="0" xfId="4" applyFont="1" applyAlignment="1">
      <alignment vertical="center"/>
    </xf>
    <xf numFmtId="0" fontId="3" fillId="0" borderId="0" xfId="4" applyAlignment="1">
      <alignment vertical="center"/>
    </xf>
    <xf numFmtId="0" fontId="19" fillId="14" borderId="622" xfId="4" applyFont="1" applyFill="1" applyBorder="1" applyAlignment="1">
      <alignment vertical="top"/>
    </xf>
    <xf numFmtId="0" fontId="19" fillId="14" borderId="497" xfId="4" applyFont="1" applyFill="1" applyBorder="1" applyAlignment="1">
      <alignment vertical="top"/>
    </xf>
    <xf numFmtId="0" fontId="27" fillId="14" borderId="623" xfId="4" applyFont="1" applyFill="1" applyBorder="1" applyAlignment="1">
      <alignment vertical="top"/>
    </xf>
    <xf numFmtId="0" fontId="19" fillId="14" borderId="153" xfId="4" applyFont="1" applyFill="1" applyBorder="1" applyAlignment="1">
      <alignment vertical="top"/>
    </xf>
    <xf numFmtId="0" fontId="19" fillId="14" borderId="126" xfId="4" applyFont="1" applyFill="1" applyBorder="1" applyAlignment="1">
      <alignment vertical="top"/>
    </xf>
    <xf numFmtId="0" fontId="19" fillId="14" borderId="552" xfId="4" applyFont="1" applyFill="1" applyBorder="1" applyAlignment="1">
      <alignment vertical="top"/>
    </xf>
    <xf numFmtId="0" fontId="8" fillId="4" borderId="376" xfId="0" applyFont="1" applyFill="1" applyBorder="1" applyAlignment="1">
      <alignment vertical="top"/>
    </xf>
    <xf numFmtId="0" fontId="8" fillId="0" borderId="344" xfId="0" applyNumberFormat="1" applyFont="1" applyBorder="1" applyAlignment="1">
      <alignment vertical="top"/>
    </xf>
    <xf numFmtId="0" fontId="8" fillId="0" borderId="607" xfId="0" applyNumberFormat="1" applyFont="1" applyBorder="1" applyAlignment="1">
      <alignment vertical="top"/>
    </xf>
    <xf numFmtId="0" fontId="8" fillId="4" borderId="343" xfId="0" applyFont="1" applyFill="1" applyBorder="1" applyAlignment="1">
      <alignment horizontal="left" vertical="top" wrapText="1"/>
    </xf>
    <xf numFmtId="0" fontId="19" fillId="0" borderId="0" xfId="2" applyFont="1" applyAlignment="1"/>
    <xf numFmtId="0" fontId="19" fillId="10" borderId="153" xfId="2" applyFont="1" applyFill="1" applyBorder="1" applyAlignment="1">
      <alignment vertical="top"/>
    </xf>
    <xf numFmtId="0" fontId="19" fillId="10" borderId="126" xfId="2" applyFont="1" applyFill="1" applyBorder="1" applyAlignment="1">
      <alignment vertical="top"/>
    </xf>
    <xf numFmtId="0" fontId="19" fillId="10" borderId="143" xfId="2" applyFont="1" applyFill="1" applyBorder="1" applyAlignment="1">
      <alignment vertical="top"/>
    </xf>
    <xf numFmtId="0" fontId="19" fillId="10" borderId="139" xfId="2" applyFont="1" applyFill="1" applyBorder="1" applyAlignment="1">
      <alignment vertical="top"/>
    </xf>
    <xf numFmtId="0" fontId="19" fillId="10" borderId="127" xfId="2" applyFont="1" applyFill="1" applyBorder="1" applyAlignment="1">
      <alignment vertical="top"/>
    </xf>
    <xf numFmtId="0" fontId="26" fillId="12" borderId="338" xfId="0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vertical="center"/>
    </xf>
    <xf numFmtId="0" fontId="31" fillId="0" borderId="0" xfId="0" applyNumberFormat="1" applyFont="1" applyFill="1" applyBorder="1" applyAlignment="1">
      <alignment vertical="center"/>
    </xf>
    <xf numFmtId="0" fontId="26" fillId="12" borderId="343" xfId="0" applyFont="1" applyFill="1" applyBorder="1" applyAlignment="1">
      <alignment vertical="top"/>
    </xf>
    <xf numFmtId="0" fontId="26" fillId="13" borderId="647" xfId="0" applyFont="1" applyFill="1" applyBorder="1" applyAlignment="1">
      <alignment vertical="top"/>
    </xf>
    <xf numFmtId="0" fontId="26" fillId="13" borderId="648" xfId="0" applyFont="1" applyFill="1" applyBorder="1" applyAlignment="1">
      <alignment vertical="top"/>
    </xf>
    <xf numFmtId="49" fontId="26" fillId="13" borderId="665" xfId="0" applyNumberFormat="1" applyFont="1" applyFill="1" applyBorder="1" applyAlignment="1">
      <alignment vertical="top"/>
    </xf>
    <xf numFmtId="49" fontId="26" fillId="13" borderId="238" xfId="0" applyNumberFormat="1" applyFont="1" applyFill="1" applyBorder="1" applyAlignment="1">
      <alignment vertical="top"/>
    </xf>
    <xf numFmtId="49" fontId="26" fillId="13" borderId="666" xfId="0" applyNumberFormat="1" applyFont="1" applyFill="1" applyBorder="1" applyAlignment="1">
      <alignment vertical="top"/>
    </xf>
    <xf numFmtId="49" fontId="8" fillId="2" borderId="100" xfId="0" applyNumberFormat="1" applyFont="1" applyFill="1" applyBorder="1" applyAlignment="1">
      <alignment vertical="top"/>
    </xf>
    <xf numFmtId="49" fontId="8" fillId="2" borderId="296" xfId="0" applyNumberFormat="1" applyFont="1" applyFill="1" applyBorder="1" applyAlignment="1">
      <alignment vertical="top"/>
    </xf>
    <xf numFmtId="49" fontId="8" fillId="2" borderId="667" xfId="0" applyNumberFormat="1" applyFont="1" applyFill="1" applyBorder="1" applyAlignment="1">
      <alignment vertical="top"/>
    </xf>
    <xf numFmtId="0" fontId="8" fillId="4" borderId="343" xfId="0" applyFont="1" applyFill="1" applyBorder="1" applyAlignment="1">
      <alignment horizontal="left" vertical="top" wrapText="1"/>
    </xf>
    <xf numFmtId="0" fontId="7" fillId="8" borderId="16" xfId="0" applyFont="1" applyFill="1" applyBorder="1" applyAlignment="1">
      <alignment horizontal="left" vertical="top"/>
    </xf>
    <xf numFmtId="0" fontId="7" fillId="8" borderId="69" xfId="0" applyFont="1" applyFill="1" applyBorder="1" applyAlignment="1">
      <alignment horizontal="left" vertical="top"/>
    </xf>
    <xf numFmtId="0" fontId="7" fillId="8" borderId="14" xfId="0" applyFont="1" applyFill="1" applyBorder="1" applyAlignment="1">
      <alignment horizontal="left" vertical="top"/>
    </xf>
    <xf numFmtId="0" fontId="7" fillId="8" borderId="0" xfId="0" applyFont="1" applyFill="1" applyBorder="1" applyAlignment="1">
      <alignment horizontal="left" vertical="top"/>
    </xf>
    <xf numFmtId="0" fontId="8" fillId="0" borderId="0" xfId="0" applyNumberFormat="1" applyFont="1" applyBorder="1" applyAlignment="1">
      <alignment vertical="top"/>
    </xf>
    <xf numFmtId="0" fontId="8" fillId="8" borderId="398" xfId="0" applyFont="1" applyFill="1" applyBorder="1" applyAlignment="1">
      <alignment vertical="top"/>
    </xf>
    <xf numFmtId="0" fontId="8" fillId="8" borderId="373" xfId="0" applyFont="1" applyFill="1" applyBorder="1" applyAlignment="1">
      <alignment vertical="top"/>
    </xf>
    <xf numFmtId="0" fontId="8" fillId="8" borderId="374" xfId="0" applyFont="1" applyFill="1" applyBorder="1" applyAlignment="1">
      <alignment vertical="top"/>
    </xf>
    <xf numFmtId="0" fontId="7" fillId="8" borderId="358" xfId="0" applyFont="1" applyFill="1" applyBorder="1" applyAlignment="1">
      <alignment vertical="top"/>
    </xf>
    <xf numFmtId="0" fontId="5" fillId="9" borderId="622" xfId="1" applyFont="1" applyFill="1" applyBorder="1" applyAlignment="1">
      <alignment vertical="top"/>
    </xf>
    <xf numFmtId="0" fontId="5" fillId="9" borderId="497" xfId="1" applyFont="1" applyFill="1" applyBorder="1" applyAlignment="1">
      <alignment vertical="top"/>
    </xf>
    <xf numFmtId="0" fontId="7" fillId="9" borderId="623" xfId="1" applyFont="1" applyFill="1" applyBorder="1" applyAlignment="1">
      <alignment vertical="top"/>
    </xf>
    <xf numFmtId="0" fontId="5" fillId="0" borderId="344" xfId="1" applyFont="1" applyBorder="1" applyAlignment="1">
      <alignment vertical="top"/>
    </xf>
    <xf numFmtId="0" fontId="5" fillId="9" borderId="153" xfId="1" applyFont="1" applyFill="1" applyBorder="1" applyAlignment="1">
      <alignment vertical="top"/>
    </xf>
    <xf numFmtId="0" fontId="5" fillId="9" borderId="126" xfId="1" applyFont="1" applyFill="1" applyBorder="1" applyAlignment="1">
      <alignment vertical="top"/>
    </xf>
    <xf numFmtId="0" fontId="5" fillId="9" borderId="552" xfId="1" applyFont="1" applyFill="1" applyBorder="1" applyAlignment="1">
      <alignment vertical="top"/>
    </xf>
    <xf numFmtId="0" fontId="8" fillId="2" borderId="374" xfId="0" applyFont="1" applyFill="1" applyBorder="1" applyAlignment="1">
      <alignment horizontal="left" vertical="top"/>
    </xf>
    <xf numFmtId="0" fontId="8" fillId="2" borderId="373" xfId="0" applyFont="1" applyFill="1" applyBorder="1" applyAlignment="1">
      <alignment horizontal="left" vertical="top"/>
    </xf>
    <xf numFmtId="49" fontId="8" fillId="8" borderId="72" xfId="0" applyNumberFormat="1" applyFont="1" applyFill="1" applyBorder="1" applyAlignment="1">
      <alignment vertical="top"/>
    </xf>
    <xf numFmtId="49" fontId="8" fillId="8" borderId="96" xfId="0" applyNumberFormat="1" applyFont="1" applyFill="1" applyBorder="1" applyAlignment="1">
      <alignment vertical="top"/>
    </xf>
    <xf numFmtId="49" fontId="8" fillId="8" borderId="416" xfId="0" applyNumberFormat="1" applyFont="1" applyFill="1" applyBorder="1" applyAlignment="1">
      <alignment vertical="top"/>
    </xf>
    <xf numFmtId="0" fontId="19" fillId="10" borderId="151" xfId="5" applyFont="1" applyFill="1" applyBorder="1"/>
    <xf numFmtId="0" fontId="19" fillId="10" borderId="152" xfId="5" applyFont="1" applyFill="1" applyBorder="1"/>
    <xf numFmtId="0" fontId="21" fillId="0" borderId="0" xfId="5" applyBorder="1"/>
    <xf numFmtId="0" fontId="19" fillId="10" borderId="622" xfId="5" applyFont="1" applyFill="1" applyBorder="1"/>
    <xf numFmtId="0" fontId="19" fillId="10" borderId="497" xfId="5" applyFont="1" applyFill="1" applyBorder="1"/>
    <xf numFmtId="0" fontId="19" fillId="10" borderId="718" xfId="5" applyFont="1" applyFill="1" applyBorder="1"/>
    <xf numFmtId="0" fontId="22" fillId="10" borderId="623" xfId="5" applyFont="1" applyFill="1" applyBorder="1" applyAlignment="1">
      <alignment vertical="top"/>
    </xf>
    <xf numFmtId="0" fontId="5" fillId="4" borderId="415" xfId="0" applyFont="1" applyFill="1" applyBorder="1" applyAlignment="1">
      <alignment vertical="top"/>
    </xf>
    <xf numFmtId="49" fontId="5" fillId="4" borderId="415" xfId="0" applyNumberFormat="1" applyFont="1" applyFill="1" applyBorder="1" applyAlignment="1">
      <alignment vertical="top"/>
    </xf>
    <xf numFmtId="0" fontId="5" fillId="0" borderId="415" xfId="0" applyNumberFormat="1" applyFont="1" applyBorder="1" applyAlignment="1">
      <alignment vertical="top"/>
    </xf>
    <xf numFmtId="0" fontId="6" fillId="0" borderId="415" xfId="0" applyNumberFormat="1" applyFont="1" applyBorder="1" applyAlignment="1">
      <alignment vertical="top"/>
    </xf>
    <xf numFmtId="0" fontId="0" fillId="0" borderId="415" xfId="0" applyNumberFormat="1" applyFont="1" applyBorder="1" applyAlignment="1">
      <alignment vertical="top"/>
    </xf>
    <xf numFmtId="0" fontId="8" fillId="8" borderId="398" xfId="0" applyFont="1" applyFill="1" applyBorder="1" applyAlignment="1"/>
    <xf numFmtId="0" fontId="8" fillId="0" borderId="343" xfId="0" applyFont="1" applyBorder="1" applyAlignment="1"/>
    <xf numFmtId="0" fontId="7" fillId="8" borderId="367" xfId="0" applyFont="1" applyFill="1" applyBorder="1" applyAlignment="1">
      <alignment horizontal="left" vertical="top"/>
    </xf>
    <xf numFmtId="0" fontId="7" fillId="2" borderId="367" xfId="0" applyFont="1" applyFill="1" applyBorder="1" applyAlignment="1">
      <alignment horizontal="left" vertical="top"/>
    </xf>
    <xf numFmtId="0" fontId="22" fillId="10" borderId="0" xfId="2" applyFont="1" applyFill="1" applyBorder="1" applyAlignment="1">
      <alignment horizontal="left" vertical="top"/>
    </xf>
    <xf numFmtId="0" fontId="5" fillId="0" borderId="0" xfId="0" applyNumberFormat="1" applyFont="1" applyBorder="1" applyAlignment="1"/>
    <xf numFmtId="0" fontId="7" fillId="8" borderId="177" xfId="0" applyFont="1" applyFill="1" applyBorder="1" applyAlignment="1">
      <alignment vertical="top"/>
    </xf>
    <xf numFmtId="0" fontId="7" fillId="8" borderId="251" xfId="0" applyFont="1" applyFill="1" applyBorder="1" applyAlignment="1">
      <alignment horizontal="left" vertical="top"/>
    </xf>
    <xf numFmtId="0" fontId="7" fillId="8" borderId="180" xfId="0" applyFont="1" applyFill="1" applyBorder="1" applyAlignment="1">
      <alignment horizontal="left" vertical="top"/>
    </xf>
    <xf numFmtId="49" fontId="8" fillId="8" borderId="524" xfId="0" applyNumberFormat="1" applyFont="1" applyFill="1" applyBorder="1" applyAlignment="1"/>
    <xf numFmtId="49" fontId="8" fillId="8" borderId="317" xfId="0" applyNumberFormat="1" applyFont="1" applyFill="1" applyBorder="1" applyAlignment="1"/>
    <xf numFmtId="49" fontId="8" fillId="8" borderId="586" xfId="0" applyNumberFormat="1" applyFont="1" applyFill="1" applyBorder="1" applyAlignment="1"/>
    <xf numFmtId="0" fontId="8" fillId="8" borderId="373" xfId="0" applyFont="1" applyFill="1" applyBorder="1" applyAlignment="1"/>
    <xf numFmtId="0" fontId="8" fillId="8" borderId="374" xfId="0" applyFont="1" applyFill="1" applyBorder="1" applyAlignment="1"/>
    <xf numFmtId="49" fontId="7" fillId="8" borderId="38" xfId="0" applyNumberFormat="1" applyFont="1" applyFill="1" applyBorder="1" applyAlignment="1">
      <alignment vertical="top"/>
    </xf>
    <xf numFmtId="49" fontId="8" fillId="0" borderId="343" xfId="0" applyNumberFormat="1" applyFont="1" applyBorder="1" applyAlignment="1"/>
    <xf numFmtId="49" fontId="18" fillId="2" borderId="96" xfId="0" applyNumberFormat="1" applyFont="1" applyFill="1" applyBorder="1" applyAlignment="1"/>
    <xf numFmtId="49" fontId="5" fillId="2" borderId="72" xfId="0" applyNumberFormat="1" applyFont="1" applyFill="1" applyBorder="1" applyAlignment="1"/>
    <xf numFmtId="0" fontId="18" fillId="2" borderId="373" xfId="0" applyFont="1" applyFill="1" applyBorder="1" applyAlignment="1"/>
    <xf numFmtId="0" fontId="18" fillId="2" borderId="374" xfId="0" applyFont="1" applyFill="1" applyBorder="1" applyAlignment="1"/>
    <xf numFmtId="49" fontId="18" fillId="2" borderId="416" xfId="0" applyNumberFormat="1" applyFont="1" applyFill="1" applyBorder="1" applyAlignment="1"/>
    <xf numFmtId="49" fontId="21" fillId="0" borderId="344" xfId="2" applyNumberFormat="1" applyBorder="1"/>
    <xf numFmtId="49" fontId="19" fillId="10" borderId="622" xfId="2" applyNumberFormat="1" applyFont="1" applyFill="1" applyBorder="1"/>
    <xf numFmtId="49" fontId="19" fillId="10" borderId="497" xfId="2" applyNumberFormat="1" applyFont="1" applyFill="1" applyBorder="1"/>
    <xf numFmtId="49" fontId="19" fillId="10" borderId="498" xfId="2" applyNumberFormat="1" applyFont="1" applyFill="1" applyBorder="1" applyAlignment="1"/>
    <xf numFmtId="49" fontId="22" fillId="10" borderId="623" xfId="2" applyNumberFormat="1" applyFont="1" applyFill="1" applyBorder="1" applyAlignment="1">
      <alignment vertical="top"/>
    </xf>
    <xf numFmtId="0" fontId="19" fillId="10" borderId="498" xfId="2" applyFont="1" applyFill="1" applyBorder="1" applyAlignment="1"/>
    <xf numFmtId="0" fontId="19" fillId="10" borderId="622" xfId="2" applyFont="1" applyFill="1" applyBorder="1"/>
    <xf numFmtId="0" fontId="19" fillId="10" borderId="497" xfId="2" applyFont="1" applyFill="1" applyBorder="1"/>
    <xf numFmtId="0" fontId="22" fillId="10" borderId="623" xfId="2" applyFont="1" applyFill="1" applyBorder="1" applyAlignment="1">
      <alignment vertical="top"/>
    </xf>
    <xf numFmtId="49" fontId="8" fillId="8" borderId="51" xfId="0" applyNumberFormat="1" applyFont="1" applyFill="1" applyBorder="1" applyAlignment="1"/>
    <xf numFmtId="0" fontId="8" fillId="8" borderId="52" xfId="0" applyFont="1" applyFill="1" applyBorder="1" applyAlignment="1"/>
    <xf numFmtId="0" fontId="8" fillId="8" borderId="461" xfId="0" applyFont="1" applyFill="1" applyBorder="1" applyAlignment="1"/>
    <xf numFmtId="0" fontId="7" fillId="2" borderId="445" xfId="0" applyFont="1" applyFill="1" applyBorder="1" applyAlignment="1">
      <alignment vertical="top"/>
    </xf>
    <xf numFmtId="0" fontId="7" fillId="2" borderId="366" xfId="0" applyFont="1" applyFill="1" applyBorder="1" applyAlignment="1">
      <alignment vertical="top"/>
    </xf>
    <xf numFmtId="0" fontId="7" fillId="2" borderId="356" xfId="0" applyFont="1" applyFill="1" applyBorder="1" applyAlignment="1">
      <alignment vertical="top"/>
    </xf>
    <xf numFmtId="0" fontId="8" fillId="2" borderId="461" xfId="0" applyFont="1" applyFill="1" applyBorder="1" applyAlignment="1"/>
    <xf numFmtId="0" fontId="8" fillId="0" borderId="794" xfId="0" applyNumberFormat="1" applyFont="1" applyBorder="1" applyAlignment="1"/>
    <xf numFmtId="0" fontId="8" fillId="0" borderId="793" xfId="0" applyNumberFormat="1" applyFont="1" applyBorder="1" applyAlignment="1"/>
    <xf numFmtId="0" fontId="22" fillId="10" borderId="356" xfId="2" applyFont="1" applyFill="1" applyBorder="1" applyAlignment="1">
      <alignment horizontal="left" vertical="top"/>
    </xf>
    <xf numFmtId="0" fontId="19" fillId="0" borderId="344" xfId="2" applyFont="1" applyBorder="1"/>
    <xf numFmtId="0" fontId="19" fillId="10" borderId="157" xfId="2" applyFont="1" applyFill="1" applyBorder="1" applyAlignment="1"/>
    <xf numFmtId="0" fontId="19" fillId="10" borderId="158" xfId="2" applyFont="1" applyFill="1" applyBorder="1" applyAlignment="1"/>
    <xf numFmtId="0" fontId="19" fillId="10" borderId="727" xfId="2" applyFont="1" applyFill="1" applyBorder="1" applyAlignment="1"/>
    <xf numFmtId="0" fontId="19" fillId="0" borderId="0" xfId="2" applyFont="1" applyBorder="1"/>
    <xf numFmtId="0" fontId="19" fillId="15" borderId="839" xfId="7" applyFont="1" applyFill="1" applyBorder="1"/>
    <xf numFmtId="0" fontId="19" fillId="15" borderId="280" xfId="7" applyFont="1" applyFill="1" applyBorder="1"/>
    <xf numFmtId="0" fontId="19" fillId="15" borderId="243" xfId="7" applyFont="1" applyFill="1" applyBorder="1"/>
    <xf numFmtId="0" fontId="19" fillId="15" borderId="840" xfId="7" applyFont="1" applyFill="1" applyBorder="1"/>
    <xf numFmtId="0" fontId="19" fillId="15" borderId="647" xfId="7" applyFont="1" applyFill="1" applyBorder="1"/>
    <xf numFmtId="0" fontId="19" fillId="15" borderId="648" xfId="7" applyFont="1" applyFill="1" applyBorder="1"/>
    <xf numFmtId="0" fontId="19" fillId="0" borderId="0" xfId="7" applyFont="1" applyAlignment="1">
      <alignment vertical="top"/>
    </xf>
    <xf numFmtId="0" fontId="30" fillId="0" borderId="0" xfId="7" applyFont="1" applyAlignment="1">
      <alignment vertical="top"/>
    </xf>
    <xf numFmtId="0" fontId="22" fillId="10" borderId="535" xfId="2" applyFont="1" applyFill="1" applyBorder="1" applyAlignment="1">
      <alignment vertical="top"/>
    </xf>
    <xf numFmtId="0" fontId="22" fillId="10" borderId="356" xfId="2" applyFont="1" applyFill="1" applyBorder="1" applyAlignment="1">
      <alignment vertical="top"/>
    </xf>
    <xf numFmtId="0" fontId="7" fillId="8" borderId="251" xfId="0" applyFont="1" applyFill="1" applyBorder="1" applyAlignment="1">
      <alignment horizontal="left" vertical="top"/>
    </xf>
    <xf numFmtId="0" fontId="8" fillId="8" borderId="196" xfId="0" applyFont="1" applyFill="1" applyBorder="1" applyAlignment="1"/>
    <xf numFmtId="0" fontId="8" fillId="8" borderId="327" xfId="0" applyFont="1" applyFill="1" applyBorder="1" applyAlignment="1"/>
    <xf numFmtId="0" fontId="8" fillId="8" borderId="328" xfId="0" applyFont="1" applyFill="1" applyBorder="1" applyAlignment="1"/>
    <xf numFmtId="49" fontId="7" fillId="8" borderId="12" xfId="0" applyNumberFormat="1" applyFont="1" applyFill="1" applyBorder="1" applyAlignment="1">
      <alignment vertical="top"/>
    </xf>
    <xf numFmtId="0" fontId="7" fillId="8" borderId="66" xfId="0" applyFont="1" applyFill="1" applyBorder="1" applyAlignment="1">
      <alignment vertical="top"/>
    </xf>
    <xf numFmtId="0" fontId="7" fillId="8" borderId="180" xfId="0" applyFont="1" applyFill="1" applyBorder="1" applyAlignment="1">
      <alignment horizontal="left" vertical="top"/>
    </xf>
    <xf numFmtId="0" fontId="19" fillId="10" borderId="143" xfId="2" applyFont="1" applyFill="1" applyBorder="1"/>
    <xf numFmtId="0" fontId="19" fillId="10" borderId="139" xfId="2" applyFont="1" applyFill="1" applyBorder="1"/>
    <xf numFmtId="0" fontId="21" fillId="0" borderId="129" xfId="2" applyBorder="1"/>
    <xf numFmtId="0" fontId="19" fillId="10" borderId="127" xfId="2" applyFont="1" applyFill="1" applyBorder="1" applyAlignment="1"/>
    <xf numFmtId="0" fontId="33" fillId="0" borderId="0" xfId="11" applyNumberFormat="1" applyAlignment="1">
      <alignment vertical="top"/>
    </xf>
    <xf numFmtId="0" fontId="33" fillId="11" borderId="415" xfId="11" applyNumberFormat="1" applyFill="1" applyBorder="1" applyAlignment="1">
      <alignment vertical="top"/>
    </xf>
    <xf numFmtId="0" fontId="6" fillId="0" borderId="0" xfId="11" applyNumberFormat="1" applyFont="1" applyAlignment="1">
      <alignment vertical="top"/>
    </xf>
    <xf numFmtId="0" fontId="6" fillId="11" borderId="415" xfId="11" applyNumberFormat="1" applyFont="1" applyFill="1" applyBorder="1" applyAlignment="1">
      <alignment vertical="top"/>
    </xf>
    <xf numFmtId="0" fontId="5" fillId="0" borderId="0" xfId="11" applyNumberFormat="1" applyFont="1" applyAlignment="1">
      <alignment vertical="top"/>
    </xf>
    <xf numFmtId="0" fontId="5" fillId="11" borderId="415" xfId="11" applyNumberFormat="1" applyFont="1" applyFill="1" applyBorder="1" applyAlignment="1">
      <alignment vertical="top"/>
    </xf>
    <xf numFmtId="0" fontId="5" fillId="11" borderId="415" xfId="11" applyFont="1" applyFill="1" applyBorder="1" applyAlignment="1">
      <alignment vertical="top"/>
    </xf>
    <xf numFmtId="49" fontId="5" fillId="11" borderId="415" xfId="11" applyNumberFormat="1" applyFont="1" applyFill="1" applyBorder="1" applyAlignment="1">
      <alignment vertical="top"/>
    </xf>
    <xf numFmtId="0" fontId="5" fillId="0" borderId="129" xfId="11" applyNumberFormat="1" applyFont="1" applyBorder="1" applyAlignment="1">
      <alignment vertical="top"/>
    </xf>
    <xf numFmtId="49" fontId="5" fillId="17" borderId="571" xfId="11" applyNumberFormat="1" applyFont="1" applyFill="1" applyBorder="1" applyAlignment="1">
      <alignment vertical="top"/>
    </xf>
    <xf numFmtId="49" fontId="5" fillId="17" borderId="96" xfId="11" applyNumberFormat="1" applyFont="1" applyFill="1" applyBorder="1" applyAlignment="1">
      <alignment vertical="top"/>
    </xf>
    <xf numFmtId="49" fontId="5" fillId="17" borderId="72" xfId="11" applyNumberFormat="1" applyFont="1" applyFill="1" applyBorder="1" applyAlignment="1">
      <alignment vertical="top"/>
    </xf>
    <xf numFmtId="0" fontId="5" fillId="17" borderId="328" xfId="11" applyFont="1" applyFill="1" applyBorder="1" applyAlignment="1">
      <alignment vertical="top"/>
    </xf>
    <xf numFmtId="0" fontId="5" fillId="17" borderId="9" xfId="11" applyFont="1" applyFill="1" applyBorder="1" applyAlignment="1">
      <alignment vertical="top"/>
    </xf>
    <xf numFmtId="49" fontId="13" fillId="17" borderId="8" xfId="11" applyNumberFormat="1" applyFont="1" applyFill="1" applyBorder="1" applyAlignment="1">
      <alignment vertical="top"/>
    </xf>
    <xf numFmtId="0" fontId="5" fillId="17" borderId="327" xfId="11" applyFont="1" applyFill="1" applyBorder="1" applyAlignment="1">
      <alignment vertical="top"/>
    </xf>
    <xf numFmtId="0" fontId="5" fillId="17" borderId="7" xfId="11" applyFont="1" applyFill="1" applyBorder="1" applyAlignment="1">
      <alignment vertical="top"/>
    </xf>
    <xf numFmtId="49" fontId="13" fillId="17" borderId="6" xfId="11" applyNumberFormat="1" applyFont="1" applyFill="1" applyBorder="1" applyAlignment="1">
      <alignment vertical="top"/>
    </xf>
    <xf numFmtId="0" fontId="7" fillId="17" borderId="38" xfId="11" applyFont="1" applyFill="1" applyBorder="1" applyAlignment="1">
      <alignment vertical="top"/>
    </xf>
    <xf numFmtId="49" fontId="7" fillId="17" borderId="31" xfId="11" applyNumberFormat="1" applyFont="1" applyFill="1" applyBorder="1" applyAlignment="1">
      <alignment vertical="top"/>
    </xf>
    <xf numFmtId="0" fontId="8" fillId="4" borderId="0" xfId="0" applyFont="1" applyFill="1" applyBorder="1" applyAlignment="1"/>
    <xf numFmtId="0" fontId="5" fillId="4" borderId="0" xfId="0" applyFont="1" applyFill="1" applyBorder="1" applyAlignment="1"/>
    <xf numFmtId="49" fontId="5" fillId="4" borderId="0" xfId="0" applyNumberFormat="1" applyFont="1" applyFill="1" applyBorder="1" applyAlignment="1"/>
    <xf numFmtId="49" fontId="8" fillId="4" borderId="0" xfId="0" applyNumberFormat="1" applyFont="1" applyFill="1" applyBorder="1" applyAlignment="1"/>
    <xf numFmtId="49" fontId="7" fillId="2" borderId="856" xfId="0" applyNumberFormat="1" applyFont="1" applyFill="1" applyBorder="1" applyAlignment="1">
      <alignment vertical="top"/>
    </xf>
    <xf numFmtId="49" fontId="13" fillId="2" borderId="575" xfId="0" applyNumberFormat="1" applyFont="1" applyFill="1" applyBorder="1" applyAlignment="1"/>
    <xf numFmtId="49" fontId="13" fillId="2" borderId="862" xfId="0" applyNumberFormat="1" applyFont="1" applyFill="1" applyBorder="1" applyAlignment="1">
      <alignment vertical="top"/>
    </xf>
    <xf numFmtId="0" fontId="26" fillId="12" borderId="0" xfId="0" applyFont="1" applyFill="1" applyBorder="1" applyAlignment="1"/>
    <xf numFmtId="0" fontId="26" fillId="0" borderId="0" xfId="0" applyNumberFormat="1" applyFont="1" applyFill="1" applyBorder="1" applyAlignment="1"/>
    <xf numFmtId="49" fontId="26" fillId="12" borderId="0" xfId="0" applyNumberFormat="1" applyFont="1" applyFill="1" applyBorder="1" applyAlignment="1"/>
    <xf numFmtId="0" fontId="26" fillId="0" borderId="283" xfId="0" applyNumberFormat="1" applyFont="1" applyFill="1" applyBorder="1" applyAlignment="1"/>
    <xf numFmtId="0" fontId="5" fillId="4" borderId="0" xfId="0" applyFont="1" applyFill="1" applyBorder="1" applyAlignment="1">
      <alignment vertical="center"/>
    </xf>
    <xf numFmtId="0" fontId="5" fillId="2" borderId="80" xfId="0" applyFont="1" applyFill="1" applyBorder="1" applyAlignment="1"/>
    <xf numFmtId="49" fontId="13" fillId="2" borderId="79" xfId="0" applyNumberFormat="1" applyFont="1" applyFill="1" applyBorder="1" applyAlignment="1">
      <alignment vertical="top"/>
    </xf>
    <xf numFmtId="49" fontId="13" fillId="2" borderId="204" xfId="0" applyNumberFormat="1" applyFont="1" applyFill="1" applyBorder="1" applyAlignment="1"/>
    <xf numFmtId="0" fontId="5" fillId="2" borderId="160" xfId="0" applyFont="1" applyFill="1" applyBorder="1" applyAlignment="1"/>
    <xf numFmtId="0" fontId="10" fillId="0" borderId="333" xfId="13" applyNumberFormat="1" applyFont="1" applyBorder="1" applyAlignment="1"/>
    <xf numFmtId="0" fontId="10" fillId="0" borderId="0" xfId="13" applyNumberFormat="1" applyFont="1" applyAlignment="1"/>
    <xf numFmtId="0" fontId="34" fillId="0" borderId="12" xfId="13" applyFont="1" applyFill="1" applyBorder="1" applyAlignment="1">
      <alignment horizontal="center"/>
    </xf>
    <xf numFmtId="0" fontId="36" fillId="0" borderId="62" xfId="13" applyNumberFormat="1" applyFont="1" applyFill="1" applyBorder="1" applyAlignment="1">
      <alignment horizontal="center"/>
    </xf>
    <xf numFmtId="0" fontId="34" fillId="0" borderId="14" xfId="13" applyFont="1" applyFill="1" applyBorder="1" applyAlignment="1">
      <alignment horizontal="center"/>
    </xf>
    <xf numFmtId="0" fontId="34" fillId="0" borderId="63" xfId="13" applyFont="1" applyFill="1" applyBorder="1" applyAlignment="1">
      <alignment horizontal="center"/>
    </xf>
    <xf numFmtId="0" fontId="34" fillId="0" borderId="16" xfId="13" applyFont="1" applyFill="1" applyBorder="1" applyAlignment="1">
      <alignment horizontal="center"/>
    </xf>
    <xf numFmtId="0" fontId="34" fillId="0" borderId="64" xfId="13" applyFont="1" applyFill="1" applyBorder="1" applyAlignment="1">
      <alignment horizontal="center"/>
    </xf>
    <xf numFmtId="49" fontId="34" fillId="0" borderId="40" xfId="13" applyNumberFormat="1" applyFont="1" applyFill="1" applyBorder="1" applyAlignment="1">
      <alignment horizontal="center" vertical="center"/>
    </xf>
    <xf numFmtId="49" fontId="34" fillId="0" borderId="41" xfId="13" applyNumberFormat="1" applyFont="1" applyFill="1" applyBorder="1" applyAlignment="1">
      <alignment horizontal="center" vertical="center"/>
    </xf>
    <xf numFmtId="49" fontId="34" fillId="0" borderId="178" xfId="13" applyNumberFormat="1" applyFont="1" applyFill="1" applyBorder="1" applyAlignment="1">
      <alignment horizontal="center" vertical="center"/>
    </xf>
    <xf numFmtId="49" fontId="34" fillId="0" borderId="168" xfId="13" applyNumberFormat="1" applyFont="1" applyFill="1" applyBorder="1" applyAlignment="1">
      <alignment horizontal="center" vertical="center"/>
    </xf>
    <xf numFmtId="49" fontId="34" fillId="0" borderId="91" xfId="13" applyNumberFormat="1" applyFont="1" applyFill="1" applyBorder="1" applyAlignment="1">
      <alignment horizontal="center" vertical="center"/>
    </xf>
    <xf numFmtId="49" fontId="41" fillId="0" borderId="88" xfId="13" applyNumberFormat="1" applyFont="1" applyFill="1" applyBorder="1" applyAlignment="1">
      <alignment horizontal="center" vertical="center"/>
    </xf>
    <xf numFmtId="49" fontId="34" fillId="0" borderId="43" xfId="13" applyNumberFormat="1" applyFont="1" applyFill="1" applyBorder="1" applyAlignment="1">
      <alignment horizontal="center"/>
    </xf>
    <xf numFmtId="49" fontId="34" fillId="0" borderId="31" xfId="13" applyNumberFormat="1" applyFont="1" applyFill="1" applyBorder="1" applyAlignment="1">
      <alignment horizontal="left"/>
    </xf>
    <xf numFmtId="0" fontId="34" fillId="0" borderId="38" xfId="13" applyFont="1" applyFill="1" applyBorder="1" applyAlignment="1">
      <alignment horizontal="left"/>
    </xf>
    <xf numFmtId="0" fontId="34" fillId="0" borderId="38" xfId="13" applyFont="1" applyFill="1" applyBorder="1" applyAlignment="1">
      <alignment horizontal="center" vertical="center" wrapText="1"/>
    </xf>
    <xf numFmtId="0" fontId="41" fillId="0" borderId="38" xfId="13" applyFont="1" applyFill="1" applyBorder="1" applyAlignment="1">
      <alignment horizontal="center" vertical="center" wrapText="1"/>
    </xf>
    <xf numFmtId="0" fontId="41" fillId="0" borderId="38" xfId="13" applyFont="1" applyFill="1" applyBorder="1" applyAlignment="1">
      <alignment horizontal="left"/>
    </xf>
    <xf numFmtId="0" fontId="37" fillId="0" borderId="38" xfId="13" applyFont="1" applyFill="1" applyBorder="1" applyAlignment="1">
      <alignment horizontal="left"/>
    </xf>
    <xf numFmtId="0" fontId="34" fillId="0" borderId="39" xfId="13" applyFont="1" applyFill="1" applyBorder="1" applyAlignment="1">
      <alignment horizontal="left"/>
    </xf>
    <xf numFmtId="0" fontId="34" fillId="0" borderId="44" xfId="13" applyNumberFormat="1" applyFont="1" applyFill="1" applyBorder="1" applyAlignment="1">
      <alignment horizontal="center"/>
    </xf>
    <xf numFmtId="49" fontId="35" fillId="0" borderId="44" xfId="13" applyNumberFormat="1" applyFont="1" applyFill="1" applyBorder="1" applyAlignment="1">
      <alignment horizontal="left"/>
    </xf>
    <xf numFmtId="0" fontId="34" fillId="0" borderId="6" xfId="13" applyNumberFormat="1" applyFont="1" applyFill="1" applyBorder="1" applyAlignment="1">
      <alignment horizontal="center"/>
    </xf>
    <xf numFmtId="0" fontId="34" fillId="0" borderId="7" xfId="13" applyNumberFormat="1" applyFont="1" applyFill="1" applyBorder="1" applyAlignment="1">
      <alignment horizontal="center"/>
    </xf>
    <xf numFmtId="0" fontId="34" fillId="0" borderId="45" xfId="13" applyNumberFormat="1" applyFont="1" applyFill="1" applyBorder="1" applyAlignment="1">
      <alignment horizontal="center"/>
    </xf>
    <xf numFmtId="0" fontId="41" fillId="0" borderId="45" xfId="13" applyNumberFormat="1" applyFont="1" applyFill="1" applyBorder="1" applyAlignment="1">
      <alignment horizontal="center"/>
    </xf>
    <xf numFmtId="0" fontId="34" fillId="0" borderId="6" xfId="13" applyFont="1" applyFill="1" applyBorder="1" applyAlignment="1">
      <alignment horizontal="center"/>
    </xf>
    <xf numFmtId="0" fontId="34" fillId="0" borderId="7" xfId="13" applyFont="1" applyFill="1" applyBorder="1" applyAlignment="1">
      <alignment horizontal="center"/>
    </xf>
    <xf numFmtId="0" fontId="41" fillId="0" borderId="45" xfId="13" applyFont="1" applyFill="1" applyBorder="1" applyAlignment="1">
      <alignment horizontal="center"/>
    </xf>
    <xf numFmtId="0" fontId="37" fillId="0" borderId="45" xfId="13" applyFont="1" applyFill="1" applyBorder="1" applyAlignment="1">
      <alignment horizontal="center"/>
    </xf>
    <xf numFmtId="49" fontId="34" fillId="0" borderId="44" xfId="13" applyNumberFormat="1" applyFont="1" applyFill="1" applyBorder="1" applyAlignment="1">
      <alignment horizontal="left"/>
    </xf>
    <xf numFmtId="0" fontId="34" fillId="0" borderId="46" xfId="13" applyNumberFormat="1" applyFont="1" applyFill="1" applyBorder="1" applyAlignment="1">
      <alignment horizontal="center"/>
    </xf>
    <xf numFmtId="49" fontId="35" fillId="0" borderId="46" xfId="13" applyNumberFormat="1" applyFont="1" applyFill="1" applyBorder="1" applyAlignment="1">
      <alignment horizontal="left"/>
    </xf>
    <xf numFmtId="0" fontId="34" fillId="0" borderId="8" xfId="13" applyNumberFormat="1" applyFont="1" applyFill="1" applyBorder="1" applyAlignment="1">
      <alignment horizontal="center"/>
    </xf>
    <xf numFmtId="0" fontId="34" fillId="0" borderId="9" xfId="13" applyNumberFormat="1" applyFont="1" applyFill="1" applyBorder="1" applyAlignment="1">
      <alignment horizontal="center"/>
    </xf>
    <xf numFmtId="0" fontId="34" fillId="0" borderId="47" xfId="13" applyNumberFormat="1" applyFont="1" applyFill="1" applyBorder="1" applyAlignment="1">
      <alignment horizontal="center"/>
    </xf>
    <xf numFmtId="0" fontId="41" fillId="0" borderId="47" xfId="13" applyNumberFormat="1" applyFont="1" applyFill="1" applyBorder="1" applyAlignment="1">
      <alignment horizontal="center"/>
    </xf>
    <xf numFmtId="0" fontId="34" fillId="0" borderId="8" xfId="13" applyFont="1" applyFill="1" applyBorder="1" applyAlignment="1">
      <alignment horizontal="center"/>
    </xf>
    <xf numFmtId="0" fontId="34" fillId="0" borderId="9" xfId="13" applyFont="1" applyFill="1" applyBorder="1" applyAlignment="1">
      <alignment horizontal="center"/>
    </xf>
    <xf numFmtId="0" fontId="41" fillId="0" borderId="47" xfId="13" applyFont="1" applyFill="1" applyBorder="1" applyAlignment="1">
      <alignment horizontal="center"/>
    </xf>
    <xf numFmtId="0" fontId="37" fillId="0" borderId="47" xfId="13" applyFont="1" applyFill="1" applyBorder="1" applyAlignment="1">
      <alignment horizontal="center"/>
    </xf>
    <xf numFmtId="49" fontId="34" fillId="0" borderId="46" xfId="13" applyNumberFormat="1" applyFont="1" applyFill="1" applyBorder="1" applyAlignment="1">
      <alignment horizontal="right"/>
    </xf>
    <xf numFmtId="49" fontId="34" fillId="0" borderId="46" xfId="13" applyNumberFormat="1" applyFont="1" applyFill="1" applyBorder="1" applyAlignment="1">
      <alignment horizontal="left"/>
    </xf>
    <xf numFmtId="49" fontId="35" fillId="0" borderId="46" xfId="13" applyNumberFormat="1" applyFont="1" applyFill="1" applyBorder="1" applyAlignment="1">
      <alignment horizontal="left" wrapText="1"/>
    </xf>
    <xf numFmtId="0" fontId="34" fillId="0" borderId="8" xfId="13" applyNumberFormat="1" applyFont="1" applyFill="1" applyBorder="1" applyAlignment="1">
      <alignment horizontal="center" vertical="center"/>
    </xf>
    <xf numFmtId="0" fontId="34" fillId="0" borderId="9" xfId="13" applyNumberFormat="1" applyFont="1" applyFill="1" applyBorder="1" applyAlignment="1">
      <alignment horizontal="center" vertical="center"/>
    </xf>
    <xf numFmtId="0" fontId="34" fillId="0" borderId="47" xfId="13" applyNumberFormat="1" applyFont="1" applyFill="1" applyBorder="1" applyAlignment="1">
      <alignment horizontal="center" vertical="center"/>
    </xf>
    <xf numFmtId="0" fontId="41" fillId="0" borderId="47" xfId="13" applyNumberFormat="1" applyFont="1" applyFill="1" applyBorder="1" applyAlignment="1">
      <alignment horizontal="center" vertical="center"/>
    </xf>
    <xf numFmtId="0" fontId="34" fillId="0" borderId="50" xfId="13" applyNumberFormat="1" applyFont="1" applyFill="1" applyBorder="1" applyAlignment="1">
      <alignment horizontal="center"/>
    </xf>
    <xf numFmtId="49" fontId="35" fillId="0" borderId="48" xfId="13" applyNumberFormat="1" applyFont="1" applyFill="1" applyBorder="1" applyAlignment="1">
      <alignment horizontal="left"/>
    </xf>
    <xf numFmtId="0" fontId="34" fillId="0" borderId="10" xfId="13" applyNumberFormat="1" applyFont="1" applyFill="1" applyBorder="1" applyAlignment="1">
      <alignment horizontal="center"/>
    </xf>
    <xf numFmtId="0" fontId="34" fillId="0" borderId="11" xfId="13" applyNumberFormat="1" applyFont="1" applyFill="1" applyBorder="1" applyAlignment="1">
      <alignment horizontal="center"/>
    </xf>
    <xf numFmtId="0" fontId="34" fillId="0" borderId="42" xfId="13" applyNumberFormat="1" applyFont="1" applyFill="1" applyBorder="1" applyAlignment="1">
      <alignment horizontal="center"/>
    </xf>
    <xf numFmtId="0" fontId="41" fillId="0" borderId="42" xfId="13" applyNumberFormat="1" applyFont="1" applyFill="1" applyBorder="1" applyAlignment="1">
      <alignment horizontal="center"/>
    </xf>
    <xf numFmtId="0" fontId="34" fillId="0" borderId="10" xfId="13" applyFont="1" applyFill="1" applyBorder="1" applyAlignment="1">
      <alignment horizontal="center"/>
    </xf>
    <xf numFmtId="0" fontId="34" fillId="0" borderId="11" xfId="13" applyFont="1" applyFill="1" applyBorder="1" applyAlignment="1">
      <alignment horizontal="center"/>
    </xf>
    <xf numFmtId="0" fontId="41" fillId="0" borderId="42" xfId="13" applyFont="1" applyFill="1" applyBorder="1" applyAlignment="1">
      <alignment horizontal="center"/>
    </xf>
    <xf numFmtId="49" fontId="34" fillId="0" borderId="48" xfId="13" applyNumberFormat="1" applyFont="1" applyFill="1" applyBorder="1" applyAlignment="1">
      <alignment horizontal="left"/>
    </xf>
    <xf numFmtId="0" fontId="34" fillId="0" borderId="173" xfId="13" applyFont="1" applyFill="1" applyBorder="1" applyAlignment="1">
      <alignment horizontal="center"/>
    </xf>
    <xf numFmtId="49" fontId="34" fillId="0" borderId="43" xfId="13" applyNumberFormat="1" applyFont="1" applyFill="1" applyBorder="1" applyAlignment="1">
      <alignment horizontal="left"/>
    </xf>
    <xf numFmtId="0" fontId="34" fillId="0" borderId="40" xfId="13" applyNumberFormat="1" applyFont="1" applyFill="1" applyBorder="1" applyAlignment="1">
      <alignment horizontal="center"/>
    </xf>
    <xf numFmtId="0" fontId="34" fillId="0" borderId="41" xfId="13" applyNumberFormat="1" applyFont="1" applyFill="1" applyBorder="1" applyAlignment="1">
      <alignment horizontal="center"/>
    </xf>
    <xf numFmtId="0" fontId="34" fillId="0" borderId="49" xfId="13" applyNumberFormat="1" applyFont="1" applyFill="1" applyBorder="1" applyAlignment="1">
      <alignment horizontal="center"/>
    </xf>
    <xf numFmtId="0" fontId="41" fillId="0" borderId="49" xfId="13" applyNumberFormat="1" applyFont="1" applyFill="1" applyBorder="1" applyAlignment="1">
      <alignment horizontal="center"/>
    </xf>
    <xf numFmtId="0" fontId="34" fillId="0" borderId="184" xfId="13" applyNumberFormat="1" applyFont="1" applyFill="1" applyBorder="1" applyAlignment="1">
      <alignment horizontal="center"/>
    </xf>
    <xf numFmtId="0" fontId="34" fillId="0" borderId="38" xfId="13" applyNumberFormat="1" applyFont="1" applyFill="1" applyBorder="1" applyAlignment="1">
      <alignment horizontal="center"/>
    </xf>
    <xf numFmtId="0" fontId="34" fillId="0" borderId="190" xfId="13" applyNumberFormat="1" applyFont="1" applyFill="1" applyBorder="1" applyAlignment="1">
      <alignment horizontal="center"/>
    </xf>
    <xf numFmtId="0" fontId="34" fillId="0" borderId="186" xfId="13" applyNumberFormat="1" applyFont="1" applyFill="1" applyBorder="1" applyAlignment="1">
      <alignment horizontal="center"/>
    </xf>
    <xf numFmtId="0" fontId="34" fillId="0" borderId="31" xfId="13" applyNumberFormat="1" applyFont="1" applyFill="1" applyBorder="1" applyAlignment="1">
      <alignment horizontal="center"/>
    </xf>
    <xf numFmtId="0" fontId="34" fillId="0" borderId="191" xfId="13" applyNumberFormat="1" applyFont="1" applyFill="1" applyBorder="1" applyAlignment="1">
      <alignment horizontal="center"/>
    </xf>
    <xf numFmtId="0" fontId="34" fillId="0" borderId="32" xfId="13" applyNumberFormat="1" applyFont="1" applyFill="1" applyBorder="1" applyAlignment="1">
      <alignment horizontal="center"/>
    </xf>
    <xf numFmtId="0" fontId="34" fillId="0" borderId="43" xfId="13" applyFont="1" applyFill="1" applyBorder="1" applyAlignment="1">
      <alignment horizontal="center"/>
    </xf>
    <xf numFmtId="49" fontId="34" fillId="0" borderId="12" xfId="13" applyNumberFormat="1" applyFont="1" applyFill="1" applyBorder="1" applyAlignment="1">
      <alignment horizontal="left"/>
    </xf>
    <xf numFmtId="0" fontId="34" fillId="0" borderId="38" xfId="13" applyFont="1" applyFill="1" applyBorder="1" applyAlignment="1">
      <alignment horizontal="center"/>
    </xf>
    <xf numFmtId="49" fontId="35" fillId="0" borderId="172" xfId="13" applyNumberFormat="1" applyFont="1" applyFill="1" applyBorder="1" applyAlignment="1"/>
    <xf numFmtId="49" fontId="35" fillId="0" borderId="46" xfId="13" applyNumberFormat="1" applyFont="1" applyFill="1" applyBorder="1" applyAlignment="1"/>
    <xf numFmtId="49" fontId="35" fillId="0" borderId="46" xfId="13" applyNumberFormat="1" applyFont="1" applyFill="1" applyBorder="1" applyAlignment="1">
      <alignment wrapText="1"/>
    </xf>
    <xf numFmtId="0" fontId="37" fillId="0" borderId="42" xfId="13" applyFont="1" applyFill="1" applyBorder="1" applyAlignment="1">
      <alignment horizontal="center"/>
    </xf>
    <xf numFmtId="49" fontId="34" fillId="0" borderId="48" xfId="13" applyNumberFormat="1" applyFont="1" applyFill="1" applyBorder="1" applyAlignment="1">
      <alignment horizontal="right"/>
    </xf>
    <xf numFmtId="49" fontId="35" fillId="0" borderId="48" xfId="13" applyNumberFormat="1" applyFont="1" applyFill="1" applyBorder="1" applyAlignment="1">
      <alignment horizontal="left" vertical="top" wrapText="1"/>
    </xf>
    <xf numFmtId="0" fontId="34" fillId="0" borderId="10" xfId="13" applyNumberFormat="1" applyFont="1" applyFill="1" applyBorder="1" applyAlignment="1">
      <alignment horizontal="center" vertical="center"/>
    </xf>
    <xf numFmtId="0" fontId="34" fillId="0" borderId="11" xfId="13" applyNumberFormat="1" applyFont="1" applyFill="1" applyBorder="1" applyAlignment="1">
      <alignment horizontal="center" vertical="center"/>
    </xf>
    <xf numFmtId="0" fontId="34" fillId="0" borderId="42" xfId="13" applyNumberFormat="1" applyFont="1" applyFill="1" applyBorder="1" applyAlignment="1">
      <alignment horizontal="center" vertical="center"/>
    </xf>
    <xf numFmtId="0" fontId="41" fillId="0" borderId="42" xfId="13" applyNumberFormat="1" applyFont="1" applyFill="1" applyBorder="1" applyAlignment="1">
      <alignment horizontal="center" vertical="center"/>
    </xf>
    <xf numFmtId="0" fontId="34" fillId="0" borderId="181" xfId="13" applyFont="1" applyFill="1" applyBorder="1" applyAlignment="1">
      <alignment horizontal="right"/>
    </xf>
    <xf numFmtId="0" fontId="10" fillId="0" borderId="131" xfId="13" applyNumberFormat="1" applyFont="1" applyBorder="1" applyAlignment="1"/>
    <xf numFmtId="49" fontId="34" fillId="0" borderId="43" xfId="13" applyNumberFormat="1" applyFont="1" applyFill="1" applyBorder="1" applyAlignment="1"/>
    <xf numFmtId="0" fontId="34" fillId="0" borderId="185" xfId="13" applyNumberFormat="1" applyFont="1" applyFill="1" applyBorder="1" applyAlignment="1">
      <alignment horizontal="center"/>
    </xf>
    <xf numFmtId="0" fontId="41" fillId="0" borderId="39" xfId="13" applyNumberFormat="1" applyFont="1" applyFill="1" applyBorder="1" applyAlignment="1">
      <alignment horizontal="center"/>
    </xf>
    <xf numFmtId="0" fontId="41" fillId="0" borderId="185" xfId="13" applyNumberFormat="1" applyFont="1" applyFill="1" applyBorder="1" applyAlignment="1">
      <alignment horizontal="center"/>
    </xf>
    <xf numFmtId="0" fontId="34" fillId="0" borderId="43" xfId="13" applyFont="1" applyFill="1" applyBorder="1" applyAlignment="1">
      <alignment horizontal="right"/>
    </xf>
    <xf numFmtId="49" fontId="35" fillId="0" borderId="54" xfId="13" applyNumberFormat="1" applyFont="1" applyFill="1" applyBorder="1" applyAlignment="1">
      <alignment wrapText="1"/>
    </xf>
    <xf numFmtId="0" fontId="34" fillId="0" borderId="55" xfId="13" applyNumberFormat="1" applyFont="1" applyFill="1" applyBorder="1" applyAlignment="1">
      <alignment horizontal="center"/>
    </xf>
    <xf numFmtId="0" fontId="34" fillId="0" borderId="56" xfId="13" applyNumberFormat="1" applyFont="1" applyFill="1" applyBorder="1" applyAlignment="1">
      <alignment horizontal="center"/>
    </xf>
    <xf numFmtId="0" fontId="34" fillId="0" borderId="57" xfId="13" applyNumberFormat="1" applyFont="1" applyFill="1" applyBorder="1" applyAlignment="1">
      <alignment horizontal="center"/>
    </xf>
    <xf numFmtId="0" fontId="41" fillId="0" borderId="57" xfId="13" applyNumberFormat="1" applyFont="1" applyFill="1" applyBorder="1" applyAlignment="1">
      <alignment horizontal="center"/>
    </xf>
    <xf numFmtId="0" fontId="34" fillId="0" borderId="55" xfId="13" applyFont="1" applyFill="1" applyBorder="1" applyAlignment="1">
      <alignment horizontal="center"/>
    </xf>
    <xf numFmtId="0" fontId="34" fillId="0" borderId="56" xfId="13" applyFont="1" applyFill="1" applyBorder="1" applyAlignment="1">
      <alignment horizontal="center"/>
    </xf>
    <xf numFmtId="0" fontId="41" fillId="0" borderId="57" xfId="13" applyFont="1" applyFill="1" applyBorder="1" applyAlignment="1">
      <alignment horizontal="center"/>
    </xf>
    <xf numFmtId="0" fontId="37" fillId="0" borderId="57" xfId="13" applyFont="1" applyFill="1" applyBorder="1" applyAlignment="1">
      <alignment horizontal="center"/>
    </xf>
    <xf numFmtId="49" fontId="34" fillId="0" borderId="54" xfId="13" applyNumberFormat="1" applyFont="1" applyFill="1" applyBorder="1" applyAlignment="1">
      <alignment horizontal="left"/>
    </xf>
    <xf numFmtId="0" fontId="34" fillId="0" borderId="51" xfId="13" applyNumberFormat="1" applyFont="1" applyFill="1" applyBorder="1" applyAlignment="1">
      <alignment horizontal="center"/>
    </xf>
    <xf numFmtId="0" fontId="34" fillId="0" borderId="52" xfId="13" applyNumberFormat="1" applyFont="1" applyFill="1" applyBorder="1" applyAlignment="1">
      <alignment horizontal="center"/>
    </xf>
    <xf numFmtId="0" fontId="34" fillId="0" borderId="53" xfId="13" applyNumberFormat="1" applyFont="1" applyFill="1" applyBorder="1" applyAlignment="1">
      <alignment horizontal="center"/>
    </xf>
    <xf numFmtId="0" fontId="34" fillId="0" borderId="48" xfId="13" applyNumberFormat="1" applyFont="1" applyFill="1" applyBorder="1" applyAlignment="1">
      <alignment horizontal="center"/>
    </xf>
    <xf numFmtId="49" fontId="34" fillId="0" borderId="31" xfId="13" applyNumberFormat="1" applyFont="1" applyFill="1" applyBorder="1" applyAlignment="1"/>
    <xf numFmtId="0" fontId="34" fillId="0" borderId="38" xfId="13" applyFont="1" applyFill="1" applyBorder="1" applyAlignment="1"/>
    <xf numFmtId="0" fontId="41" fillId="0" borderId="38" xfId="13" applyFont="1" applyFill="1" applyBorder="1" applyAlignment="1"/>
    <xf numFmtId="0" fontId="37" fillId="0" borderId="38" xfId="13" applyFont="1" applyFill="1" applyBorder="1" applyAlignment="1"/>
    <xf numFmtId="0" fontId="34" fillId="0" borderId="39" xfId="13" applyFont="1" applyFill="1" applyBorder="1" applyAlignment="1"/>
    <xf numFmtId="0" fontId="34" fillId="0" borderId="84" xfId="13" applyNumberFormat="1" applyFont="1" applyFill="1" applyBorder="1" applyAlignment="1">
      <alignment horizontal="center"/>
    </xf>
    <xf numFmtId="49" fontId="35" fillId="0" borderId="43" xfId="13" applyNumberFormat="1" applyFont="1" applyFill="1" applyBorder="1" applyAlignment="1"/>
    <xf numFmtId="0" fontId="34" fillId="0" borderId="183" xfId="13" applyNumberFormat="1" applyFont="1" applyFill="1" applyBorder="1" applyAlignment="1">
      <alignment horizontal="center"/>
    </xf>
    <xf numFmtId="0" fontId="34" fillId="0" borderId="92" xfId="13" applyNumberFormat="1" applyFont="1" applyFill="1" applyBorder="1" applyAlignment="1">
      <alignment horizontal="center"/>
    </xf>
    <xf numFmtId="0" fontId="41" fillId="0" borderId="89" xfId="13" applyNumberFormat="1" applyFont="1" applyFill="1" applyBorder="1" applyAlignment="1">
      <alignment horizontal="center"/>
    </xf>
    <xf numFmtId="0" fontId="34" fillId="0" borderId="40" xfId="13" applyFont="1" applyFill="1" applyBorder="1" applyAlignment="1">
      <alignment horizontal="center"/>
    </xf>
    <xf numFmtId="0" fontId="34" fillId="0" borderId="41" xfId="13" applyFont="1" applyFill="1" applyBorder="1" applyAlignment="1">
      <alignment horizontal="center"/>
    </xf>
    <xf numFmtId="0" fontId="38" fillId="0" borderId="49" xfId="13" applyFont="1" applyFill="1" applyBorder="1" applyAlignment="1">
      <alignment horizontal="center"/>
    </xf>
    <xf numFmtId="0" fontId="37" fillId="0" borderId="49" xfId="13" applyFont="1" applyFill="1" applyBorder="1" applyAlignment="1">
      <alignment horizontal="center"/>
    </xf>
    <xf numFmtId="49" fontId="34" fillId="0" borderId="43" xfId="13" applyNumberFormat="1" applyFont="1" applyFill="1" applyBorder="1" applyAlignment="1">
      <alignment horizontal="right"/>
    </xf>
    <xf numFmtId="0" fontId="34" fillId="0" borderId="173" xfId="13" applyFont="1" applyFill="1" applyBorder="1" applyAlignment="1"/>
    <xf numFmtId="0" fontId="34" fillId="0" borderId="168" xfId="13" applyNumberFormat="1" applyFont="1" applyFill="1" applyBorder="1" applyAlignment="1">
      <alignment horizontal="center"/>
    </xf>
    <xf numFmtId="0" fontId="34" fillId="0" borderId="165" xfId="13" applyNumberFormat="1" applyFont="1" applyFill="1" applyBorder="1" applyAlignment="1">
      <alignment horizontal="center"/>
    </xf>
    <xf numFmtId="0" fontId="41" fillId="0" borderId="170" xfId="13" applyNumberFormat="1" applyFont="1" applyFill="1" applyBorder="1" applyAlignment="1">
      <alignment horizontal="center"/>
    </xf>
    <xf numFmtId="0" fontId="35" fillId="0" borderId="43" xfId="13" applyFont="1" applyFill="1" applyBorder="1" applyAlignment="1">
      <alignment horizontal="center"/>
    </xf>
    <xf numFmtId="0" fontId="41" fillId="0" borderId="38" xfId="13" applyFont="1" applyFill="1" applyBorder="1" applyAlignment="1">
      <alignment horizontal="center"/>
    </xf>
    <xf numFmtId="0" fontId="37" fillId="0" borderId="38" xfId="13" applyFont="1" applyFill="1" applyBorder="1" applyAlignment="1">
      <alignment horizontal="center"/>
    </xf>
    <xf numFmtId="0" fontId="35" fillId="0" borderId="39" xfId="13" applyFont="1" applyFill="1" applyBorder="1" applyAlignment="1">
      <alignment horizontal="center"/>
    </xf>
    <xf numFmtId="0" fontId="34" fillId="0" borderId="66" xfId="13" applyFont="1" applyFill="1" applyBorder="1" applyAlignment="1">
      <alignment horizontal="center"/>
    </xf>
    <xf numFmtId="0" fontId="38" fillId="0" borderId="38" xfId="13" applyFont="1" applyFill="1" applyBorder="1" applyAlignment="1">
      <alignment horizontal="center"/>
    </xf>
    <xf numFmtId="0" fontId="34" fillId="0" borderId="174" xfId="13" applyFont="1" applyFill="1" applyBorder="1" applyAlignment="1">
      <alignment horizontal="center"/>
    </xf>
    <xf numFmtId="49" fontId="35" fillId="0" borderId="43" xfId="13" applyNumberFormat="1" applyFont="1" applyFill="1" applyBorder="1" applyAlignment="1">
      <alignment vertical="top" wrapText="1"/>
    </xf>
    <xf numFmtId="0" fontId="34" fillId="0" borderId="91" xfId="13" applyNumberFormat="1" applyFont="1" applyFill="1" applyBorder="1" applyAlignment="1">
      <alignment horizontal="center"/>
    </xf>
    <xf numFmtId="49" fontId="35" fillId="0" borderId="43" xfId="13" applyNumberFormat="1" applyFont="1" applyFill="1" applyBorder="1" applyAlignment="1">
      <alignment horizontal="left" wrapText="1"/>
    </xf>
    <xf numFmtId="0" fontId="34" fillId="0" borderId="39" xfId="13" applyFont="1" applyFill="1" applyBorder="1" applyAlignment="1">
      <alignment horizontal="center"/>
    </xf>
    <xf numFmtId="0" fontId="34" fillId="0" borderId="43" xfId="13" applyNumberFormat="1" applyFont="1" applyFill="1" applyBorder="1" applyAlignment="1">
      <alignment horizontal="center"/>
    </xf>
    <xf numFmtId="0" fontId="34" fillId="0" borderId="74" xfId="13" applyNumberFormat="1" applyFont="1" applyFill="1" applyBorder="1" applyAlignment="1">
      <alignment horizontal="center"/>
    </xf>
    <xf numFmtId="0" fontId="41" fillId="0" borderId="74" xfId="13" applyNumberFormat="1" applyFont="1" applyFill="1" applyBorder="1" applyAlignment="1">
      <alignment horizontal="center"/>
    </xf>
    <xf numFmtId="0" fontId="34" fillId="0" borderId="188" xfId="13" applyFont="1" applyFill="1" applyBorder="1" applyAlignment="1">
      <alignment horizontal="center"/>
    </xf>
    <xf numFmtId="0" fontId="34" fillId="0" borderId="187" xfId="13" applyNumberFormat="1" applyFont="1" applyFill="1" applyBorder="1" applyAlignment="1">
      <alignment horizontal="center"/>
    </xf>
    <xf numFmtId="0" fontId="41" fillId="0" borderId="187" xfId="13" applyNumberFormat="1" applyFont="1" applyFill="1" applyBorder="1" applyAlignment="1">
      <alignment horizontal="center"/>
    </xf>
    <xf numFmtId="0" fontId="35" fillId="0" borderId="85" xfId="13" applyFont="1" applyFill="1" applyBorder="1" applyAlignment="1">
      <alignment horizontal="center"/>
    </xf>
    <xf numFmtId="0" fontId="34" fillId="0" borderId="72" xfId="13" applyNumberFormat="1" applyFont="1" applyFill="1" applyBorder="1" applyAlignment="1">
      <alignment horizontal="center"/>
    </xf>
    <xf numFmtId="0" fontId="41" fillId="0" borderId="72" xfId="13" applyNumberFormat="1" applyFont="1" applyFill="1" applyBorder="1" applyAlignment="1">
      <alignment horizontal="center"/>
    </xf>
    <xf numFmtId="0" fontId="35" fillId="0" borderId="189" xfId="13" applyFont="1" applyFill="1" applyBorder="1" applyAlignment="1">
      <alignment horizontal="center"/>
    </xf>
    <xf numFmtId="0" fontId="34" fillId="0" borderId="65" xfId="13" applyFont="1" applyFill="1" applyBorder="1" applyAlignment="1">
      <alignment horizontal="center"/>
    </xf>
    <xf numFmtId="0" fontId="34" fillId="0" borderId="66" xfId="13" applyFont="1" applyFill="1" applyBorder="1" applyAlignment="1">
      <alignment horizontal="left"/>
    </xf>
    <xf numFmtId="0" fontId="34" fillId="0" borderId="66" xfId="13" applyFont="1" applyFill="1" applyBorder="1" applyAlignment="1">
      <alignment horizontal="left" wrapText="1"/>
    </xf>
    <xf numFmtId="0" fontId="34" fillId="0" borderId="38" xfId="13" applyFont="1" applyFill="1" applyBorder="1" applyAlignment="1">
      <alignment horizontal="left" wrapText="1"/>
    </xf>
    <xf numFmtId="0" fontId="38" fillId="0" borderId="39" xfId="13" applyFont="1" applyFill="1" applyBorder="1" applyAlignment="1">
      <alignment horizontal="center"/>
    </xf>
    <xf numFmtId="0" fontId="35" fillId="0" borderId="2" xfId="13" applyFont="1" applyFill="1" applyBorder="1" applyAlignment="1"/>
    <xf numFmtId="0" fontId="35" fillId="0" borderId="0" xfId="13" applyFont="1" applyFill="1" applyBorder="1" applyAlignment="1"/>
    <xf numFmtId="0" fontId="34" fillId="0" borderId="0" xfId="13" applyFont="1" applyFill="1" applyBorder="1" applyAlignment="1">
      <alignment horizontal="left" readingOrder="1"/>
    </xf>
    <xf numFmtId="0" fontId="34" fillId="0" borderId="63" xfId="13" applyFont="1" applyFill="1" applyBorder="1" applyAlignment="1">
      <alignment horizontal="left" readingOrder="1"/>
    </xf>
    <xf numFmtId="0" fontId="40" fillId="0" borderId="0" xfId="13" applyFont="1" applyFill="1" applyBorder="1" applyAlignment="1"/>
    <xf numFmtId="0" fontId="35" fillId="0" borderId="0" xfId="13" applyFont="1" applyFill="1" applyBorder="1" applyAlignment="1">
      <alignment horizontal="center"/>
    </xf>
    <xf numFmtId="0" fontId="10" fillId="0" borderId="335" xfId="13" applyNumberFormat="1" applyFont="1" applyBorder="1" applyAlignment="1"/>
    <xf numFmtId="49" fontId="35" fillId="0" borderId="0" xfId="13" applyNumberFormat="1" applyFont="1" applyFill="1" applyBorder="1" applyAlignment="1"/>
    <xf numFmtId="0" fontId="10" fillId="0" borderId="334" xfId="13" applyNumberFormat="1" applyFont="1" applyBorder="1" applyAlignment="1"/>
    <xf numFmtId="0" fontId="35" fillId="0" borderId="332" xfId="13" applyFont="1" applyFill="1" applyBorder="1" applyAlignment="1"/>
    <xf numFmtId="0" fontId="6" fillId="0" borderId="331" xfId="13" applyNumberFormat="1" applyFont="1" applyFill="1" applyBorder="1" applyAlignment="1"/>
    <xf numFmtId="0" fontId="6" fillId="0" borderId="0" xfId="13" applyNumberFormat="1" applyFont="1" applyFill="1" applyAlignment="1"/>
    <xf numFmtId="0" fontId="6" fillId="0" borderId="331" xfId="13" applyNumberFormat="1" applyFont="1" applyBorder="1" applyAlignment="1"/>
    <xf numFmtId="0" fontId="6" fillId="0" borderId="0" xfId="13" applyNumberFormat="1" applyFont="1" applyAlignment="1"/>
    <xf numFmtId="49" fontId="8" fillId="2" borderId="892" xfId="0" applyNumberFormat="1" applyFont="1" applyFill="1" applyBorder="1" applyAlignment="1"/>
    <xf numFmtId="49" fontId="8" fillId="2" borderId="296" xfId="0" applyNumberFormat="1" applyFont="1" applyFill="1" applyBorder="1" applyAlignment="1"/>
    <xf numFmtId="49" fontId="8" fillId="2" borderId="667" xfId="0" applyNumberFormat="1" applyFont="1" applyFill="1" applyBorder="1" applyAlignment="1"/>
    <xf numFmtId="49" fontId="34" fillId="0" borderId="40" xfId="13" applyNumberFormat="1" applyFont="1" applyFill="1" applyBorder="1" applyAlignment="1">
      <alignment horizontal="center" vertical="center"/>
    </xf>
    <xf numFmtId="0" fontId="34" fillId="0" borderId="41" xfId="13" applyFont="1" applyFill="1" applyBorder="1" applyAlignment="1">
      <alignment horizontal="center" vertical="center"/>
    </xf>
    <xf numFmtId="0" fontId="34" fillId="0" borderId="59" xfId="13" applyFont="1" applyFill="1" applyBorder="1" applyAlignment="1">
      <alignment horizontal="center" vertical="center"/>
    </xf>
    <xf numFmtId="49" fontId="34" fillId="0" borderId="67" xfId="13" applyNumberFormat="1" applyFont="1" applyFill="1" applyBorder="1" applyAlignment="1">
      <alignment horizontal="center"/>
    </xf>
    <xf numFmtId="0" fontId="34" fillId="0" borderId="68" xfId="13" applyFont="1" applyFill="1" applyBorder="1" applyAlignment="1">
      <alignment horizontal="center"/>
    </xf>
    <xf numFmtId="49" fontId="34" fillId="0" borderId="336" xfId="13" applyNumberFormat="1" applyFont="1" applyFill="1" applyBorder="1" applyAlignment="1">
      <alignment horizontal="center"/>
    </xf>
    <xf numFmtId="0" fontId="34" fillId="0" borderId="331" xfId="13" applyFont="1" applyFill="1" applyBorder="1" applyAlignment="1">
      <alignment horizontal="center"/>
    </xf>
    <xf numFmtId="0" fontId="34" fillId="0" borderId="337" xfId="13" applyFont="1" applyFill="1" applyBorder="1" applyAlignment="1">
      <alignment horizontal="center"/>
    </xf>
    <xf numFmtId="49" fontId="35" fillId="0" borderId="2" xfId="13" applyNumberFormat="1" applyFont="1" applyFill="1" applyBorder="1" applyAlignment="1">
      <alignment horizontal="center"/>
    </xf>
    <xf numFmtId="0" fontId="35" fillId="0" borderId="0" xfId="13" applyFont="1" applyFill="1" applyBorder="1" applyAlignment="1">
      <alignment horizontal="center"/>
    </xf>
    <xf numFmtId="49" fontId="35" fillId="0" borderId="93" xfId="13" applyNumberFormat="1" applyFont="1" applyFill="1" applyBorder="1" applyAlignment="1">
      <alignment horizontal="center"/>
    </xf>
    <xf numFmtId="0" fontId="35" fillId="0" borderId="69" xfId="13" applyFont="1" applyFill="1" applyBorder="1" applyAlignment="1">
      <alignment horizontal="center"/>
    </xf>
    <xf numFmtId="49" fontId="34" fillId="0" borderId="12" xfId="13" applyNumberFormat="1" applyFont="1" applyFill="1" applyBorder="1" applyAlignment="1">
      <alignment horizontal="center" vertical="center"/>
    </xf>
    <xf numFmtId="0" fontId="34" fillId="0" borderId="66" xfId="13" applyFont="1" applyFill="1" applyBorder="1" applyAlignment="1">
      <alignment horizontal="center" vertical="center"/>
    </xf>
    <xf numFmtId="0" fontId="34" fillId="0" borderId="179" xfId="13" applyFont="1" applyFill="1" applyBorder="1" applyAlignment="1">
      <alignment horizontal="center" vertical="center"/>
    </xf>
    <xf numFmtId="0" fontId="34" fillId="0" borderId="16" xfId="13" applyFont="1" applyFill="1" applyBorder="1" applyAlignment="1">
      <alignment horizontal="center" vertical="center"/>
    </xf>
    <xf numFmtId="0" fontId="34" fillId="0" borderId="69" xfId="13" applyFont="1" applyFill="1" applyBorder="1" applyAlignment="1">
      <alignment horizontal="center" vertical="center"/>
    </xf>
    <xf numFmtId="0" fontId="34" fillId="0" borderId="180" xfId="13" applyFont="1" applyFill="1" applyBorder="1" applyAlignment="1">
      <alignment horizontal="center" vertical="center"/>
    </xf>
    <xf numFmtId="49" fontId="34" fillId="0" borderId="13" xfId="13" applyNumberFormat="1" applyFont="1" applyFill="1" applyBorder="1" applyAlignment="1">
      <alignment horizontal="center" vertical="center" wrapText="1"/>
    </xf>
    <xf numFmtId="0" fontId="34" fillId="0" borderId="15" xfId="13" applyFont="1" applyFill="1" applyBorder="1" applyAlignment="1">
      <alignment horizontal="center" vertical="center" wrapText="1"/>
    </xf>
    <xf numFmtId="0" fontId="34" fillId="0" borderId="70" xfId="13" applyFont="1" applyFill="1" applyBorder="1" applyAlignment="1">
      <alignment horizontal="center" vertical="center" wrapText="1"/>
    </xf>
    <xf numFmtId="49" fontId="34" fillId="0" borderId="92" xfId="13" applyNumberFormat="1" applyFont="1" applyFill="1" applyBorder="1" applyAlignment="1">
      <alignment horizontal="center" vertical="center" wrapText="1"/>
    </xf>
    <xf numFmtId="0" fontId="34" fillId="0" borderId="90" xfId="13" applyFont="1" applyFill="1" applyBorder="1" applyAlignment="1">
      <alignment horizontal="center" vertical="center" wrapText="1"/>
    </xf>
    <xf numFmtId="0" fontId="34" fillId="0" borderId="91" xfId="13" applyFont="1" applyFill="1" applyBorder="1" applyAlignment="1">
      <alignment horizontal="center" vertical="center" wrapText="1"/>
    </xf>
    <xf numFmtId="49" fontId="34" fillId="0" borderId="7" xfId="13" applyNumberFormat="1" applyFont="1" applyFill="1" applyBorder="1" applyAlignment="1">
      <alignment horizontal="center" vertical="center" wrapText="1"/>
    </xf>
    <xf numFmtId="0" fontId="34" fillId="0" borderId="9" xfId="13" applyFont="1" applyFill="1" applyBorder="1" applyAlignment="1">
      <alignment horizontal="center" vertical="center" wrapText="1"/>
    </xf>
    <xf numFmtId="0" fontId="34" fillId="0" borderId="11" xfId="13" applyFont="1" applyFill="1" applyBorder="1" applyAlignment="1">
      <alignment horizontal="center" vertical="center" wrapText="1"/>
    </xf>
    <xf numFmtId="49" fontId="41" fillId="0" borderId="89" xfId="13" applyNumberFormat="1" applyFont="1" applyFill="1" applyBorder="1" applyAlignment="1">
      <alignment horizontal="center" vertical="center" wrapText="1"/>
    </xf>
    <xf numFmtId="0" fontId="41" fillId="0" borderId="87" xfId="13" applyFont="1" applyFill="1" applyBorder="1" applyAlignment="1">
      <alignment horizontal="center" vertical="center" wrapText="1"/>
    </xf>
    <xf numFmtId="0" fontId="41" fillId="0" borderId="88" xfId="13" applyFont="1" applyFill="1" applyBorder="1" applyAlignment="1">
      <alignment horizontal="center" vertical="center" wrapText="1"/>
    </xf>
    <xf numFmtId="49" fontId="34" fillId="0" borderId="31" xfId="13" applyNumberFormat="1" applyFont="1" applyFill="1" applyBorder="1" applyAlignment="1">
      <alignment horizontal="center" vertical="center"/>
    </xf>
    <xf numFmtId="0" fontId="34" fillId="0" borderId="38" xfId="13" applyFont="1" applyFill="1" applyBorder="1" applyAlignment="1">
      <alignment horizontal="center" vertical="center"/>
    </xf>
    <xf numFmtId="0" fontId="34" fillId="0" borderId="39" xfId="13" applyFont="1" applyFill="1" applyBorder="1" applyAlignment="1">
      <alignment horizontal="center" vertical="center"/>
    </xf>
    <xf numFmtId="49" fontId="34" fillId="0" borderId="84" xfId="13" applyNumberFormat="1" applyFont="1" applyFill="1" applyBorder="1" applyAlignment="1">
      <alignment horizontal="center" vertical="center" wrapText="1"/>
    </xf>
    <xf numFmtId="0" fontId="34" fillId="0" borderId="85" xfId="13" applyFont="1" applyFill="1" applyBorder="1" applyAlignment="1">
      <alignment horizontal="center" vertical="center"/>
    </xf>
    <xf numFmtId="0" fontId="34" fillId="0" borderId="86" xfId="13" applyFont="1" applyFill="1" applyBorder="1" applyAlignment="1">
      <alignment horizontal="center" vertical="center"/>
    </xf>
    <xf numFmtId="0" fontId="34" fillId="0" borderId="182" xfId="13" applyNumberFormat="1" applyFont="1" applyFill="1" applyBorder="1" applyAlignment="1">
      <alignment horizontal="center" vertical="center"/>
    </xf>
    <xf numFmtId="0" fontId="34" fillId="0" borderId="174" xfId="13" applyFont="1" applyFill="1" applyBorder="1" applyAlignment="1">
      <alignment horizontal="center" vertical="center"/>
    </xf>
    <xf numFmtId="0" fontId="34" fillId="0" borderId="176" xfId="13" applyFont="1" applyFill="1" applyBorder="1" applyAlignment="1">
      <alignment horizontal="center" vertical="center"/>
    </xf>
    <xf numFmtId="49" fontId="34" fillId="0" borderId="74" xfId="13" applyNumberFormat="1" applyFont="1" applyFill="1" applyBorder="1" applyAlignment="1">
      <alignment readingOrder="1"/>
    </xf>
    <xf numFmtId="0" fontId="34" fillId="0" borderId="58" xfId="13" applyFont="1" applyFill="1" applyBorder="1" applyAlignment="1">
      <alignment readingOrder="1"/>
    </xf>
    <xf numFmtId="0" fontId="34" fillId="0" borderId="61" xfId="13" applyFont="1" applyFill="1" applyBorder="1" applyAlignment="1">
      <alignment readingOrder="1"/>
    </xf>
    <xf numFmtId="0" fontId="34" fillId="0" borderId="74" xfId="13" applyNumberFormat="1" applyFont="1" applyFill="1" applyBorder="1" applyAlignment="1">
      <alignment horizontal="center"/>
    </xf>
    <xf numFmtId="0" fontId="34" fillId="0" borderId="58" xfId="13" applyFont="1" applyFill="1" applyBorder="1" applyAlignment="1">
      <alignment horizontal="center"/>
    </xf>
    <xf numFmtId="0" fontId="34" fillId="0" borderId="192" xfId="13" applyNumberFormat="1" applyFont="1" applyFill="1" applyBorder="1" applyAlignment="1">
      <alignment horizontal="center"/>
    </xf>
    <xf numFmtId="0" fontId="34" fillId="0" borderId="61" xfId="13" applyFont="1" applyFill="1" applyBorder="1" applyAlignment="1">
      <alignment horizontal="center"/>
    </xf>
    <xf numFmtId="49" fontId="34" fillId="0" borderId="182" xfId="13" applyNumberFormat="1" applyFont="1" applyFill="1" applyBorder="1" applyAlignment="1">
      <alignment horizontal="left"/>
    </xf>
    <xf numFmtId="0" fontId="34" fillId="0" borderId="174" xfId="13" applyFont="1" applyFill="1" applyBorder="1" applyAlignment="1">
      <alignment horizontal="left"/>
    </xf>
    <xf numFmtId="0" fontId="34" fillId="0" borderId="176" xfId="13" applyFont="1" applyFill="1" applyBorder="1" applyAlignment="1">
      <alignment horizontal="left"/>
    </xf>
    <xf numFmtId="49" fontId="34" fillId="0" borderId="31" xfId="13" applyNumberFormat="1" applyFont="1" applyFill="1" applyBorder="1" applyAlignment="1">
      <alignment horizontal="left"/>
    </xf>
    <xf numFmtId="0" fontId="34" fillId="0" borderId="38" xfId="13" applyFont="1" applyFill="1" applyBorder="1" applyAlignment="1">
      <alignment horizontal="left"/>
    </xf>
    <xf numFmtId="0" fontId="34" fillId="0" borderId="66" xfId="13" applyFont="1" applyFill="1" applyBorder="1" applyAlignment="1">
      <alignment horizontal="left"/>
    </xf>
    <xf numFmtId="49" fontId="34" fillId="0" borderId="74" xfId="13" applyNumberFormat="1" applyFont="1" applyFill="1" applyBorder="1" applyAlignment="1">
      <alignment horizontal="center"/>
    </xf>
    <xf numFmtId="49" fontId="34" fillId="0" borderId="83" xfId="13" applyNumberFormat="1" applyFont="1" applyFill="1" applyBorder="1" applyAlignment="1">
      <alignment horizontal="center"/>
    </xf>
    <xf numFmtId="0" fontId="34" fillId="0" borderId="71" xfId="13" applyFont="1" applyFill="1" applyBorder="1" applyAlignment="1">
      <alignment horizontal="center"/>
    </xf>
    <xf numFmtId="49" fontId="34" fillId="0" borderId="72" xfId="13" applyNumberFormat="1" applyFont="1" applyFill="1" applyBorder="1" applyAlignment="1">
      <alignment horizontal="center" wrapText="1"/>
    </xf>
    <xf numFmtId="0" fontId="34" fillId="0" borderId="73" xfId="13" applyFont="1" applyFill="1" applyBorder="1" applyAlignment="1">
      <alignment horizontal="center" wrapText="1"/>
    </xf>
    <xf numFmtId="49" fontId="35" fillId="0" borderId="0" xfId="13" applyNumberFormat="1" applyFont="1" applyFill="1" applyBorder="1" applyAlignment="1">
      <alignment horizontal="left"/>
    </xf>
    <xf numFmtId="0" fontId="35" fillId="0" borderId="0" xfId="13" applyFont="1" applyFill="1" applyBorder="1" applyAlignment="1">
      <alignment horizontal="left"/>
    </xf>
    <xf numFmtId="49" fontId="34" fillId="0" borderId="72" xfId="13" applyNumberFormat="1" applyFont="1" applyFill="1" applyBorder="1" applyAlignment="1">
      <alignment readingOrder="1"/>
    </xf>
    <xf numFmtId="0" fontId="34" fillId="0" borderId="96" xfId="13" applyFont="1" applyFill="1" applyBorder="1" applyAlignment="1">
      <alignment readingOrder="1"/>
    </xf>
    <xf numFmtId="0" fontId="34" fillId="0" borderId="73" xfId="13" applyFont="1" applyFill="1" applyBorder="1" applyAlignment="1">
      <alignment readingOrder="1"/>
    </xf>
    <xf numFmtId="0" fontId="34" fillId="0" borderId="72" xfId="13" applyNumberFormat="1" applyFont="1" applyFill="1" applyBorder="1" applyAlignment="1">
      <alignment horizontal="center"/>
    </xf>
    <xf numFmtId="0" fontId="34" fillId="0" borderId="96" xfId="13" applyFont="1" applyFill="1" applyBorder="1" applyAlignment="1">
      <alignment horizontal="center"/>
    </xf>
    <xf numFmtId="0" fontId="34" fillId="0" borderId="193" xfId="13" applyNumberFormat="1" applyFont="1" applyFill="1" applyBorder="1" applyAlignment="1">
      <alignment horizontal="center"/>
    </xf>
    <xf numFmtId="0" fontId="34" fillId="0" borderId="73" xfId="13" applyFont="1" applyFill="1" applyBorder="1" applyAlignment="1">
      <alignment horizontal="center"/>
    </xf>
    <xf numFmtId="49" fontId="39" fillId="0" borderId="0" xfId="13" applyNumberFormat="1" applyFont="1" applyFill="1" applyBorder="1" applyAlignment="1">
      <alignment horizontal="left" wrapText="1"/>
    </xf>
    <xf numFmtId="0" fontId="39" fillId="0" borderId="0" xfId="13" applyFont="1" applyFill="1" applyBorder="1" applyAlignment="1">
      <alignment horizontal="left" wrapText="1"/>
    </xf>
    <xf numFmtId="0" fontId="39" fillId="0" borderId="66" xfId="13" applyFont="1" applyFill="1" applyBorder="1" applyAlignment="1">
      <alignment horizontal="left" wrapText="1"/>
    </xf>
    <xf numFmtId="49" fontId="8" fillId="4" borderId="28" xfId="0" applyNumberFormat="1" applyFont="1" applyFill="1" applyBorder="1" applyAlignment="1">
      <alignment horizontal="left" vertical="top" wrapText="1"/>
    </xf>
    <xf numFmtId="0" fontId="8" fillId="4" borderId="325" xfId="0" applyFont="1" applyFill="1" applyBorder="1" applyAlignment="1">
      <alignment horizontal="left" vertical="top" wrapText="1"/>
    </xf>
    <xf numFmtId="49" fontId="5" fillId="4" borderId="380" xfId="0" applyNumberFormat="1" applyFont="1" applyFill="1" applyBorder="1" applyAlignment="1">
      <alignment horizontal="left" vertical="top" wrapText="1"/>
    </xf>
    <xf numFmtId="0" fontId="8" fillId="4" borderId="380" xfId="0" applyFont="1" applyFill="1" applyBorder="1" applyAlignment="1">
      <alignment horizontal="left" vertical="top" wrapText="1"/>
    </xf>
    <xf numFmtId="0" fontId="8" fillId="4" borderId="30" xfId="0" applyFont="1" applyFill="1" applyBorder="1" applyAlignment="1">
      <alignment horizontal="left" vertical="top" wrapText="1"/>
    </xf>
    <xf numFmtId="49" fontId="8" fillId="4" borderId="23" xfId="0" applyNumberFormat="1" applyFont="1" applyFill="1" applyBorder="1" applyAlignment="1">
      <alignment horizontal="left" vertical="top" wrapText="1"/>
    </xf>
    <xf numFmtId="0" fontId="8" fillId="4" borderId="29" xfId="0" applyFont="1" applyFill="1" applyBorder="1" applyAlignment="1">
      <alignment horizontal="left" vertical="top" wrapText="1"/>
    </xf>
    <xf numFmtId="49" fontId="8" fillId="4" borderId="28" xfId="0" applyNumberFormat="1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49" fontId="5" fillId="4" borderId="392" xfId="0" applyNumberFormat="1" applyFont="1" applyFill="1" applyBorder="1" applyAlignment="1">
      <alignment horizontal="left" vertical="top" wrapText="1"/>
    </xf>
    <xf numFmtId="0" fontId="8" fillId="4" borderId="393" xfId="0" applyFont="1" applyFill="1" applyBorder="1" applyAlignment="1">
      <alignment horizontal="left" vertical="top" wrapText="1"/>
    </xf>
    <xf numFmtId="0" fontId="8" fillId="4" borderId="394" xfId="0" applyFont="1" applyFill="1" applyBorder="1" applyAlignment="1">
      <alignment horizontal="left" vertical="top" wrapText="1"/>
    </xf>
    <xf numFmtId="49" fontId="5" fillId="4" borderId="395" xfId="0" applyNumberFormat="1" applyFont="1" applyFill="1" applyBorder="1" applyAlignment="1">
      <alignment horizontal="left" vertical="top" wrapText="1"/>
    </xf>
    <xf numFmtId="0" fontId="8" fillId="4" borderId="342" xfId="0" applyFont="1" applyFill="1" applyBorder="1" applyAlignment="1">
      <alignment horizontal="left" vertical="top" wrapText="1"/>
    </xf>
    <xf numFmtId="0" fontId="8" fillId="4" borderId="396" xfId="0" applyFont="1" applyFill="1" applyBorder="1" applyAlignment="1">
      <alignment horizontal="left" vertical="top" wrapText="1"/>
    </xf>
    <xf numFmtId="49" fontId="5" fillId="4" borderId="3" xfId="0" applyNumberFormat="1" applyFont="1" applyFill="1" applyBorder="1" applyAlignment="1">
      <alignment horizontal="left" vertical="top" wrapText="1"/>
    </xf>
    <xf numFmtId="0" fontId="8" fillId="4" borderId="390" xfId="0" applyFont="1" applyFill="1" applyBorder="1" applyAlignment="1">
      <alignment horizontal="left" vertical="top" wrapText="1"/>
    </xf>
    <xf numFmtId="0" fontId="8" fillId="4" borderId="391" xfId="0" applyFont="1" applyFill="1" applyBorder="1" applyAlignment="1">
      <alignment horizontal="left" vertical="top" wrapText="1"/>
    </xf>
    <xf numFmtId="49" fontId="8" fillId="4" borderId="19" xfId="0" applyNumberFormat="1" applyFont="1" applyFill="1" applyBorder="1" applyAlignment="1">
      <alignment horizontal="left" vertical="top" wrapText="1"/>
    </xf>
    <xf numFmtId="0" fontId="8" fillId="4" borderId="27" xfId="0" applyFont="1" applyFill="1" applyBorder="1" applyAlignment="1">
      <alignment horizontal="left" vertical="top" wrapText="1"/>
    </xf>
    <xf numFmtId="0" fontId="8" fillId="4" borderId="359" xfId="0" applyFont="1" applyFill="1" applyBorder="1" applyAlignment="1">
      <alignment horizontal="left" vertical="top" wrapText="1"/>
    </xf>
    <xf numFmtId="0" fontId="8" fillId="4" borderId="365" xfId="0" applyNumberFormat="1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324" xfId="0" applyFont="1" applyFill="1" applyBorder="1" applyAlignment="1">
      <alignment horizontal="center" vertical="center" wrapText="1"/>
    </xf>
    <xf numFmtId="0" fontId="8" fillId="4" borderId="288" xfId="0" applyNumberFormat="1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25" xfId="0" applyFont="1" applyFill="1" applyBorder="1" applyAlignment="1">
      <alignment horizontal="center" vertical="center" wrapText="1"/>
    </xf>
    <xf numFmtId="49" fontId="5" fillId="4" borderId="372" xfId="0" applyNumberFormat="1" applyFont="1" applyFill="1" applyBorder="1" applyAlignment="1">
      <alignment horizontal="center" vertical="center" wrapText="1"/>
    </xf>
    <xf numFmtId="0" fontId="8" fillId="4" borderId="362" xfId="0" applyFont="1" applyFill="1" applyBorder="1" applyAlignment="1">
      <alignment horizontal="center" vertical="center" wrapText="1"/>
    </xf>
    <xf numFmtId="0" fontId="8" fillId="4" borderId="363" xfId="0" applyFont="1" applyFill="1" applyBorder="1" applyAlignment="1">
      <alignment horizontal="center" vertical="center" wrapText="1"/>
    </xf>
    <xf numFmtId="49" fontId="5" fillId="4" borderId="387" xfId="0" applyNumberFormat="1" applyFont="1" applyFill="1" applyBorder="1" applyAlignment="1">
      <alignment horizontal="left" vertical="top" wrapText="1"/>
    </xf>
    <xf numFmtId="0" fontId="8" fillId="4" borderId="388" xfId="0" applyFont="1" applyFill="1" applyBorder="1" applyAlignment="1">
      <alignment horizontal="left" vertical="top" wrapText="1"/>
    </xf>
    <xf numFmtId="0" fontId="8" fillId="4" borderId="389" xfId="0" applyFont="1" applyFill="1" applyBorder="1" applyAlignment="1">
      <alignment horizontal="left" vertical="top" wrapText="1"/>
    </xf>
    <xf numFmtId="49" fontId="7" fillId="2" borderId="348" xfId="0" applyNumberFormat="1" applyFont="1" applyFill="1" applyBorder="1" applyAlignment="1">
      <alignment horizontal="left" vertical="top" wrapText="1"/>
    </xf>
    <xf numFmtId="0" fontId="7" fillId="2" borderId="344" xfId="0" applyFont="1" applyFill="1" applyBorder="1" applyAlignment="1">
      <alignment horizontal="left" vertical="top" wrapText="1"/>
    </xf>
    <xf numFmtId="0" fontId="7" fillId="2" borderId="355" xfId="0" applyFont="1" applyFill="1" applyBorder="1" applyAlignment="1">
      <alignment horizontal="left" vertical="top" wrapText="1"/>
    </xf>
    <xf numFmtId="0" fontId="7" fillId="2" borderId="352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356" xfId="0" applyFont="1" applyFill="1" applyBorder="1" applyAlignment="1">
      <alignment horizontal="left" vertical="top" wrapText="1"/>
    </xf>
    <xf numFmtId="0" fontId="7" fillId="2" borderId="353" xfId="0" applyFont="1" applyFill="1" applyBorder="1" applyAlignment="1">
      <alignment horizontal="left" vertical="top" wrapText="1"/>
    </xf>
    <xf numFmtId="0" fontId="7" fillId="2" borderId="354" xfId="0" applyFont="1" applyFill="1" applyBorder="1" applyAlignment="1">
      <alignment horizontal="left" vertical="top" wrapText="1"/>
    </xf>
    <xf numFmtId="0" fontId="7" fillId="2" borderId="357" xfId="0" applyFont="1" applyFill="1" applyBorder="1" applyAlignment="1">
      <alignment horizontal="left" vertical="top" wrapText="1"/>
    </xf>
    <xf numFmtId="49" fontId="7" fillId="2" borderId="31" xfId="0" applyNumberFormat="1" applyFont="1" applyFill="1" applyBorder="1" applyAlignment="1">
      <alignment horizontal="left"/>
    </xf>
    <xf numFmtId="0" fontId="7" fillId="2" borderId="38" xfId="0" applyFont="1" applyFill="1" applyBorder="1" applyAlignment="1">
      <alignment horizontal="left"/>
    </xf>
    <xf numFmtId="0" fontId="7" fillId="2" borderId="358" xfId="0" applyFont="1" applyFill="1" applyBorder="1" applyAlignment="1">
      <alignment horizontal="left"/>
    </xf>
    <xf numFmtId="0" fontId="7" fillId="2" borderId="39" xfId="0" applyFont="1" applyFill="1" applyBorder="1" applyAlignment="1">
      <alignment horizontal="left"/>
    </xf>
    <xf numFmtId="49" fontId="8" fillId="4" borderId="36" xfId="0" applyNumberFormat="1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8" fillId="4" borderId="323" xfId="0" applyFont="1" applyFill="1" applyBorder="1" applyAlignment="1">
      <alignment horizontal="center" vertical="center"/>
    </xf>
    <xf numFmtId="49" fontId="5" fillId="4" borderId="36" xfId="0" applyNumberFormat="1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49" fontId="5" fillId="4" borderId="377" xfId="0" applyNumberFormat="1" applyFont="1" applyFill="1" applyBorder="1" applyAlignment="1">
      <alignment horizontal="left" vertical="center" wrapText="1"/>
    </xf>
    <xf numFmtId="0" fontId="8" fillId="4" borderId="284" xfId="0" applyFont="1" applyFill="1" applyBorder="1" applyAlignment="1">
      <alignment horizontal="left" vertical="center" wrapText="1"/>
    </xf>
    <xf numFmtId="0" fontId="8" fillId="4" borderId="326" xfId="0" applyFont="1" applyFill="1" applyBorder="1" applyAlignment="1">
      <alignment horizontal="left" vertical="center" wrapText="1"/>
    </xf>
    <xf numFmtId="49" fontId="5" fillId="4" borderId="345" xfId="0" applyNumberFormat="1" applyFont="1" applyFill="1" applyBorder="1" applyAlignment="1">
      <alignment horizontal="left" vertical="top" wrapText="1"/>
    </xf>
    <xf numFmtId="0" fontId="8" fillId="4" borderId="346" xfId="0" applyFont="1" applyFill="1" applyBorder="1" applyAlignment="1">
      <alignment horizontal="left" vertical="top" wrapText="1"/>
    </xf>
    <xf numFmtId="0" fontId="8" fillId="4" borderId="347" xfId="0" applyFont="1" applyFill="1" applyBorder="1" applyAlignment="1">
      <alignment horizontal="left" vertical="top" wrapText="1"/>
    </xf>
    <xf numFmtId="49" fontId="8" fillId="4" borderId="22" xfId="0" applyNumberFormat="1" applyFont="1" applyFill="1" applyBorder="1" applyAlignment="1">
      <alignment horizontal="left" vertical="top" wrapText="1"/>
    </xf>
    <xf numFmtId="0" fontId="8" fillId="4" borderId="17" xfId="0" applyFont="1" applyFill="1" applyBorder="1" applyAlignment="1">
      <alignment horizontal="left" vertical="top" wrapText="1"/>
    </xf>
    <xf numFmtId="0" fontId="8" fillId="4" borderId="324" xfId="0" applyFont="1" applyFill="1" applyBorder="1" applyAlignment="1">
      <alignment horizontal="left" vertical="top" wrapText="1"/>
    </xf>
    <xf numFmtId="49" fontId="7" fillId="2" borderId="12" xfId="0" applyNumberFormat="1" applyFont="1" applyFill="1" applyBorder="1" applyAlignment="1">
      <alignment horizontal="left" vertical="top" wrapText="1"/>
    </xf>
    <xf numFmtId="0" fontId="7" fillId="2" borderId="62" xfId="0" applyFont="1" applyFill="1" applyBorder="1" applyAlignment="1">
      <alignment horizontal="left" vertical="top" wrapText="1"/>
    </xf>
    <xf numFmtId="0" fontId="7" fillId="2" borderId="14" xfId="0" applyFont="1" applyFill="1" applyBorder="1" applyAlignment="1">
      <alignment horizontal="left" vertical="top" wrapText="1"/>
    </xf>
    <xf numFmtId="0" fontId="7" fillId="2" borderId="63" xfId="0" applyFont="1" applyFill="1" applyBorder="1" applyAlignment="1">
      <alignment horizontal="left" vertical="top" wrapText="1"/>
    </xf>
    <xf numFmtId="0" fontId="7" fillId="2" borderId="16" xfId="0" applyFont="1" applyFill="1" applyBorder="1" applyAlignment="1">
      <alignment horizontal="left" vertical="top" wrapText="1"/>
    </xf>
    <xf numFmtId="0" fontId="7" fillId="2" borderId="64" xfId="0" applyFont="1" applyFill="1" applyBorder="1" applyAlignment="1">
      <alignment horizontal="left" vertical="top" wrapText="1"/>
    </xf>
    <xf numFmtId="49" fontId="5" fillId="4" borderId="23" xfId="0" applyNumberFormat="1" applyFont="1" applyFill="1" applyBorder="1" applyAlignment="1">
      <alignment horizontal="left" vertical="top" wrapText="1"/>
    </xf>
    <xf numFmtId="0" fontId="7" fillId="2" borderId="366" xfId="0" applyFont="1" applyFill="1" applyBorder="1" applyAlignment="1">
      <alignment horizontal="left" vertical="top" wrapText="1"/>
    </xf>
    <xf numFmtId="0" fontId="7" fillId="2" borderId="367" xfId="0" applyFont="1" applyFill="1" applyBorder="1" applyAlignment="1">
      <alignment horizontal="left" vertical="top" wrapText="1"/>
    </xf>
    <xf numFmtId="49" fontId="5" fillId="4" borderId="83" xfId="0" applyNumberFormat="1" applyFont="1" applyFill="1" applyBorder="1" applyAlignment="1">
      <alignment horizontal="left" vertical="top" wrapText="1"/>
    </xf>
    <xf numFmtId="49" fontId="8" fillId="4" borderId="107" xfId="0" applyNumberFormat="1" applyFont="1" applyFill="1" applyBorder="1" applyAlignment="1">
      <alignment horizontal="left" vertical="top" wrapText="1"/>
    </xf>
    <xf numFmtId="49" fontId="8" fillId="4" borderId="360" xfId="0" applyNumberFormat="1" applyFont="1" applyFill="1" applyBorder="1" applyAlignment="1">
      <alignment horizontal="left" vertical="top" wrapText="1"/>
    </xf>
    <xf numFmtId="49" fontId="8" fillId="4" borderId="313" xfId="0" applyNumberFormat="1" applyFont="1" applyFill="1" applyBorder="1" applyAlignment="1">
      <alignment horizontal="left" vertical="center" wrapText="1"/>
    </xf>
    <xf numFmtId="0" fontId="8" fillId="4" borderId="318" xfId="0" applyFont="1" applyFill="1" applyBorder="1" applyAlignment="1">
      <alignment horizontal="left" vertical="center" wrapText="1"/>
    </xf>
    <xf numFmtId="0" fontId="8" fillId="4" borderId="383" xfId="0" applyFont="1" applyFill="1" applyBorder="1" applyAlignment="1">
      <alignment horizontal="left" vertical="center" wrapText="1"/>
    </xf>
    <xf numFmtId="49" fontId="8" fillId="4" borderId="365" xfId="0" applyNumberFormat="1" applyFont="1" applyFill="1" applyBorder="1" applyAlignment="1">
      <alignment horizontal="left" vertical="center" wrapText="1"/>
    </xf>
    <xf numFmtId="0" fontId="8" fillId="4" borderId="17" xfId="0" applyFont="1" applyFill="1" applyBorder="1" applyAlignment="1">
      <alignment horizontal="left" vertical="center" wrapText="1"/>
    </xf>
    <xf numFmtId="0" fontId="8" fillId="4" borderId="324" xfId="0" applyFont="1" applyFill="1" applyBorder="1" applyAlignment="1">
      <alignment horizontal="left" vertical="center" wrapText="1"/>
    </xf>
    <xf numFmtId="49" fontId="8" fillId="4" borderId="288" xfId="0" applyNumberFormat="1" applyFont="1" applyFill="1" applyBorder="1" applyAlignment="1">
      <alignment horizontal="left" vertical="center" wrapText="1"/>
    </xf>
    <xf numFmtId="0" fontId="8" fillId="4" borderId="29" xfId="0" applyFont="1" applyFill="1" applyBorder="1" applyAlignment="1">
      <alignment horizontal="left" vertical="center" wrapText="1"/>
    </xf>
    <xf numFmtId="0" fontId="8" fillId="4" borderId="325" xfId="0" applyFont="1" applyFill="1" applyBorder="1" applyAlignment="1">
      <alignment horizontal="left" vertical="center" wrapText="1"/>
    </xf>
    <xf numFmtId="49" fontId="8" fillId="4" borderId="384" xfId="0" applyNumberFormat="1" applyFont="1" applyFill="1" applyBorder="1" applyAlignment="1">
      <alignment horizontal="left" vertical="center" wrapText="1"/>
    </xf>
    <xf numFmtId="0" fontId="8" fillId="4" borderId="385" xfId="0" applyFont="1" applyFill="1" applyBorder="1" applyAlignment="1">
      <alignment horizontal="left" vertical="center" wrapText="1"/>
    </xf>
    <xf numFmtId="0" fontId="8" fillId="4" borderId="386" xfId="0" applyFont="1" applyFill="1" applyBorder="1" applyAlignment="1">
      <alignment horizontal="left" vertical="center" wrapText="1"/>
    </xf>
    <xf numFmtId="49" fontId="8" fillId="4" borderId="197" xfId="0" applyNumberFormat="1" applyFont="1" applyFill="1" applyBorder="1" applyAlignment="1">
      <alignment horizontal="left" vertical="center" wrapText="1"/>
    </xf>
    <xf numFmtId="0" fontId="8" fillId="4" borderId="27" xfId="0" applyFont="1" applyFill="1" applyBorder="1" applyAlignment="1">
      <alignment horizontal="left" vertical="center" wrapText="1"/>
    </xf>
    <xf numFmtId="0" fontId="8" fillId="4" borderId="359" xfId="0" applyFont="1" applyFill="1" applyBorder="1" applyAlignment="1">
      <alignment horizontal="left" vertical="center" wrapText="1"/>
    </xf>
    <xf numFmtId="49" fontId="7" fillId="2" borderId="31" xfId="0" applyNumberFormat="1" applyFont="1" applyFill="1" applyBorder="1" applyAlignment="1">
      <alignment horizontal="left" vertical="top" wrapText="1"/>
    </xf>
    <xf numFmtId="0" fontId="7" fillId="2" borderId="358" xfId="0" applyFont="1" applyFill="1" applyBorder="1" applyAlignment="1">
      <alignment horizontal="left" vertical="top" wrapText="1"/>
    </xf>
    <xf numFmtId="49" fontId="5" fillId="4" borderId="94" xfId="0" applyNumberFormat="1" applyFont="1" applyFill="1" applyBorder="1" applyAlignment="1">
      <alignment horizontal="left" vertical="top" wrapText="1"/>
    </xf>
    <xf numFmtId="0" fontId="8" fillId="4" borderId="194" xfId="0" applyFont="1" applyFill="1" applyBorder="1" applyAlignment="1">
      <alignment horizontal="left" vertical="top" wrapText="1"/>
    </xf>
    <xf numFmtId="0" fontId="8" fillId="4" borderId="378" xfId="0" applyFont="1" applyFill="1" applyBorder="1" applyAlignment="1">
      <alignment horizontal="left" vertical="top" wrapText="1"/>
    </xf>
    <xf numFmtId="49" fontId="8" fillId="4" borderId="36" xfId="0" applyNumberFormat="1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49" fontId="7" fillId="2" borderId="31" xfId="0" applyNumberFormat="1" applyFont="1" applyFill="1" applyBorder="1" applyAlignment="1">
      <alignment horizontal="left" vertical="top"/>
    </xf>
    <xf numFmtId="0" fontId="7" fillId="2" borderId="38" xfId="0" applyFont="1" applyFill="1" applyBorder="1" applyAlignment="1">
      <alignment horizontal="left" vertical="top"/>
    </xf>
    <xf numFmtId="0" fontId="7" fillId="2" borderId="358" xfId="0" applyFont="1" applyFill="1" applyBorder="1" applyAlignment="1">
      <alignment horizontal="left" vertical="top"/>
    </xf>
    <xf numFmtId="49" fontId="8" fillId="4" borderId="21" xfId="0" applyNumberFormat="1" applyFont="1" applyFill="1" applyBorder="1" applyAlignment="1">
      <alignment vertical="top" wrapText="1"/>
    </xf>
    <xf numFmtId="0" fontId="8" fillId="4" borderId="37" xfId="0" applyFont="1" applyFill="1" applyBorder="1" applyAlignment="1">
      <alignment vertical="top" wrapText="1"/>
    </xf>
    <xf numFmtId="49" fontId="8" fillId="4" borderId="21" xfId="0" applyNumberFormat="1" applyFont="1" applyFill="1" applyBorder="1" applyAlignment="1">
      <alignment horizontal="left" vertical="top" wrapText="1"/>
    </xf>
    <xf numFmtId="0" fontId="8" fillId="4" borderId="37" xfId="0" applyFont="1" applyFill="1" applyBorder="1" applyAlignment="1">
      <alignment horizontal="left" vertical="top" wrapText="1"/>
    </xf>
    <xf numFmtId="49" fontId="7" fillId="2" borderId="370" xfId="0" applyNumberFormat="1" applyFont="1" applyFill="1" applyBorder="1" applyAlignment="1">
      <alignment horizontal="center" vertical="center" wrapText="1"/>
    </xf>
    <xf numFmtId="0" fontId="7" fillId="2" borderId="358" xfId="0" applyFont="1" applyFill="1" applyBorder="1" applyAlignment="1">
      <alignment horizontal="center" vertical="center" wrapText="1"/>
    </xf>
    <xf numFmtId="49" fontId="7" fillId="2" borderId="38" xfId="0" applyNumberFormat="1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323" xfId="0" applyFont="1" applyFill="1" applyBorder="1" applyAlignment="1">
      <alignment horizontal="center" vertical="center" wrapText="1"/>
    </xf>
    <xf numFmtId="49" fontId="5" fillId="4" borderId="97" xfId="0" applyNumberFormat="1" applyFont="1" applyFill="1" applyBorder="1" applyAlignment="1">
      <alignment horizontal="left" vertical="top" wrapText="1"/>
    </xf>
    <xf numFmtId="0" fontId="8" fillId="4" borderId="33" xfId="0" applyFont="1" applyFill="1" applyBorder="1" applyAlignment="1">
      <alignment horizontal="left" vertical="top" wrapText="1"/>
    </xf>
    <xf numFmtId="0" fontId="8" fillId="4" borderId="323" xfId="0" applyFont="1" applyFill="1" applyBorder="1" applyAlignment="1">
      <alignment horizontal="left" vertical="top" wrapText="1"/>
    </xf>
    <xf numFmtId="0" fontId="8" fillId="4" borderId="36" xfId="0" applyNumberFormat="1" applyFont="1" applyFill="1" applyBorder="1" applyAlignment="1">
      <alignment horizontal="center" vertical="center"/>
    </xf>
    <xf numFmtId="49" fontId="5" fillId="4" borderId="288" xfId="0" applyNumberFormat="1" applyFont="1" applyFill="1" applyBorder="1" applyAlignment="1">
      <alignment horizontal="left" vertical="top" wrapText="1"/>
    </xf>
    <xf numFmtId="49" fontId="5" fillId="4" borderId="368" xfId="0" applyNumberFormat="1" applyFont="1" applyFill="1" applyBorder="1" applyAlignment="1">
      <alignment horizontal="left" vertical="top" wrapText="1"/>
    </xf>
    <xf numFmtId="49" fontId="5" fillId="4" borderId="197" xfId="0" applyNumberFormat="1" applyFont="1" applyFill="1" applyBorder="1" applyAlignment="1">
      <alignment horizontal="left" vertical="top" wrapText="1"/>
    </xf>
    <xf numFmtId="49" fontId="8" fillId="4" borderId="343" xfId="0" applyNumberFormat="1" applyFont="1" applyFill="1" applyBorder="1" applyAlignment="1">
      <alignment horizontal="left" vertical="top" wrapText="1"/>
    </xf>
    <xf numFmtId="0" fontId="8" fillId="4" borderId="338" xfId="0" applyFont="1" applyFill="1" applyBorder="1" applyAlignment="1">
      <alignment horizontal="left" vertical="top" wrapText="1"/>
    </xf>
    <xf numFmtId="0" fontId="8" fillId="4" borderId="343" xfId="0" applyFont="1" applyFill="1" applyBorder="1" applyAlignment="1">
      <alignment horizontal="left" vertical="top" wrapText="1"/>
    </xf>
    <xf numFmtId="49" fontId="7" fillId="2" borderId="12" xfId="0" applyNumberFormat="1" applyFont="1" applyFill="1" applyBorder="1" applyAlignment="1">
      <alignment horizontal="left" vertical="top"/>
    </xf>
    <xf numFmtId="0" fontId="7" fillId="2" borderId="66" xfId="0" applyFont="1" applyFill="1" applyBorder="1" applyAlignment="1">
      <alignment horizontal="left" vertical="top"/>
    </xf>
    <xf numFmtId="0" fontId="7" fillId="2" borderId="366" xfId="0" applyFont="1" applyFill="1" applyBorder="1" applyAlignment="1">
      <alignment horizontal="left" vertical="top"/>
    </xf>
    <xf numFmtId="0" fontId="7" fillId="2" borderId="14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2" borderId="356" xfId="0" applyFont="1" applyFill="1" applyBorder="1" applyAlignment="1">
      <alignment horizontal="left" vertical="top"/>
    </xf>
    <xf numFmtId="0" fontId="7" fillId="2" borderId="16" xfId="0" applyFont="1" applyFill="1" applyBorder="1" applyAlignment="1">
      <alignment horizontal="left" vertical="top"/>
    </xf>
    <xf numFmtId="0" fontId="7" fillId="2" borderId="69" xfId="0" applyFont="1" applyFill="1" applyBorder="1" applyAlignment="1">
      <alignment horizontal="left" vertical="top"/>
    </xf>
    <xf numFmtId="0" fontId="7" fillId="2" borderId="367" xfId="0" applyFont="1" applyFill="1" applyBorder="1" applyAlignment="1">
      <alignment horizontal="left" vertical="top"/>
    </xf>
    <xf numFmtId="49" fontId="7" fillId="2" borderId="31" xfId="0" applyNumberFormat="1" applyFont="1" applyFill="1" applyBorder="1" applyAlignment="1">
      <alignment horizontal="left" vertical="center"/>
    </xf>
    <xf numFmtId="0" fontId="7" fillId="2" borderId="38" xfId="0" applyFont="1" applyFill="1" applyBorder="1" applyAlignment="1">
      <alignment horizontal="left" vertical="center"/>
    </xf>
    <xf numFmtId="49" fontId="5" fillId="4" borderId="365" xfId="0" applyNumberFormat="1" applyFont="1" applyFill="1" applyBorder="1" applyAlignment="1">
      <alignment horizontal="left" vertical="top" wrapText="1"/>
    </xf>
    <xf numFmtId="49" fontId="8" fillId="4" borderId="343" xfId="0" applyNumberFormat="1" applyFont="1" applyFill="1" applyBorder="1" applyAlignment="1">
      <alignment horizontal="left" vertical="top"/>
    </xf>
    <xf numFmtId="0" fontId="8" fillId="4" borderId="338" xfId="0" applyFont="1" applyFill="1" applyBorder="1" applyAlignment="1">
      <alignment horizontal="left" vertical="top"/>
    </xf>
    <xf numFmtId="49" fontId="7" fillId="2" borderId="31" xfId="0" applyNumberFormat="1" applyFont="1" applyFill="1" applyBorder="1" applyAlignment="1">
      <alignment horizontal="center" vertical="center" wrapText="1"/>
    </xf>
    <xf numFmtId="49" fontId="8" fillId="4" borderId="97" xfId="0" applyNumberFormat="1" applyFont="1" applyFill="1" applyBorder="1" applyAlignment="1">
      <alignment horizontal="left" vertical="top" wrapText="1"/>
    </xf>
    <xf numFmtId="0" fontId="7" fillId="2" borderId="38" xfId="0" applyFont="1" applyFill="1" applyBorder="1" applyAlignment="1">
      <alignment horizontal="left" vertical="top" wrapText="1"/>
    </xf>
    <xf numFmtId="49" fontId="8" fillId="4" borderId="21" xfId="0" applyNumberFormat="1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49" fontId="8" fillId="4" borderId="83" xfId="0" applyNumberFormat="1" applyFont="1" applyFill="1" applyBorder="1" applyAlignment="1">
      <alignment horizontal="left" vertical="top" wrapText="1"/>
    </xf>
    <xf numFmtId="49" fontId="5" fillId="4" borderId="28" xfId="0" applyNumberFormat="1" applyFont="1" applyFill="1" applyBorder="1" applyAlignment="1">
      <alignment horizontal="center" vertical="center" wrapText="1"/>
    </xf>
    <xf numFmtId="49" fontId="5" fillId="4" borderId="379" xfId="0" applyNumberFormat="1" applyFont="1" applyFill="1" applyBorder="1" applyAlignment="1">
      <alignment horizontal="left" vertical="top" wrapText="1"/>
    </xf>
    <xf numFmtId="0" fontId="8" fillId="4" borderId="379" xfId="0" applyFont="1" applyFill="1" applyBorder="1" applyAlignment="1">
      <alignment horizontal="left" vertical="top" wrapText="1"/>
    </xf>
    <xf numFmtId="0" fontId="8" fillId="4" borderId="284" xfId="0" applyFont="1" applyFill="1" applyBorder="1" applyAlignment="1">
      <alignment horizontal="left" vertical="top" wrapText="1"/>
    </xf>
    <xf numFmtId="0" fontId="8" fillId="4" borderId="312" xfId="0" applyFont="1" applyFill="1" applyBorder="1" applyAlignment="1">
      <alignment horizontal="left" vertical="top" wrapText="1"/>
    </xf>
    <xf numFmtId="49" fontId="8" fillId="4" borderId="320" xfId="0" applyNumberFormat="1" applyFont="1" applyFill="1" applyBorder="1" applyAlignment="1">
      <alignment horizontal="center" vertical="center" wrapText="1"/>
    </xf>
    <xf numFmtId="0" fontId="8" fillId="4" borderId="312" xfId="0" applyFont="1" applyFill="1" applyBorder="1" applyAlignment="1">
      <alignment horizontal="center" vertical="center" wrapText="1"/>
    </xf>
    <xf numFmtId="49" fontId="8" fillId="4" borderId="320" xfId="0" applyNumberFormat="1" applyFont="1" applyFill="1" applyBorder="1" applyAlignment="1">
      <alignment horizontal="left" vertical="top" wrapText="1"/>
    </xf>
    <xf numFmtId="0" fontId="8" fillId="4" borderId="326" xfId="0" applyFont="1" applyFill="1" applyBorder="1" applyAlignment="1">
      <alignment horizontal="left" vertical="top" wrapText="1"/>
    </xf>
    <xf numFmtId="49" fontId="5" fillId="4" borderId="381" xfId="0" applyNumberFormat="1" applyFont="1" applyFill="1" applyBorder="1" applyAlignment="1">
      <alignment horizontal="left" vertical="top" wrapText="1"/>
    </xf>
    <xf numFmtId="0" fontId="8" fillId="4" borderId="381" xfId="0" applyFont="1" applyFill="1" applyBorder="1" applyAlignment="1">
      <alignment horizontal="left" vertical="top" wrapText="1"/>
    </xf>
    <xf numFmtId="0" fontId="8" fillId="4" borderId="24" xfId="0" applyFont="1" applyFill="1" applyBorder="1" applyAlignment="1">
      <alignment horizontal="left" vertical="top" wrapText="1"/>
    </xf>
    <xf numFmtId="0" fontId="8" fillId="4" borderId="34" xfId="0" applyFont="1" applyFill="1" applyBorder="1" applyAlignment="1">
      <alignment horizontal="left" vertical="top" wrapText="1"/>
    </xf>
    <xf numFmtId="49" fontId="5" fillId="4" borderId="409" xfId="0" applyNumberFormat="1" applyFont="1" applyFill="1" applyBorder="1" applyAlignment="1">
      <alignment horizontal="left" vertical="top" wrapText="1"/>
    </xf>
    <xf numFmtId="0" fontId="8" fillId="4" borderId="410" xfId="0" applyFont="1" applyFill="1" applyBorder="1" applyAlignment="1">
      <alignment horizontal="left" vertical="top" wrapText="1"/>
    </xf>
    <xf numFmtId="0" fontId="8" fillId="4" borderId="411" xfId="0" applyFont="1" applyFill="1" applyBorder="1" applyAlignment="1">
      <alignment horizontal="left" vertical="top" wrapText="1"/>
    </xf>
    <xf numFmtId="49" fontId="5" fillId="4" borderId="412" xfId="0" applyNumberFormat="1" applyFont="1" applyFill="1" applyBorder="1" applyAlignment="1">
      <alignment horizontal="left" vertical="top" wrapText="1"/>
    </xf>
    <xf numFmtId="0" fontId="8" fillId="4" borderId="413" xfId="0" applyFont="1" applyFill="1" applyBorder="1" applyAlignment="1">
      <alignment horizontal="left" vertical="top" wrapText="1"/>
    </xf>
    <xf numFmtId="0" fontId="8" fillId="4" borderId="414" xfId="0" applyFont="1" applyFill="1" applyBorder="1" applyAlignment="1">
      <alignment horizontal="left" vertical="top" wrapText="1"/>
    </xf>
    <xf numFmtId="0" fontId="8" fillId="4" borderId="405" xfId="0" applyFont="1" applyFill="1" applyBorder="1" applyAlignment="1">
      <alignment horizontal="left" vertical="top" wrapText="1"/>
    </xf>
    <xf numFmtId="0" fontId="8" fillId="4" borderId="20" xfId="0" applyFont="1" applyFill="1" applyBorder="1" applyAlignment="1">
      <alignment horizontal="left" vertical="top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49" fontId="5" fillId="4" borderId="400" xfId="0" applyNumberFormat="1" applyFont="1" applyFill="1" applyBorder="1" applyAlignment="1">
      <alignment horizontal="center" vertical="center" wrapText="1"/>
    </xf>
    <xf numFmtId="0" fontId="8" fillId="4" borderId="401" xfId="0" applyFont="1" applyFill="1" applyBorder="1" applyAlignment="1">
      <alignment horizontal="center" vertical="center" wrapText="1"/>
    </xf>
    <xf numFmtId="49" fontId="5" fillId="4" borderId="402" xfId="0" applyNumberFormat="1" applyFont="1" applyFill="1" applyBorder="1" applyAlignment="1">
      <alignment horizontal="left" vertical="top" wrapText="1"/>
    </xf>
    <xf numFmtId="0" fontId="8" fillId="4" borderId="403" xfId="0" applyFont="1" applyFill="1" applyBorder="1" applyAlignment="1">
      <alignment horizontal="left" vertical="top" wrapText="1"/>
    </xf>
    <xf numFmtId="0" fontId="8" fillId="4" borderId="404" xfId="0" applyFont="1" applyFill="1" applyBorder="1" applyAlignment="1">
      <alignment horizontal="left" vertical="top" wrapText="1"/>
    </xf>
    <xf numFmtId="0" fontId="7" fillId="2" borderId="66" xfId="0" applyFont="1" applyFill="1" applyBorder="1" applyAlignment="1">
      <alignment horizontal="left" vertical="top" wrapText="1"/>
    </xf>
    <xf numFmtId="0" fontId="7" fillId="2" borderId="399" xfId="0" applyFont="1" applyFill="1" applyBorder="1" applyAlignment="1">
      <alignment horizontal="left" vertical="top" wrapText="1"/>
    </xf>
    <xf numFmtId="49" fontId="7" fillId="2" borderId="31" xfId="0" applyNumberFormat="1" applyFont="1" applyFill="1" applyBorder="1" applyAlignment="1">
      <alignment horizontal="left" wrapText="1"/>
    </xf>
    <xf numFmtId="0" fontId="7" fillId="2" borderId="38" xfId="0" applyFont="1" applyFill="1" applyBorder="1" applyAlignment="1">
      <alignment horizontal="left" wrapText="1"/>
    </xf>
    <xf numFmtId="0" fontId="7" fillId="2" borderId="39" xfId="0" applyFont="1" applyFill="1" applyBorder="1" applyAlignment="1">
      <alignment horizontal="left" wrapText="1"/>
    </xf>
    <xf numFmtId="49" fontId="5" fillId="4" borderId="36" xfId="0" applyNumberFormat="1" applyFont="1" applyFill="1" applyBorder="1" applyAlignment="1">
      <alignment horizontal="center" vertical="center" wrapText="1"/>
    </xf>
    <xf numFmtId="49" fontId="5" fillId="4" borderId="377" xfId="0" applyNumberFormat="1" applyFont="1" applyFill="1" applyBorder="1" applyAlignment="1">
      <alignment horizontal="left" vertical="top" wrapText="1"/>
    </xf>
    <xf numFmtId="0" fontId="8" fillId="4" borderId="321" xfId="0" applyFont="1" applyFill="1" applyBorder="1" applyAlignment="1">
      <alignment horizontal="left" vertical="top" wrapText="1"/>
    </xf>
    <xf numFmtId="49" fontId="5" fillId="4" borderId="419" xfId="0" applyNumberFormat="1" applyFont="1" applyFill="1" applyBorder="1" applyAlignment="1">
      <alignment horizontal="left" vertical="top" wrapText="1"/>
    </xf>
    <xf numFmtId="0" fontId="8" fillId="4" borderId="420" xfId="0" applyFont="1" applyFill="1" applyBorder="1" applyAlignment="1">
      <alignment horizontal="left" vertical="top" wrapText="1"/>
    </xf>
    <xf numFmtId="0" fontId="8" fillId="4" borderId="421" xfId="0" applyFont="1" applyFill="1" applyBorder="1" applyAlignment="1">
      <alignment horizontal="left" vertical="top" wrapText="1"/>
    </xf>
    <xf numFmtId="0" fontId="8" fillId="4" borderId="18" xfId="0" applyFont="1" applyFill="1" applyBorder="1" applyAlignment="1">
      <alignment horizontal="left" vertical="top" wrapText="1"/>
    </xf>
    <xf numFmtId="49" fontId="8" fillId="4" borderId="71" xfId="0" applyNumberFormat="1" applyFont="1" applyFill="1" applyBorder="1" applyAlignment="1">
      <alignment horizontal="left" vertical="top" wrapText="1"/>
    </xf>
    <xf numFmtId="0" fontId="8" fillId="4" borderId="24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horizontal="left" vertical="center" wrapText="1"/>
    </xf>
    <xf numFmtId="49" fontId="5" fillId="4" borderId="397" xfId="0" applyNumberFormat="1" applyFont="1" applyFill="1" applyBorder="1" applyAlignment="1">
      <alignment horizontal="left" vertical="top" wrapText="1"/>
    </xf>
    <xf numFmtId="0" fontId="7" fillId="2" borderId="39" xfId="0" applyFont="1" applyFill="1" applyBorder="1" applyAlignment="1">
      <alignment horizontal="center" vertical="center" wrapText="1"/>
    </xf>
    <xf numFmtId="49" fontId="8" fillId="4" borderId="397" xfId="0" applyNumberFormat="1" applyFont="1" applyFill="1" applyBorder="1" applyAlignment="1">
      <alignment horizontal="center" vertical="center" wrapText="1"/>
    </xf>
    <xf numFmtId="0" fontId="8" fillId="4" borderId="36" xfId="0" applyNumberFormat="1" applyFont="1" applyFill="1" applyBorder="1" applyAlignment="1">
      <alignment horizontal="center" vertical="center" wrapText="1"/>
    </xf>
    <xf numFmtId="49" fontId="8" fillId="4" borderId="415" xfId="0" applyNumberFormat="1" applyFont="1" applyFill="1" applyBorder="1" applyAlignment="1">
      <alignment horizontal="left" vertical="top" wrapText="1"/>
    </xf>
    <xf numFmtId="0" fontId="8" fillId="4" borderId="415" xfId="0" applyFont="1" applyFill="1" applyBorder="1" applyAlignment="1">
      <alignment horizontal="left" vertical="top" wrapText="1"/>
    </xf>
    <xf numFmtId="0" fontId="7" fillId="2" borderId="69" xfId="0" applyFont="1" applyFill="1" applyBorder="1" applyAlignment="1">
      <alignment horizontal="left" vertical="top" wrapText="1"/>
    </xf>
    <xf numFmtId="49" fontId="7" fillId="2" borderId="31" xfId="0" applyNumberFormat="1" applyFont="1" applyFill="1" applyBorder="1" applyAlignment="1">
      <alignment horizontal="left" vertical="center" wrapText="1"/>
    </xf>
    <xf numFmtId="0" fontId="7" fillId="2" borderId="38" xfId="0" applyFont="1" applyFill="1" applyBorder="1" applyAlignment="1">
      <alignment horizontal="left" vertical="center" wrapText="1"/>
    </xf>
    <xf numFmtId="49" fontId="8" fillId="4" borderId="397" xfId="0" applyNumberFormat="1" applyFont="1" applyFill="1" applyBorder="1" applyAlignment="1">
      <alignment horizontal="left" vertical="top" wrapText="1"/>
    </xf>
    <xf numFmtId="0" fontId="8" fillId="4" borderId="339" xfId="0" applyFont="1" applyFill="1" applyBorder="1" applyAlignment="1">
      <alignment horizontal="left" vertical="top" wrapText="1"/>
    </xf>
    <xf numFmtId="0" fontId="8" fillId="4" borderId="26" xfId="0" applyFont="1" applyFill="1" applyBorder="1" applyAlignment="1">
      <alignment horizontal="left" vertical="top" wrapText="1"/>
    </xf>
    <xf numFmtId="49" fontId="8" fillId="4" borderId="25" xfId="0" applyNumberFormat="1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49" fontId="8" fillId="4" borderId="25" xfId="0" applyNumberFormat="1" applyFont="1" applyFill="1" applyBorder="1" applyAlignment="1">
      <alignment horizontal="left" vertical="top" wrapText="1"/>
    </xf>
    <xf numFmtId="49" fontId="7" fillId="2" borderId="860" xfId="0" applyNumberFormat="1" applyFont="1" applyFill="1" applyBorder="1" applyAlignment="1">
      <alignment horizontal="left" vertical="top" wrapText="1"/>
    </xf>
    <xf numFmtId="0" fontId="7" fillId="2" borderId="131" xfId="0" applyFont="1" applyFill="1" applyBorder="1" applyAlignment="1">
      <alignment horizontal="left" vertical="top" wrapText="1"/>
    </xf>
    <xf numFmtId="0" fontId="7" fillId="2" borderId="861" xfId="0" applyFont="1" applyFill="1" applyBorder="1" applyAlignment="1">
      <alignment horizontal="left" vertical="top" wrapText="1"/>
    </xf>
    <xf numFmtId="0" fontId="8" fillId="4" borderId="329" xfId="0" applyFont="1" applyFill="1" applyBorder="1" applyAlignment="1">
      <alignment horizontal="left" vertical="center" wrapText="1"/>
    </xf>
    <xf numFmtId="0" fontId="8" fillId="4" borderId="864" xfId="0" applyFont="1" applyFill="1" applyBorder="1" applyAlignment="1">
      <alignment horizontal="left" vertical="center" wrapText="1"/>
    </xf>
    <xf numFmtId="49" fontId="7" fillId="2" borderId="575" xfId="0" applyNumberFormat="1" applyFont="1" applyFill="1" applyBorder="1" applyAlignment="1">
      <alignment horizontal="left" vertical="top" wrapText="1"/>
    </xf>
    <xf numFmtId="0" fontId="7" fillId="2" borderId="45" xfId="0" applyFont="1" applyFill="1" applyBorder="1" applyAlignment="1">
      <alignment horizontal="left" vertical="top" wrapText="1"/>
    </xf>
    <xf numFmtId="0" fontId="7" fillId="2" borderId="862" xfId="0" applyFont="1" applyFill="1" applyBorder="1" applyAlignment="1">
      <alignment horizontal="left" vertical="top" wrapText="1"/>
    </xf>
    <xf numFmtId="0" fontId="7" fillId="2" borderId="47" xfId="0" applyFont="1" applyFill="1" applyBorder="1" applyAlignment="1">
      <alignment horizontal="left" vertical="top" wrapText="1"/>
    </xf>
    <xf numFmtId="0" fontId="7" fillId="2" borderId="891" xfId="0" applyFont="1" applyFill="1" applyBorder="1" applyAlignment="1">
      <alignment horizontal="left" vertical="top" wrapText="1"/>
    </xf>
    <xf numFmtId="0" fontId="7" fillId="2" borderId="42" xfId="0" applyFont="1" applyFill="1" applyBorder="1" applyAlignment="1">
      <alignment horizontal="left" vertical="top" wrapText="1"/>
    </xf>
    <xf numFmtId="49" fontId="7" fillId="2" borderId="856" xfId="0" applyNumberFormat="1" applyFont="1" applyFill="1" applyBorder="1" applyAlignment="1">
      <alignment horizontal="left" vertical="top" wrapText="1"/>
    </xf>
    <xf numFmtId="49" fontId="8" fillId="4" borderId="426" xfId="0" applyNumberFormat="1" applyFont="1" applyFill="1" applyBorder="1" applyAlignment="1">
      <alignment horizontal="left" vertical="center" wrapText="1"/>
    </xf>
    <xf numFmtId="0" fontId="8" fillId="4" borderId="424" xfId="0" applyFont="1" applyFill="1" applyBorder="1" applyAlignment="1">
      <alignment horizontal="left" vertical="center" wrapText="1"/>
    </xf>
    <xf numFmtId="0" fontId="8" fillId="4" borderId="584" xfId="0" applyFont="1" applyFill="1" applyBorder="1" applyAlignment="1">
      <alignment horizontal="left" vertical="center" wrapText="1"/>
    </xf>
    <xf numFmtId="0" fontId="8" fillId="4" borderId="857" xfId="0" applyFont="1" applyFill="1" applyBorder="1" applyAlignment="1">
      <alignment horizontal="left" vertical="top" wrapText="1"/>
    </xf>
    <xf numFmtId="0" fontId="19" fillId="0" borderId="138" xfId="5" applyFont="1" applyBorder="1" applyAlignment="1">
      <alignment horizontal="left" vertical="top" wrapText="1"/>
    </xf>
    <xf numFmtId="0" fontId="19" fillId="0" borderId="80" xfId="5" applyFont="1" applyBorder="1" applyAlignment="1">
      <alignment horizontal="left" vertical="top" wrapText="1"/>
    </xf>
    <xf numFmtId="0" fontId="19" fillId="0" borderId="139" xfId="5" applyFont="1" applyBorder="1" applyAlignment="1">
      <alignment horizontal="left" vertical="top" wrapText="1"/>
    </xf>
    <xf numFmtId="0" fontId="19" fillId="0" borderId="144" xfId="5" applyFont="1" applyBorder="1" applyAlignment="1">
      <alignment horizontal="left" vertical="top" wrapText="1"/>
    </xf>
    <xf numFmtId="0" fontId="19" fillId="0" borderId="78" xfId="5" applyFont="1" applyBorder="1" applyAlignment="1">
      <alignment horizontal="left" vertical="top" wrapText="1"/>
    </xf>
    <xf numFmtId="0" fontId="19" fillId="0" borderId="143" xfId="5" applyFont="1" applyBorder="1" applyAlignment="1">
      <alignment horizontal="left" vertical="top" wrapText="1"/>
    </xf>
    <xf numFmtId="0" fontId="8" fillId="4" borderId="329" xfId="0" applyFont="1" applyFill="1" applyBorder="1" applyAlignment="1">
      <alignment horizontal="left" vertical="top" wrapText="1"/>
    </xf>
    <xf numFmtId="49" fontId="8" fillId="4" borderId="576" xfId="0" applyNumberFormat="1" applyFont="1" applyFill="1" applyBorder="1" applyAlignment="1">
      <alignment horizontal="left" vertical="top" wrapText="1"/>
    </xf>
    <xf numFmtId="49" fontId="8" fillId="4" borderId="11" xfId="0" applyNumberFormat="1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865" xfId="0" applyFont="1" applyFill="1" applyBorder="1" applyAlignment="1">
      <alignment horizontal="left" vertical="top" wrapText="1"/>
    </xf>
    <xf numFmtId="49" fontId="8" fillId="4" borderId="863" xfId="0" applyNumberFormat="1" applyFont="1" applyFill="1" applyBorder="1" applyAlignment="1">
      <alignment horizontal="left" vertical="top" wrapText="1"/>
    </xf>
    <xf numFmtId="49" fontId="8" fillId="4" borderId="9" xfId="0" applyNumberFormat="1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49" fontId="8" fillId="4" borderId="365" xfId="0" applyNumberFormat="1" applyFont="1" applyFill="1" applyBorder="1" applyAlignment="1">
      <alignment horizontal="left" vertical="top" wrapText="1"/>
    </xf>
    <xf numFmtId="0" fontId="8" fillId="4" borderId="864" xfId="0" applyFont="1" applyFill="1" applyBorder="1" applyAlignment="1">
      <alignment horizontal="left" vertical="top" wrapText="1"/>
    </xf>
    <xf numFmtId="49" fontId="8" fillId="4" borderId="197" xfId="0" applyNumberFormat="1" applyFont="1" applyFill="1" applyBorder="1" applyAlignment="1">
      <alignment horizontal="left" vertical="top" wrapText="1"/>
    </xf>
    <xf numFmtId="49" fontId="8" fillId="4" borderId="9" xfId="0" applyNumberFormat="1" applyFont="1" applyFill="1" applyBorder="1" applyAlignment="1">
      <alignment horizontal="left" vertical="top" wrapText="1"/>
    </xf>
    <xf numFmtId="0" fontId="8" fillId="4" borderId="328" xfId="0" applyFont="1" applyFill="1" applyBorder="1" applyAlignment="1">
      <alignment horizontal="left" vertical="top" wrapText="1"/>
    </xf>
    <xf numFmtId="49" fontId="8" fillId="4" borderId="7" xfId="0" applyNumberFormat="1" applyFont="1" applyFill="1" applyBorder="1" applyAlignment="1">
      <alignment vertical="top" wrapText="1"/>
    </xf>
    <xf numFmtId="0" fontId="8" fillId="4" borderId="7" xfId="0" applyFont="1" applyFill="1" applyBorder="1" applyAlignment="1">
      <alignment vertical="top" wrapText="1"/>
    </xf>
    <xf numFmtId="49" fontId="8" fillId="4" borderId="7" xfId="0" applyNumberFormat="1" applyFont="1" applyFill="1" applyBorder="1" applyAlignment="1">
      <alignment horizontal="left" vertical="top" wrapText="1"/>
    </xf>
    <xf numFmtId="0" fontId="8" fillId="4" borderId="327" xfId="0" applyFont="1" applyFill="1" applyBorder="1" applyAlignment="1">
      <alignment horizontal="left" vertical="top" wrapText="1"/>
    </xf>
    <xf numFmtId="49" fontId="8" fillId="4" borderId="575" xfId="0" applyNumberFormat="1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top" wrapText="1"/>
    </xf>
    <xf numFmtId="49" fontId="7" fillId="2" borderId="860" xfId="0" applyNumberFormat="1" applyFont="1" applyFill="1" applyBorder="1" applyAlignment="1">
      <alignment horizontal="left" vertical="top"/>
    </xf>
    <xf numFmtId="0" fontId="7" fillId="2" borderId="861" xfId="0" applyFont="1" applyFill="1" applyBorder="1" applyAlignment="1">
      <alignment horizontal="left" vertical="top"/>
    </xf>
    <xf numFmtId="49" fontId="8" fillId="4" borderId="0" xfId="0" applyNumberFormat="1" applyFont="1" applyFill="1" applyBorder="1" applyAlignment="1">
      <alignment horizontal="left" vertical="top"/>
    </xf>
    <xf numFmtId="0" fontId="8" fillId="4" borderId="0" xfId="0" applyFont="1" applyFill="1" applyBorder="1" applyAlignment="1">
      <alignment horizontal="left" vertical="top"/>
    </xf>
    <xf numFmtId="49" fontId="8" fillId="4" borderId="0" xfId="0" applyNumberFormat="1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49" fontId="7" fillId="2" borderId="565" xfId="0" applyNumberFormat="1" applyFont="1" applyFill="1" applyBorder="1" applyAlignment="1">
      <alignment horizontal="left" vertical="top"/>
    </xf>
    <xf numFmtId="0" fontId="7" fillId="2" borderId="41" xfId="0" applyFont="1" applyFill="1" applyBorder="1" applyAlignment="1">
      <alignment horizontal="left" vertical="top"/>
    </xf>
    <xf numFmtId="0" fontId="7" fillId="2" borderId="423" xfId="0" applyFont="1" applyFill="1" applyBorder="1" applyAlignment="1">
      <alignment horizontal="left" vertical="top"/>
    </xf>
    <xf numFmtId="49" fontId="5" fillId="4" borderId="121" xfId="0" applyNumberFormat="1" applyFont="1" applyFill="1" applyBorder="1" applyAlignment="1">
      <alignment horizontal="left" vertical="top" wrapText="1"/>
    </xf>
    <xf numFmtId="49" fontId="5" fillId="4" borderId="40" xfId="0" applyNumberFormat="1" applyFont="1" applyFill="1" applyBorder="1" applyAlignment="1">
      <alignment horizontal="center" vertical="center"/>
    </xf>
    <xf numFmtId="0" fontId="8" fillId="4" borderId="41" xfId="0" applyFont="1" applyFill="1" applyBorder="1" applyAlignment="1">
      <alignment horizontal="center" vertical="center"/>
    </xf>
    <xf numFmtId="0" fontId="8" fillId="4" borderId="178" xfId="0" applyFont="1" applyFill="1" applyBorder="1" applyAlignment="1">
      <alignment horizontal="center" vertical="center"/>
    </xf>
    <xf numFmtId="49" fontId="8" fillId="4" borderId="40" xfId="0" applyNumberFormat="1" applyFont="1" applyFill="1" applyBorder="1" applyAlignment="1">
      <alignment horizontal="center" vertical="center"/>
    </xf>
    <xf numFmtId="0" fontId="8" fillId="4" borderId="49" xfId="0" applyFont="1" applyFill="1" applyBorder="1" applyAlignment="1">
      <alignment horizontal="center" vertical="center"/>
    </xf>
    <xf numFmtId="49" fontId="7" fillId="2" borderId="856" xfId="0" applyNumberFormat="1" applyFont="1" applyFill="1" applyBorder="1" applyAlignment="1">
      <alignment horizontal="left" vertical="top"/>
    </xf>
    <xf numFmtId="49" fontId="5" fillId="4" borderId="615" xfId="0" applyNumberFormat="1" applyFont="1" applyFill="1" applyBorder="1" applyAlignment="1">
      <alignment horizontal="center" vertical="center"/>
    </xf>
    <xf numFmtId="0" fontId="8" fillId="4" borderId="613" xfId="0" applyFont="1" applyFill="1" applyBorder="1" applyAlignment="1">
      <alignment horizontal="center" vertical="center"/>
    </xf>
    <xf numFmtId="0" fontId="8" fillId="4" borderId="614" xfId="0" applyFont="1" applyFill="1" applyBorder="1" applyAlignment="1">
      <alignment horizontal="center" vertical="center"/>
    </xf>
    <xf numFmtId="0" fontId="8" fillId="4" borderId="857" xfId="0" applyFont="1" applyFill="1" applyBorder="1" applyAlignment="1">
      <alignment horizontal="center" vertical="center"/>
    </xf>
    <xf numFmtId="49" fontId="7" fillId="2" borderId="40" xfId="0" applyNumberFormat="1" applyFont="1" applyFill="1" applyBorder="1" applyAlignment="1">
      <alignment horizontal="left"/>
    </xf>
    <xf numFmtId="0" fontId="7" fillId="2" borderId="41" xfId="0" applyFont="1" applyFill="1" applyBorder="1" applyAlignment="1">
      <alignment horizontal="left"/>
    </xf>
    <xf numFmtId="0" fontId="7" fillId="2" borderId="49" xfId="0" applyFont="1" applyFill="1" applyBorder="1" applyAlignment="1">
      <alignment horizontal="left"/>
    </xf>
    <xf numFmtId="0" fontId="8" fillId="4" borderId="40" xfId="0" applyNumberFormat="1" applyFont="1" applyFill="1" applyBorder="1" applyAlignment="1">
      <alignment horizontal="center" vertical="center"/>
    </xf>
    <xf numFmtId="49" fontId="7" fillId="2" borderId="565" xfId="0" applyNumberFormat="1" applyFont="1" applyFill="1" applyBorder="1" applyAlignment="1">
      <alignment horizontal="left" vertical="center"/>
    </xf>
    <xf numFmtId="0" fontId="7" fillId="2" borderId="41" xfId="0" applyFont="1" applyFill="1" applyBorder="1" applyAlignment="1">
      <alignment horizontal="left" vertical="center"/>
    </xf>
    <xf numFmtId="0" fontId="7" fillId="2" borderId="49" xfId="0" applyFont="1" applyFill="1" applyBorder="1" applyAlignment="1">
      <alignment horizontal="left" vertical="center"/>
    </xf>
    <xf numFmtId="49" fontId="7" fillId="2" borderId="369" xfId="0" applyNumberFormat="1" applyFont="1" applyFill="1" applyBorder="1" applyAlignment="1">
      <alignment horizontal="center" vertical="center" wrapText="1"/>
    </xf>
    <xf numFmtId="0" fontId="7" fillId="2" borderId="423" xfId="0" applyFont="1" applyFill="1" applyBorder="1" applyAlignment="1">
      <alignment horizontal="center" vertical="center" wrapText="1"/>
    </xf>
    <xf numFmtId="49" fontId="7" fillId="2" borderId="565" xfId="0" applyNumberFormat="1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178" xfId="0" applyFont="1" applyFill="1" applyBorder="1" applyAlignment="1">
      <alignment horizontal="center" vertical="center" wrapText="1"/>
    </xf>
    <xf numFmtId="49" fontId="5" fillId="4" borderId="32" xfId="0" applyNumberFormat="1" applyFont="1" applyFill="1" applyBorder="1" applyAlignment="1">
      <alignment horizontal="left" vertical="top" wrapText="1"/>
    </xf>
    <xf numFmtId="0" fontId="8" fillId="4" borderId="41" xfId="0" applyFont="1" applyFill="1" applyBorder="1" applyAlignment="1">
      <alignment horizontal="left" vertical="top" wrapText="1"/>
    </xf>
    <xf numFmtId="0" fontId="8" fillId="4" borderId="178" xfId="0" applyFont="1" applyFill="1" applyBorder="1" applyAlignment="1">
      <alignment horizontal="left" vertical="top" wrapText="1"/>
    </xf>
    <xf numFmtId="49" fontId="7" fillId="2" borderId="858" xfId="0" applyNumberFormat="1" applyFont="1" applyFill="1" applyBorder="1" applyAlignment="1">
      <alignment horizontal="left" vertical="center"/>
    </xf>
    <xf numFmtId="0" fontId="7" fillId="2" borderId="859" xfId="0" applyFont="1" applyFill="1" applyBorder="1" applyAlignment="1">
      <alignment horizontal="left" vertical="center"/>
    </xf>
    <xf numFmtId="0" fontId="7" fillId="2" borderId="887" xfId="0" applyFont="1" applyFill="1" applyBorder="1" applyAlignment="1">
      <alignment horizontal="left" vertical="center"/>
    </xf>
    <xf numFmtId="49" fontId="7" fillId="2" borderId="888" xfId="0" applyNumberFormat="1" applyFont="1" applyFill="1" applyBorder="1" applyAlignment="1">
      <alignment horizontal="left" vertical="center"/>
    </xf>
    <xf numFmtId="0" fontId="7" fillId="2" borderId="889" xfId="0" applyFont="1" applyFill="1" applyBorder="1" applyAlignment="1">
      <alignment horizontal="left" vertical="center"/>
    </xf>
    <xf numFmtId="0" fontId="7" fillId="2" borderId="890" xfId="0" applyFont="1" applyFill="1" applyBorder="1" applyAlignment="1">
      <alignment horizontal="left" vertical="center"/>
    </xf>
    <xf numFmtId="49" fontId="7" fillId="2" borderId="428" xfId="0" applyNumberFormat="1" applyFont="1" applyFill="1" applyBorder="1" applyAlignment="1">
      <alignment horizontal="left" vertical="center"/>
    </xf>
    <xf numFmtId="0" fontId="7" fillId="2" borderId="429" xfId="0" applyFont="1" applyFill="1" applyBorder="1" applyAlignment="1">
      <alignment horizontal="left" vertical="center"/>
    </xf>
    <xf numFmtId="0" fontId="7" fillId="2" borderId="430" xfId="0" applyFont="1" applyFill="1" applyBorder="1" applyAlignment="1">
      <alignment horizontal="left" vertical="center"/>
    </xf>
    <xf numFmtId="49" fontId="8" fillId="4" borderId="615" xfId="0" applyNumberFormat="1" applyFont="1" applyFill="1" applyBorder="1" applyAlignment="1">
      <alignment horizontal="center" vertical="center"/>
    </xf>
    <xf numFmtId="0" fontId="8" fillId="4" borderId="616" xfId="0" applyFont="1" applyFill="1" applyBorder="1" applyAlignment="1">
      <alignment horizontal="center" vertical="center"/>
    </xf>
    <xf numFmtId="0" fontId="8" fillId="4" borderId="864" xfId="0" applyFont="1" applyFill="1" applyBorder="1" applyAlignment="1">
      <alignment horizontal="center" vertical="center" wrapText="1"/>
    </xf>
    <xf numFmtId="0" fontId="8" fillId="4" borderId="329" xfId="0" applyFont="1" applyFill="1" applyBorder="1" applyAlignment="1">
      <alignment horizontal="center" vertical="center" wrapText="1"/>
    </xf>
    <xf numFmtId="49" fontId="8" fillId="4" borderId="311" xfId="0" applyNumberFormat="1" applyFont="1" applyFill="1" applyBorder="1" applyAlignment="1">
      <alignment horizontal="center" vertical="center" wrapText="1"/>
    </xf>
    <xf numFmtId="49" fontId="8" fillId="4" borderId="284" xfId="0" applyNumberFormat="1" applyFont="1" applyFill="1" applyBorder="1" applyAlignment="1">
      <alignment horizontal="center" vertical="center" wrapText="1"/>
    </xf>
    <xf numFmtId="49" fontId="8" fillId="4" borderId="893" xfId="0" applyNumberFormat="1" applyFont="1" applyFill="1" applyBorder="1" applyAlignment="1">
      <alignment horizontal="center" vertical="center" wrapText="1"/>
    </xf>
    <xf numFmtId="49" fontId="5" fillId="4" borderId="894" xfId="0" applyNumberFormat="1" applyFont="1" applyFill="1" applyBorder="1" applyAlignment="1">
      <alignment horizontal="left" wrapText="1"/>
    </xf>
    <xf numFmtId="0" fontId="8" fillId="4" borderId="199" xfId="0" applyFont="1" applyFill="1" applyBorder="1" applyAlignment="1">
      <alignment horizontal="left" wrapText="1"/>
    </xf>
    <xf numFmtId="0" fontId="8" fillId="4" borderId="200" xfId="0" applyFont="1" applyFill="1" applyBorder="1" applyAlignment="1">
      <alignment horizontal="left" wrapText="1"/>
    </xf>
    <xf numFmtId="49" fontId="7" fillId="2" borderId="565" xfId="0" applyNumberFormat="1" applyFont="1" applyFill="1" applyBorder="1" applyAlignment="1">
      <alignment horizontal="left"/>
    </xf>
    <xf numFmtId="0" fontId="7" fillId="2" borderId="59" xfId="0" applyFont="1" applyFill="1" applyBorder="1" applyAlignment="1">
      <alignment horizontal="left" vertical="center"/>
    </xf>
    <xf numFmtId="49" fontId="7" fillId="2" borderId="75" xfId="0" applyNumberFormat="1" applyFont="1" applyFill="1" applyBorder="1" applyAlignment="1">
      <alignment horizontal="left" vertical="top" wrapText="1"/>
    </xf>
    <xf numFmtId="0" fontId="7" fillId="2" borderId="76" xfId="0" applyFont="1" applyFill="1" applyBorder="1" applyAlignment="1">
      <alignment horizontal="left" vertical="top" wrapText="1"/>
    </xf>
    <xf numFmtId="0" fontId="7" fillId="2" borderId="178" xfId="0" applyFont="1" applyFill="1" applyBorder="1" applyAlignment="1">
      <alignment horizontal="left"/>
    </xf>
    <xf numFmtId="49" fontId="8" fillId="4" borderId="7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49" fontId="7" fillId="2" borderId="32" xfId="0" applyNumberFormat="1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left" vertical="top"/>
    </xf>
    <xf numFmtId="0" fontId="8" fillId="4" borderId="857" xfId="0" applyFont="1" applyFill="1" applyBorder="1" applyAlignment="1">
      <alignment horizontal="left" vertical="top"/>
    </xf>
    <xf numFmtId="49" fontId="5" fillId="4" borderId="10" xfId="0" applyNumberFormat="1" applyFont="1" applyFill="1" applyBorder="1" applyAlignment="1">
      <alignment horizontal="left" vertical="top" wrapText="1"/>
    </xf>
    <xf numFmtId="0" fontId="8" fillId="4" borderId="11" xfId="0" applyFont="1" applyFill="1" applyBorder="1" applyAlignment="1">
      <alignment horizontal="left" vertical="top" wrapText="1"/>
    </xf>
    <xf numFmtId="49" fontId="5" fillId="4" borderId="90" xfId="0" applyNumberFormat="1" applyFont="1" applyFill="1" applyBorder="1" applyAlignment="1">
      <alignment vertical="top" wrapText="1"/>
    </xf>
    <xf numFmtId="0" fontId="8" fillId="4" borderId="90" xfId="0" applyFont="1" applyFill="1" applyBorder="1" applyAlignment="1">
      <alignment vertical="top" wrapText="1"/>
    </xf>
    <xf numFmtId="49" fontId="5" fillId="4" borderId="434" xfId="0" applyNumberFormat="1" applyFont="1" applyFill="1" applyBorder="1" applyAlignment="1">
      <alignment horizontal="left" vertical="top" wrapText="1"/>
    </xf>
    <xf numFmtId="0" fontId="8" fillId="4" borderId="435" xfId="0" applyFont="1" applyFill="1" applyBorder="1" applyAlignment="1">
      <alignment horizontal="left" vertical="top" wrapText="1"/>
    </xf>
    <xf numFmtId="49" fontId="8" fillId="4" borderId="90" xfId="0" applyNumberFormat="1" applyFont="1" applyFill="1" applyBorder="1" applyAlignment="1">
      <alignment vertical="top" wrapText="1"/>
    </xf>
    <xf numFmtId="49" fontId="5" fillId="4" borderId="436" xfId="0" applyNumberFormat="1" applyFont="1" applyFill="1" applyBorder="1" applyAlignment="1">
      <alignment horizontal="left" vertical="top" wrapText="1"/>
    </xf>
    <xf numFmtId="0" fontId="8" fillId="4" borderId="437" xfId="0" applyFont="1" applyFill="1" applyBorder="1" applyAlignment="1">
      <alignment horizontal="left" vertical="top" wrapText="1"/>
    </xf>
    <xf numFmtId="49" fontId="8" fillId="4" borderId="436" xfId="0" applyNumberFormat="1" applyFont="1" applyFill="1" applyBorder="1" applyAlignment="1">
      <alignment vertical="top" wrapText="1"/>
    </xf>
    <xf numFmtId="0" fontId="8" fillId="4" borderId="436" xfId="0" applyFont="1" applyFill="1" applyBorder="1" applyAlignment="1">
      <alignment vertical="top" wrapText="1"/>
    </xf>
    <xf numFmtId="49" fontId="8" fillId="4" borderId="434" xfId="0" applyNumberFormat="1" applyFont="1" applyFill="1" applyBorder="1" applyAlignment="1">
      <alignment vertical="top" wrapText="1"/>
    </xf>
    <xf numFmtId="0" fontId="8" fillId="4" borderId="434" xfId="0" applyFont="1" applyFill="1" applyBorder="1" applyAlignment="1">
      <alignment vertical="top" wrapText="1"/>
    </xf>
    <xf numFmtId="49" fontId="5" fillId="4" borderId="90" xfId="0" applyNumberFormat="1" applyFont="1" applyFill="1" applyBorder="1" applyAlignment="1">
      <alignment horizontal="left" vertical="top" wrapText="1"/>
    </xf>
    <xf numFmtId="0" fontId="8" fillId="4" borderId="87" xfId="0" applyFont="1" applyFill="1" applyBorder="1" applyAlignment="1">
      <alignment horizontal="left" vertical="top" wrapText="1"/>
    </xf>
    <xf numFmtId="49" fontId="8" fillId="4" borderId="433" xfId="0" applyNumberFormat="1" applyFont="1" applyFill="1" applyBorder="1" applyAlignment="1">
      <alignment vertical="top" wrapText="1"/>
    </xf>
    <xf numFmtId="0" fontId="8" fillId="4" borderId="433" xfId="0" applyFont="1" applyFill="1" applyBorder="1" applyAlignment="1">
      <alignment vertical="top" wrapText="1"/>
    </xf>
    <xf numFmtId="49" fontId="5" fillId="4" borderId="8" xfId="0" applyNumberFormat="1" applyFont="1" applyFill="1" applyBorder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49" fontId="8" fillId="4" borderId="8" xfId="0" applyNumberFormat="1" applyFont="1" applyFill="1" applyBorder="1" applyAlignment="1">
      <alignment horizontal="left" vertical="top" wrapText="1"/>
    </xf>
    <xf numFmtId="49" fontId="5" fillId="4" borderId="446" xfId="0" applyNumberFormat="1" applyFont="1" applyFill="1" applyBorder="1" applyAlignment="1">
      <alignment horizontal="left" vertical="top" wrapText="1"/>
    </xf>
    <xf numFmtId="0" fontId="8" fillId="4" borderId="447" xfId="0" applyFont="1" applyFill="1" applyBorder="1" applyAlignment="1">
      <alignment horizontal="left" vertical="top" wrapText="1"/>
    </xf>
    <xf numFmtId="49" fontId="5" fillId="4" borderId="121" xfId="0" applyNumberFormat="1" applyFont="1" applyFill="1" applyBorder="1" applyAlignment="1">
      <alignment horizontal="left" wrapText="1"/>
    </xf>
    <xf numFmtId="0" fontId="8" fillId="4" borderId="7" xfId="0" applyFont="1" applyFill="1" applyBorder="1" applyAlignment="1">
      <alignment horizontal="left" wrapText="1"/>
    </xf>
    <xf numFmtId="0" fontId="8" fillId="4" borderId="45" xfId="0" applyFont="1" applyFill="1" applyBorder="1" applyAlignment="1">
      <alignment horizontal="left" wrapText="1"/>
    </xf>
    <xf numFmtId="49" fontId="8" fillId="4" borderId="369" xfId="0" applyNumberFormat="1" applyFont="1" applyFill="1" applyBorder="1" applyAlignment="1">
      <alignment horizontal="left" vertical="top" wrapText="1"/>
    </xf>
    <xf numFmtId="0" fontId="8" fillId="4" borderId="49" xfId="0" applyFont="1" applyFill="1" applyBorder="1" applyAlignment="1">
      <alignment horizontal="left" vertical="top" wrapText="1"/>
    </xf>
    <xf numFmtId="49" fontId="8" fillId="4" borderId="288" xfId="0" applyNumberFormat="1" applyFont="1" applyFill="1" applyBorder="1" applyAlignment="1">
      <alignment horizontal="left" wrapText="1"/>
    </xf>
    <xf numFmtId="0" fontId="8" fillId="4" borderId="29" xfId="0" applyFont="1" applyFill="1" applyBorder="1" applyAlignment="1">
      <alignment horizontal="left" wrapText="1"/>
    </xf>
    <xf numFmtId="0" fontId="8" fillId="4" borderId="24" xfId="0" applyFont="1" applyFill="1" applyBorder="1" applyAlignment="1">
      <alignment horizontal="left" wrapText="1"/>
    </xf>
    <xf numFmtId="49" fontId="5" fillId="4" borderId="197" xfId="0" applyNumberFormat="1" applyFont="1" applyFill="1" applyBorder="1" applyAlignment="1">
      <alignment horizontal="left" wrapText="1"/>
    </xf>
    <xf numFmtId="0" fontId="8" fillId="4" borderId="27" xfId="0" applyFont="1" applyFill="1" applyBorder="1" applyAlignment="1">
      <alignment horizontal="left" wrapText="1"/>
    </xf>
    <xf numFmtId="0" fontId="8" fillId="4" borderId="20" xfId="0" applyFont="1" applyFill="1" applyBorder="1" applyAlignment="1">
      <alignment horizontal="left" wrapText="1"/>
    </xf>
    <xf numFmtId="49" fontId="5" fillId="4" borderId="438" xfId="0" applyNumberFormat="1" applyFont="1" applyFill="1" applyBorder="1" applyAlignment="1">
      <alignment horizontal="left" vertical="top" wrapText="1"/>
    </xf>
    <xf numFmtId="0" fontId="8" fillId="4" borderId="432" xfId="0" applyFont="1" applyFill="1" applyBorder="1" applyAlignment="1">
      <alignment horizontal="left" vertical="top" wrapText="1"/>
    </xf>
    <xf numFmtId="49" fontId="8" fillId="4" borderId="415" xfId="0" applyNumberFormat="1" applyFont="1" applyFill="1" applyBorder="1" applyAlignment="1">
      <alignment horizontal="left" vertical="top"/>
    </xf>
    <xf numFmtId="0" fontId="8" fillId="4" borderId="415" xfId="0" applyFont="1" applyFill="1" applyBorder="1" applyAlignment="1">
      <alignment horizontal="left" vertical="top"/>
    </xf>
    <xf numFmtId="49" fontId="5" fillId="4" borderId="288" xfId="0" applyNumberFormat="1" applyFont="1" applyFill="1" applyBorder="1" applyAlignment="1">
      <alignment horizontal="left" wrapText="1"/>
    </xf>
    <xf numFmtId="49" fontId="7" fillId="4" borderId="197" xfId="0" applyNumberFormat="1" applyFont="1" applyFill="1" applyBorder="1" applyAlignment="1">
      <alignment horizontal="left" wrapText="1"/>
    </xf>
    <xf numFmtId="49" fontId="7" fillId="2" borderId="40" xfId="0" applyNumberFormat="1" applyFont="1" applyFill="1" applyBorder="1" applyAlignment="1">
      <alignment horizontal="left" vertical="top"/>
    </xf>
    <xf numFmtId="49" fontId="7" fillId="2" borderId="40" xfId="0" applyNumberFormat="1" applyFont="1" applyFill="1" applyBorder="1" applyAlignment="1">
      <alignment horizontal="left" vertical="center"/>
    </xf>
    <xf numFmtId="49" fontId="8" fillId="4" borderId="431" xfId="0" applyNumberFormat="1" applyFont="1" applyFill="1" applyBorder="1" applyAlignment="1">
      <alignment vertical="top" wrapText="1"/>
    </xf>
    <xf numFmtId="0" fontId="8" fillId="4" borderId="439" xfId="0" applyFont="1" applyFill="1" applyBorder="1" applyAlignment="1">
      <alignment vertical="top" wrapText="1"/>
    </xf>
    <xf numFmtId="0" fontId="7" fillId="2" borderId="59" xfId="0" applyFont="1" applyFill="1" applyBorder="1" applyAlignment="1">
      <alignment horizontal="left" vertical="top"/>
    </xf>
    <xf numFmtId="49" fontId="7" fillId="2" borderId="40" xfId="0" applyNumberFormat="1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left" vertical="top" wrapText="1"/>
    </xf>
    <xf numFmtId="0" fontId="5" fillId="4" borderId="47" xfId="0" applyFont="1" applyFill="1" applyBorder="1" applyAlignment="1">
      <alignment horizontal="left" vertical="top" wrapText="1"/>
    </xf>
    <xf numFmtId="49" fontId="8" fillId="4" borderId="36" xfId="0" applyNumberFormat="1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49" fontId="8" fillId="4" borderId="36" xfId="0" applyNumberFormat="1" applyFont="1" applyFill="1" applyBorder="1" applyAlignment="1">
      <alignment horizontal="center" wrapText="1"/>
    </xf>
    <xf numFmtId="0" fontId="8" fillId="4" borderId="34" xfId="0" applyFont="1" applyFill="1" applyBorder="1" applyAlignment="1">
      <alignment horizontal="center" wrapText="1"/>
    </xf>
    <xf numFmtId="49" fontId="5" fillId="4" borderId="36" xfId="0" applyNumberFormat="1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left" vertical="top" wrapText="1"/>
    </xf>
    <xf numFmtId="0" fontId="5" fillId="4" borderId="42" xfId="0" applyFont="1" applyFill="1" applyBorder="1" applyAlignment="1">
      <alignment horizontal="left" vertical="top" wrapText="1"/>
    </xf>
    <xf numFmtId="49" fontId="7" fillId="2" borderId="443" xfId="0" applyNumberFormat="1" applyFont="1" applyFill="1" applyBorder="1" applyAlignment="1">
      <alignment horizontal="left" vertical="top" wrapText="1"/>
    </xf>
    <xf numFmtId="0" fontId="7" fillId="2" borderId="444" xfId="0" applyFont="1" applyFill="1" applyBorder="1" applyAlignment="1">
      <alignment horizontal="left" vertical="top" wrapText="1"/>
    </xf>
    <xf numFmtId="0" fontId="7" fillId="2" borderId="445" xfId="0" applyFont="1" applyFill="1" applyBorder="1" applyAlignment="1">
      <alignment horizontal="left" vertical="top" wrapText="1"/>
    </xf>
    <xf numFmtId="49" fontId="5" fillId="4" borderId="6" xfId="0" applyNumberFormat="1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left" vertical="top" wrapText="1"/>
    </xf>
    <xf numFmtId="0" fontId="5" fillId="4" borderId="45" xfId="0" applyFont="1" applyFill="1" applyBorder="1" applyAlignment="1">
      <alignment horizontal="left" vertical="top" wrapText="1"/>
    </xf>
    <xf numFmtId="49" fontId="7" fillId="2" borderId="6" xfId="0" applyNumberFormat="1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49" fontId="5" fillId="4" borderId="197" xfId="0" applyNumberFormat="1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49" fontId="5" fillId="4" borderId="365" xfId="0" applyNumberFormat="1" applyFont="1" applyFill="1" applyBorder="1" applyAlignment="1">
      <alignment horizontal="left" wrapText="1"/>
    </xf>
    <xf numFmtId="0" fontId="8" fillId="4" borderId="17" xfId="0" applyFont="1" applyFill="1" applyBorder="1" applyAlignment="1">
      <alignment horizontal="left"/>
    </xf>
    <xf numFmtId="0" fontId="8" fillId="4" borderId="18" xfId="0" applyFont="1" applyFill="1" applyBorder="1" applyAlignment="1">
      <alignment horizontal="left"/>
    </xf>
    <xf numFmtId="49" fontId="5" fillId="4" borderId="440" xfId="0" applyNumberFormat="1" applyFont="1" applyFill="1" applyBorder="1" applyAlignment="1">
      <alignment horizontal="left" wrapText="1"/>
    </xf>
    <xf numFmtId="0" fontId="8" fillId="4" borderId="441" xfId="0" applyFont="1" applyFill="1" applyBorder="1" applyAlignment="1">
      <alignment horizontal="left" wrapText="1"/>
    </xf>
    <xf numFmtId="0" fontId="8" fillId="4" borderId="442" xfId="0" applyFont="1" applyFill="1" applyBorder="1" applyAlignment="1">
      <alignment horizontal="left" wrapText="1"/>
    </xf>
    <xf numFmtId="49" fontId="8" fillId="4" borderId="6" xfId="0" applyNumberFormat="1" applyFont="1" applyFill="1" applyBorder="1" applyAlignment="1">
      <alignment horizontal="left" vertical="top" wrapText="1"/>
    </xf>
    <xf numFmtId="49" fontId="5" fillId="4" borderId="56" xfId="0" applyNumberFormat="1" applyFont="1" applyFill="1" applyBorder="1" applyAlignment="1">
      <alignment horizontal="left" vertical="top" wrapText="1"/>
    </xf>
    <xf numFmtId="0" fontId="8" fillId="4" borderId="57" xfId="0" applyFont="1" applyFill="1" applyBorder="1" applyAlignment="1">
      <alignment horizontal="left" vertical="top" wrapText="1"/>
    </xf>
    <xf numFmtId="49" fontId="5" fillId="4" borderId="79" xfId="0" applyNumberFormat="1" applyFont="1" applyFill="1" applyBorder="1" applyAlignment="1">
      <alignment horizontal="left" vertical="top" wrapText="1"/>
    </xf>
    <xf numFmtId="0" fontId="5" fillId="4" borderId="80" xfId="0" applyFont="1" applyFill="1" applyBorder="1" applyAlignment="1">
      <alignment horizontal="left" vertical="top" wrapText="1"/>
    </xf>
    <xf numFmtId="49" fontId="5" fillId="4" borderId="80" xfId="0" applyNumberFormat="1" applyFont="1" applyFill="1" applyBorder="1" applyAlignment="1">
      <alignment horizontal="center" vertical="top" wrapText="1"/>
    </xf>
    <xf numFmtId="0" fontId="5" fillId="4" borderId="80" xfId="0" applyFont="1" applyFill="1" applyBorder="1" applyAlignment="1">
      <alignment horizontal="center" vertical="top" wrapText="1"/>
    </xf>
    <xf numFmtId="49" fontId="5" fillId="4" borderId="80" xfId="0" applyNumberFormat="1" applyFont="1" applyFill="1" applyBorder="1" applyAlignment="1">
      <alignment vertical="top" wrapText="1"/>
    </xf>
    <xf numFmtId="0" fontId="5" fillId="4" borderId="80" xfId="0" applyFont="1" applyFill="1" applyBorder="1" applyAlignment="1">
      <alignment vertical="top" wrapText="1"/>
    </xf>
    <xf numFmtId="49" fontId="5" fillId="4" borderId="80" xfId="0" applyNumberFormat="1" applyFont="1" applyFill="1" applyBorder="1" applyAlignment="1">
      <alignment horizontal="left" vertical="top" wrapText="1"/>
    </xf>
    <xf numFmtId="0" fontId="5" fillId="4" borderId="139" xfId="0" applyFont="1" applyFill="1" applyBorder="1" applyAlignment="1">
      <alignment horizontal="left" vertical="top" wrapText="1"/>
    </xf>
    <xf numFmtId="49" fontId="7" fillId="2" borderId="77" xfId="0" applyNumberFormat="1" applyFont="1" applyFill="1" applyBorder="1" applyAlignment="1">
      <alignment horizontal="left" vertical="top" wrapText="1"/>
    </xf>
    <xf numFmtId="0" fontId="7" fillId="2" borderId="143" xfId="0" applyFont="1" applyFill="1" applyBorder="1" applyAlignment="1">
      <alignment horizontal="left" vertical="top" wrapText="1"/>
    </xf>
    <xf numFmtId="0" fontId="7" fillId="2" borderId="79" xfId="0" applyFont="1" applyFill="1" applyBorder="1" applyAlignment="1">
      <alignment horizontal="left" vertical="top" wrapText="1"/>
    </xf>
    <xf numFmtId="0" fontId="7" fillId="2" borderId="139" xfId="0" applyFont="1" applyFill="1" applyBorder="1" applyAlignment="1">
      <alignment horizontal="left" vertical="top" wrapText="1"/>
    </xf>
    <xf numFmtId="0" fontId="7" fillId="2" borderId="151" xfId="0" applyFont="1" applyFill="1" applyBorder="1" applyAlignment="1">
      <alignment horizontal="left" vertical="top" wrapText="1"/>
    </xf>
    <xf numFmtId="0" fontId="7" fillId="2" borderId="202" xfId="0" applyFont="1" applyFill="1" applyBorder="1" applyAlignment="1">
      <alignment horizontal="left" vertical="top" wrapText="1"/>
    </xf>
    <xf numFmtId="49" fontId="5" fillId="4" borderId="316" xfId="0" applyNumberFormat="1" applyFont="1" applyFill="1" applyBorder="1" applyAlignment="1">
      <alignment horizontal="left" vertical="top" wrapText="1"/>
    </xf>
    <xf numFmtId="0" fontId="5" fillId="4" borderId="152" xfId="0" applyFont="1" applyFill="1" applyBorder="1" applyAlignment="1">
      <alignment horizontal="left" vertical="top" wrapText="1"/>
    </xf>
    <xf numFmtId="0" fontId="5" fillId="4" borderId="202" xfId="0" applyFont="1" applyFill="1" applyBorder="1" applyAlignment="1">
      <alignment horizontal="left" vertical="top" wrapText="1"/>
    </xf>
    <xf numFmtId="49" fontId="7" fillId="2" borderId="140" xfId="0" applyNumberFormat="1" applyFont="1" applyFill="1" applyBorder="1" applyAlignment="1">
      <alignment horizontal="left"/>
    </xf>
    <xf numFmtId="0" fontId="7" fillId="2" borderId="141" xfId="0" applyFont="1" applyFill="1" applyBorder="1" applyAlignment="1">
      <alignment horizontal="left"/>
    </xf>
    <xf numFmtId="0" fontId="7" fillId="2" borderId="142" xfId="0" applyFont="1" applyFill="1" applyBorder="1" applyAlignment="1">
      <alignment horizontal="left"/>
    </xf>
    <xf numFmtId="49" fontId="7" fillId="2" borderId="140" xfId="0" applyNumberFormat="1" applyFont="1" applyFill="1" applyBorder="1" applyAlignment="1">
      <alignment horizontal="left" vertical="top" wrapText="1"/>
    </xf>
    <xf numFmtId="0" fontId="7" fillId="2" borderId="141" xfId="0" applyFont="1" applyFill="1" applyBorder="1" applyAlignment="1">
      <alignment horizontal="left" vertical="top" wrapText="1"/>
    </xf>
    <xf numFmtId="49" fontId="5" fillId="4" borderId="141" xfId="0" applyNumberFormat="1" applyFont="1" applyFill="1" applyBorder="1" applyAlignment="1">
      <alignment horizontal="left" vertical="top" wrapText="1"/>
    </xf>
    <xf numFmtId="0" fontId="5" fillId="4" borderId="141" xfId="0" applyFont="1" applyFill="1" applyBorder="1" applyAlignment="1">
      <alignment horizontal="left" vertical="top" wrapText="1"/>
    </xf>
    <xf numFmtId="0" fontId="5" fillId="4" borderId="142" xfId="0" applyFont="1" applyFill="1" applyBorder="1" applyAlignment="1">
      <alignment horizontal="left" vertical="top" wrapText="1"/>
    </xf>
    <xf numFmtId="0" fontId="7" fillId="2" borderId="142" xfId="0" applyFont="1" applyFill="1" applyBorder="1" applyAlignment="1">
      <alignment horizontal="left" vertical="top" wrapText="1"/>
    </xf>
    <xf numFmtId="49" fontId="5" fillId="4" borderId="138" xfId="0" applyNumberFormat="1" applyFont="1" applyFill="1" applyBorder="1" applyAlignment="1">
      <alignment horizontal="left" vertical="top" wrapText="1"/>
    </xf>
    <xf numFmtId="49" fontId="5" fillId="4" borderId="151" xfId="0" applyNumberFormat="1" applyFont="1" applyFill="1" applyBorder="1" applyAlignment="1">
      <alignment horizontal="left" vertical="top" wrapText="1"/>
    </xf>
    <xf numFmtId="49" fontId="5" fillId="4" borderId="138" xfId="0" applyNumberFormat="1" applyFont="1" applyFill="1" applyBorder="1" applyAlignment="1">
      <alignment horizontal="left" vertical="center" wrapText="1"/>
    </xf>
    <xf numFmtId="0" fontId="5" fillId="4" borderId="80" xfId="0" applyFont="1" applyFill="1" applyBorder="1" applyAlignment="1">
      <alignment horizontal="left" vertical="center" wrapText="1"/>
    </xf>
    <xf numFmtId="0" fontId="5" fillId="4" borderId="139" xfId="0" applyFont="1" applyFill="1" applyBorder="1" applyAlignment="1">
      <alignment horizontal="left" vertical="center" wrapText="1"/>
    </xf>
    <xf numFmtId="49" fontId="7" fillId="2" borderId="128" xfId="0" applyNumberFormat="1" applyFont="1" applyFill="1" applyBorder="1" applyAlignment="1">
      <alignment horizontal="left" vertical="top"/>
    </xf>
    <xf numFmtId="49" fontId="7" fillId="2" borderId="129" xfId="0" applyNumberFormat="1" applyFont="1" applyFill="1" applyBorder="1" applyAlignment="1">
      <alignment horizontal="left" vertical="top"/>
    </xf>
    <xf numFmtId="49" fontId="7" fillId="2" borderId="253" xfId="0" applyNumberFormat="1" applyFont="1" applyFill="1" applyBorder="1" applyAlignment="1">
      <alignment horizontal="left" vertical="top"/>
    </xf>
    <xf numFmtId="49" fontId="5" fillId="4" borderId="0" xfId="0" applyNumberFormat="1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49" fontId="5" fillId="4" borderId="0" xfId="0" applyNumberFormat="1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/>
    </xf>
    <xf numFmtId="49" fontId="5" fillId="4" borderId="140" xfId="0" applyNumberFormat="1" applyFont="1" applyFill="1" applyBorder="1" applyAlignment="1">
      <alignment horizontal="center" vertical="center"/>
    </xf>
    <xf numFmtId="0" fontId="5" fillId="4" borderId="141" xfId="0" applyFont="1" applyFill="1" applyBorder="1" applyAlignment="1">
      <alignment horizontal="center" vertical="center"/>
    </xf>
    <xf numFmtId="0" fontId="5" fillId="4" borderId="142" xfId="0" applyFont="1" applyFill="1" applyBorder="1" applyAlignment="1">
      <alignment horizontal="center" vertical="center"/>
    </xf>
    <xf numFmtId="49" fontId="7" fillId="2" borderId="140" xfId="0" applyNumberFormat="1" applyFont="1" applyFill="1" applyBorder="1" applyAlignment="1">
      <alignment horizontal="center" vertical="center" wrapText="1"/>
    </xf>
    <xf numFmtId="0" fontId="7" fillId="2" borderId="141" xfId="0" applyFont="1" applyFill="1" applyBorder="1" applyAlignment="1">
      <alignment horizontal="center" vertical="center" wrapText="1"/>
    </xf>
    <xf numFmtId="0" fontId="7" fillId="2" borderId="142" xfId="0" applyFont="1" applyFill="1" applyBorder="1" applyAlignment="1">
      <alignment horizontal="center" vertical="center" wrapText="1"/>
    </xf>
    <xf numFmtId="49" fontId="7" fillId="2" borderId="154" xfId="0" applyNumberFormat="1" applyFont="1" applyFill="1" applyBorder="1" applyAlignment="1">
      <alignment horizontal="left"/>
    </xf>
    <xf numFmtId="0" fontId="7" fillId="2" borderId="155" xfId="0" applyFont="1" applyFill="1" applyBorder="1" applyAlignment="1">
      <alignment horizontal="left"/>
    </xf>
    <xf numFmtId="0" fontId="7" fillId="2" borderId="156" xfId="0" applyFont="1" applyFill="1" applyBorder="1" applyAlignment="1">
      <alignment horizontal="left"/>
    </xf>
    <xf numFmtId="11" fontId="5" fillId="4" borderId="132" xfId="0" applyNumberFormat="1" applyFont="1" applyFill="1" applyBorder="1" applyAlignment="1">
      <alignment horizontal="left" vertical="top" wrapText="1"/>
    </xf>
    <xf numFmtId="11" fontId="5" fillId="4" borderId="206" xfId="0" applyNumberFormat="1" applyFont="1" applyFill="1" applyBorder="1" applyAlignment="1">
      <alignment horizontal="left" vertical="top" wrapText="1"/>
    </xf>
    <xf numFmtId="11" fontId="5" fillId="4" borderId="205" xfId="0" applyNumberFormat="1" applyFont="1" applyFill="1" applyBorder="1" applyAlignment="1">
      <alignment horizontal="left" vertical="top" wrapText="1"/>
    </xf>
    <xf numFmtId="49" fontId="7" fillId="2" borderId="140" xfId="0" applyNumberFormat="1" applyFont="1" applyFill="1" applyBorder="1" applyAlignment="1">
      <alignment horizontal="left" vertical="top"/>
    </xf>
    <xf numFmtId="0" fontId="7" fillId="2" borderId="141" xfId="0" applyFont="1" applyFill="1" applyBorder="1" applyAlignment="1">
      <alignment horizontal="left" vertical="top"/>
    </xf>
    <xf numFmtId="0" fontId="7" fillId="2" borderId="145" xfId="0" applyFont="1" applyFill="1" applyBorder="1" applyAlignment="1">
      <alignment horizontal="left" vertical="top"/>
    </xf>
    <xf numFmtId="49" fontId="7" fillId="2" borderId="77" xfId="0" applyNumberFormat="1" applyFont="1" applyFill="1" applyBorder="1" applyAlignment="1">
      <alignment horizontal="left" vertical="top"/>
    </xf>
    <xf numFmtId="0" fontId="7" fillId="2" borderId="78" xfId="0" applyFont="1" applyFill="1" applyBorder="1" applyAlignment="1">
      <alignment horizontal="left" vertical="top"/>
    </xf>
    <xf numFmtId="0" fontId="7" fillId="2" borderId="143" xfId="0" applyFont="1" applyFill="1" applyBorder="1" applyAlignment="1">
      <alignment horizontal="left" vertical="top"/>
    </xf>
    <xf numFmtId="0" fontId="7" fillId="2" borderId="79" xfId="0" applyFont="1" applyFill="1" applyBorder="1" applyAlignment="1">
      <alignment horizontal="left" vertical="top"/>
    </xf>
    <xf numFmtId="0" fontId="7" fillId="2" borderId="80" xfId="0" applyFont="1" applyFill="1" applyBorder="1" applyAlignment="1">
      <alignment horizontal="left" vertical="top"/>
    </xf>
    <xf numFmtId="0" fontId="7" fillId="2" borderId="139" xfId="0" applyFont="1" applyFill="1" applyBorder="1" applyAlignment="1">
      <alignment horizontal="left" vertical="top"/>
    </xf>
    <xf numFmtId="0" fontId="7" fillId="2" borderId="81" xfId="0" applyFont="1" applyFill="1" applyBorder="1" applyAlignment="1">
      <alignment horizontal="left" vertical="top"/>
    </xf>
    <xf numFmtId="0" fontId="7" fillId="2" borderId="82" xfId="0" applyFont="1" applyFill="1" applyBorder="1" applyAlignment="1">
      <alignment horizontal="left" vertical="top"/>
    </xf>
    <xf numFmtId="0" fontId="7" fillId="2" borderId="201" xfId="0" applyFont="1" applyFill="1" applyBorder="1" applyAlignment="1">
      <alignment horizontal="left" vertical="top"/>
    </xf>
    <xf numFmtId="11" fontId="5" fillId="4" borderId="0" xfId="0" applyNumberFormat="1" applyFont="1" applyFill="1" applyBorder="1" applyAlignment="1">
      <alignment horizontal="left" vertical="top" wrapText="1"/>
    </xf>
    <xf numFmtId="49" fontId="7" fillId="2" borderId="886" xfId="0" applyNumberFormat="1" applyFont="1" applyFill="1" applyBorder="1" applyAlignment="1">
      <alignment horizontal="left"/>
    </xf>
    <xf numFmtId="0" fontId="7" fillId="2" borderId="206" xfId="0" applyFont="1" applyFill="1" applyBorder="1" applyAlignment="1">
      <alignment horizontal="left"/>
    </xf>
    <xf numFmtId="0" fontId="7" fillId="2" borderId="252" xfId="0" applyFont="1" applyFill="1" applyBorder="1" applyAlignment="1">
      <alignment horizontal="left"/>
    </xf>
    <xf numFmtId="49" fontId="7" fillId="3" borderId="154" xfId="0" applyNumberFormat="1" applyFont="1" applyFill="1" applyBorder="1" applyAlignment="1">
      <alignment horizontal="left" vertical="top"/>
    </xf>
    <xf numFmtId="0" fontId="7" fillId="2" borderId="155" xfId="0" applyFont="1" applyFill="1" applyBorder="1" applyAlignment="1">
      <alignment horizontal="left" vertical="top"/>
    </xf>
    <xf numFmtId="0" fontId="7" fillId="2" borderId="156" xfId="0" applyFont="1" applyFill="1" applyBorder="1" applyAlignment="1">
      <alignment horizontal="left" vertical="top"/>
    </xf>
    <xf numFmtId="49" fontId="5" fillId="4" borderId="208" xfId="0" applyNumberFormat="1" applyFont="1" applyFill="1" applyBorder="1" applyAlignment="1">
      <alignment horizontal="left" vertical="top" wrapText="1"/>
    </xf>
    <xf numFmtId="0" fontId="5" fillId="4" borderId="160" xfId="0" applyFont="1" applyFill="1" applyBorder="1" applyAlignment="1">
      <alignment horizontal="left" vertical="top" wrapText="1"/>
    </xf>
    <xf numFmtId="0" fontId="5" fillId="4" borderId="161" xfId="0" applyFont="1" applyFill="1" applyBorder="1" applyAlignment="1">
      <alignment horizontal="left" vertical="top" wrapText="1"/>
    </xf>
    <xf numFmtId="49" fontId="5" fillId="4" borderId="160" xfId="0" applyNumberFormat="1" applyFont="1" applyFill="1" applyBorder="1" applyAlignment="1">
      <alignment vertical="top" wrapText="1"/>
    </xf>
    <xf numFmtId="0" fontId="5" fillId="4" borderId="160" xfId="0" applyFont="1" applyFill="1" applyBorder="1" applyAlignment="1">
      <alignment vertical="top" wrapText="1"/>
    </xf>
    <xf numFmtId="49" fontId="5" fillId="4" borderId="160" xfId="0" applyNumberFormat="1" applyFont="1" applyFill="1" applyBorder="1" applyAlignment="1">
      <alignment horizontal="left" vertical="top" wrapText="1"/>
    </xf>
    <xf numFmtId="49" fontId="5" fillId="4" borderId="204" xfId="0" applyNumberFormat="1" applyFont="1" applyFill="1" applyBorder="1" applyAlignment="1">
      <alignment horizontal="left" vertical="top" wrapText="1"/>
    </xf>
    <xf numFmtId="49" fontId="5" fillId="4" borderId="160" xfId="0" applyNumberFormat="1" applyFont="1" applyFill="1" applyBorder="1" applyAlignment="1">
      <alignment horizontal="center" vertical="top" wrapText="1"/>
    </xf>
    <xf numFmtId="0" fontId="5" fillId="4" borderId="160" xfId="0" applyFont="1" applyFill="1" applyBorder="1" applyAlignment="1">
      <alignment horizontal="center" vertical="top" wrapText="1"/>
    </xf>
    <xf numFmtId="49" fontId="7" fillId="2" borderId="140" xfId="0" applyNumberFormat="1" applyFont="1" applyFill="1" applyBorder="1" applyAlignment="1">
      <alignment horizontal="left" vertical="center"/>
    </xf>
    <xf numFmtId="0" fontId="7" fillId="2" borderId="141" xfId="0" applyFont="1" applyFill="1" applyBorder="1" applyAlignment="1">
      <alignment horizontal="left" vertical="center"/>
    </xf>
    <xf numFmtId="0" fontId="7" fillId="2" borderId="142" xfId="0" applyFont="1" applyFill="1" applyBorder="1" applyAlignment="1">
      <alignment horizontal="left" vertical="center"/>
    </xf>
    <xf numFmtId="0" fontId="5" fillId="4" borderId="160" xfId="0" applyNumberFormat="1" applyFont="1" applyFill="1" applyBorder="1" applyAlignment="1">
      <alignment horizontal="center" vertical="center" wrapText="1"/>
    </xf>
    <xf numFmtId="0" fontId="5" fillId="4" borderId="160" xfId="0" applyFont="1" applyFill="1" applyBorder="1" applyAlignment="1">
      <alignment horizontal="center" vertical="center" wrapText="1"/>
    </xf>
    <xf numFmtId="0" fontId="5" fillId="4" borderId="161" xfId="0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139" xfId="0" applyFont="1" applyFill="1" applyBorder="1" applyAlignment="1">
      <alignment horizontal="center" vertical="center" wrapText="1"/>
    </xf>
    <xf numFmtId="49" fontId="5" fillId="4" borderId="152" xfId="0" applyNumberFormat="1" applyFont="1" applyFill="1" applyBorder="1" applyAlignment="1">
      <alignment horizontal="center" vertical="center" wrapText="1"/>
    </xf>
    <xf numFmtId="0" fontId="5" fillId="4" borderId="152" xfId="0" applyFont="1" applyFill="1" applyBorder="1" applyAlignment="1">
      <alignment horizontal="center" vertical="center" wrapText="1"/>
    </xf>
    <xf numFmtId="0" fontId="5" fillId="4" borderId="202" xfId="0" applyFont="1" applyFill="1" applyBorder="1" applyAlignment="1">
      <alignment horizontal="center" vertical="center" wrapText="1"/>
    </xf>
    <xf numFmtId="0" fontId="7" fillId="2" borderId="81" xfId="0" applyFont="1" applyFill="1" applyBorder="1" applyAlignment="1">
      <alignment horizontal="left" vertical="top" wrapText="1"/>
    </xf>
    <xf numFmtId="0" fontId="7" fillId="2" borderId="201" xfId="0" applyFont="1" applyFill="1" applyBorder="1" applyAlignment="1">
      <alignment horizontal="left" vertical="top" wrapText="1"/>
    </xf>
    <xf numFmtId="49" fontId="5" fillId="2" borderId="157" xfId="0" applyNumberFormat="1" applyFont="1" applyFill="1" applyBorder="1" applyAlignment="1">
      <alignment horizontal="left"/>
    </xf>
    <xf numFmtId="49" fontId="5" fillId="2" borderId="158" xfId="0" applyNumberFormat="1" applyFont="1" applyFill="1" applyBorder="1" applyAlignment="1">
      <alignment horizontal="left"/>
    </xf>
    <xf numFmtId="49" fontId="5" fillId="2" borderId="316" xfId="0" applyNumberFormat="1" applyFont="1" applyFill="1" applyBorder="1" applyAlignment="1">
      <alignment horizontal="left"/>
    </xf>
    <xf numFmtId="0" fontId="5" fillId="4" borderId="80" xfId="0" applyFont="1" applyFill="1" applyBorder="1" applyAlignment="1">
      <alignment horizontal="left" vertical="top"/>
    </xf>
    <xf numFmtId="0" fontId="5" fillId="4" borderId="139" xfId="0" applyFont="1" applyFill="1" applyBorder="1" applyAlignment="1">
      <alignment horizontal="left" vertical="top"/>
    </xf>
    <xf numFmtId="49" fontId="5" fillId="4" borderId="140" xfId="0" applyNumberFormat="1" applyFont="1" applyFill="1" applyBorder="1" applyAlignment="1">
      <alignment horizontal="center"/>
    </xf>
    <xf numFmtId="0" fontId="5" fillId="4" borderId="142" xfId="0" applyFont="1" applyFill="1" applyBorder="1" applyAlignment="1">
      <alignment horizontal="center"/>
    </xf>
    <xf numFmtId="0" fontId="5" fillId="4" borderId="141" xfId="0" applyFont="1" applyFill="1" applyBorder="1" applyAlignment="1">
      <alignment horizontal="center"/>
    </xf>
    <xf numFmtId="49" fontId="5" fillId="0" borderId="80" xfId="0" applyNumberFormat="1" applyFont="1" applyFill="1" applyBorder="1" applyAlignment="1">
      <alignment horizontal="left" vertical="top" wrapText="1"/>
    </xf>
    <xf numFmtId="0" fontId="5" fillId="0" borderId="80" xfId="0" applyFont="1" applyFill="1" applyBorder="1" applyAlignment="1">
      <alignment horizontal="left" vertical="top" wrapText="1"/>
    </xf>
    <xf numFmtId="0" fontId="5" fillId="0" borderId="139" xfId="0" applyFont="1" applyFill="1" applyBorder="1" applyAlignment="1">
      <alignment horizontal="left" vertical="top" wrapText="1"/>
    </xf>
    <xf numFmtId="49" fontId="5" fillId="4" borderId="132" xfId="0" applyNumberFormat="1" applyFont="1" applyFill="1" applyBorder="1" applyAlignment="1">
      <alignment horizontal="center" vertical="center"/>
    </xf>
    <xf numFmtId="0" fontId="5" fillId="4" borderId="206" xfId="0" applyFont="1" applyFill="1" applyBorder="1" applyAlignment="1">
      <alignment horizontal="center" vertical="center"/>
    </xf>
    <xf numFmtId="0" fontId="5" fillId="4" borderId="205" xfId="0" applyFont="1" applyFill="1" applyBorder="1" applyAlignment="1">
      <alignment horizontal="center" vertical="center"/>
    </xf>
    <xf numFmtId="49" fontId="5" fillId="4" borderId="154" xfId="0" applyNumberFormat="1" applyFont="1" applyFill="1" applyBorder="1" applyAlignment="1">
      <alignment horizontal="center" vertical="center"/>
    </xf>
    <xf numFmtId="0" fontId="5" fillId="4" borderId="156" xfId="0" applyFont="1" applyFill="1" applyBorder="1" applyAlignment="1">
      <alignment horizontal="center" vertical="center"/>
    </xf>
    <xf numFmtId="0" fontId="5" fillId="4" borderId="140" xfId="0" applyNumberFormat="1" applyFont="1" applyFill="1" applyBorder="1" applyAlignment="1">
      <alignment horizontal="center" vertical="center"/>
    </xf>
    <xf numFmtId="49" fontId="8" fillId="4" borderId="98" xfId="0" applyNumberFormat="1" applyFont="1" applyFill="1" applyBorder="1" applyAlignment="1">
      <alignment horizontal="center" vertical="center" wrapText="1"/>
    </xf>
    <xf numFmtId="0" fontId="8" fillId="6" borderId="99" xfId="0" applyFont="1" applyFill="1" applyBorder="1" applyAlignment="1">
      <alignment horizontal="center" vertical="center" wrapText="1"/>
    </xf>
    <xf numFmtId="49" fontId="8" fillId="4" borderId="98" xfId="0" applyNumberFormat="1" applyFont="1" applyFill="1" applyBorder="1" applyAlignment="1">
      <alignment horizontal="left" vertical="top" wrapText="1"/>
    </xf>
    <xf numFmtId="0" fontId="8" fillId="4" borderId="107" xfId="0" applyFont="1" applyFill="1" applyBorder="1" applyAlignment="1">
      <alignment horizontal="left" vertical="top" wrapText="1"/>
    </xf>
    <xf numFmtId="0" fontId="8" fillId="4" borderId="99" xfId="0" applyFont="1" applyFill="1" applyBorder="1" applyAlignment="1">
      <alignment horizontal="left" vertical="top" wrapText="1"/>
    </xf>
    <xf numFmtId="49" fontId="8" fillId="4" borderId="98" xfId="0" applyNumberFormat="1" applyFont="1" applyFill="1" applyBorder="1" applyAlignment="1">
      <alignment vertical="top" wrapText="1"/>
    </xf>
    <xf numFmtId="0" fontId="8" fillId="4" borderId="99" xfId="0" applyFont="1" applyFill="1" applyBorder="1" applyAlignment="1">
      <alignment vertical="top"/>
    </xf>
    <xf numFmtId="49" fontId="7" fillId="3" borderId="14" xfId="0" applyNumberFormat="1" applyFont="1" applyFill="1" applyBorder="1" applyAlignment="1">
      <alignment horizontal="left" vertical="top" wrapText="1"/>
    </xf>
    <xf numFmtId="0" fontId="7" fillId="7" borderId="356" xfId="0" applyFont="1" applyFill="1" applyBorder="1" applyAlignment="1">
      <alignment horizontal="left" vertical="top" wrapText="1"/>
    </xf>
    <xf numFmtId="0" fontId="7" fillId="7" borderId="14" xfId="0" applyFont="1" applyFill="1" applyBorder="1" applyAlignment="1">
      <alignment horizontal="left" vertical="top" wrapText="1"/>
    </xf>
    <xf numFmtId="0" fontId="7" fillId="7" borderId="16" xfId="0" applyFont="1" applyFill="1" applyBorder="1" applyAlignment="1">
      <alignment horizontal="left" vertical="top" wrapText="1"/>
    </xf>
    <xf numFmtId="0" fontId="7" fillId="7" borderId="367" xfId="0" applyFont="1" applyFill="1" applyBorder="1" applyAlignment="1">
      <alignment horizontal="left" vertical="top" wrapText="1"/>
    </xf>
    <xf numFmtId="49" fontId="8" fillId="4" borderId="480" xfId="0" applyNumberFormat="1" applyFont="1" applyFill="1" applyBorder="1" applyAlignment="1">
      <alignment horizontal="left" vertical="top" wrapText="1"/>
    </xf>
    <xf numFmtId="0" fontId="8" fillId="6" borderId="478" xfId="0" applyFont="1" applyFill="1" applyBorder="1" applyAlignment="1">
      <alignment horizontal="left" vertical="top" wrapText="1"/>
    </xf>
    <xf numFmtId="0" fontId="8" fillId="6" borderId="479" xfId="0" applyFont="1" applyFill="1" applyBorder="1" applyAlignment="1">
      <alignment horizontal="left" vertical="top" wrapText="1"/>
    </xf>
    <xf numFmtId="49" fontId="8" fillId="4" borderId="458" xfId="0" applyNumberFormat="1" applyFont="1" applyFill="1" applyBorder="1" applyAlignment="1">
      <alignment horizontal="left" vertical="top" wrapText="1"/>
    </xf>
    <xf numFmtId="0" fontId="8" fillId="6" borderId="103" xfId="0" applyFont="1" applyFill="1" applyBorder="1" applyAlignment="1">
      <alignment horizontal="left" vertical="top" wrapText="1"/>
    </xf>
    <xf numFmtId="0" fontId="8" fillId="6" borderId="104" xfId="0" applyFont="1" applyFill="1" applyBorder="1" applyAlignment="1">
      <alignment horizontal="left" vertical="top" wrapText="1"/>
    </xf>
    <xf numFmtId="49" fontId="8" fillId="4" borderId="477" xfId="0" applyNumberFormat="1" applyFont="1" applyFill="1" applyBorder="1" applyAlignment="1">
      <alignment horizontal="left" vertical="top" wrapText="1"/>
    </xf>
    <xf numFmtId="0" fontId="8" fillId="6" borderId="105" xfId="0" applyFont="1" applyFill="1" applyBorder="1" applyAlignment="1">
      <alignment horizontal="left" vertical="top" wrapText="1"/>
    </xf>
    <xf numFmtId="0" fontId="8" fillId="6" borderId="106" xfId="0" applyFont="1" applyFill="1" applyBorder="1" applyAlignment="1">
      <alignment horizontal="left" vertical="top" wrapText="1"/>
    </xf>
    <xf numFmtId="49" fontId="8" fillId="4" borderId="481" xfId="0" applyNumberFormat="1" applyFont="1" applyFill="1" applyBorder="1" applyAlignment="1">
      <alignment vertical="top" wrapText="1"/>
    </xf>
    <xf numFmtId="0" fontId="8" fillId="4" borderId="482" xfId="0" applyFont="1" applyFill="1" applyBorder="1" applyAlignment="1">
      <alignment vertical="top"/>
    </xf>
    <xf numFmtId="0" fontId="8" fillId="4" borderId="382" xfId="0" applyFont="1" applyFill="1" applyBorder="1" applyAlignment="1">
      <alignment vertical="top"/>
    </xf>
    <xf numFmtId="0" fontId="8" fillId="4" borderId="360" xfId="0" applyFont="1" applyFill="1" applyBorder="1" applyAlignment="1">
      <alignment vertical="top"/>
    </xf>
    <xf numFmtId="49" fontId="8" fillId="4" borderId="481" xfId="0" applyNumberFormat="1" applyFont="1" applyFill="1" applyBorder="1" applyAlignment="1">
      <alignment horizontal="center" vertical="center" wrapText="1"/>
    </xf>
    <xf numFmtId="0" fontId="8" fillId="6" borderId="482" xfId="0" applyFont="1" applyFill="1" applyBorder="1" applyAlignment="1">
      <alignment horizontal="center" vertical="center" wrapText="1"/>
    </xf>
    <xf numFmtId="0" fontId="8" fillId="6" borderId="360" xfId="0" applyFont="1" applyFill="1" applyBorder="1" applyAlignment="1">
      <alignment vertical="top" wrapText="1"/>
    </xf>
    <xf numFmtId="0" fontId="8" fillId="6" borderId="99" xfId="0" applyFont="1" applyFill="1" applyBorder="1" applyAlignment="1">
      <alignment vertical="top" wrapText="1"/>
    </xf>
    <xf numFmtId="49" fontId="8" fillId="4" borderId="471" xfId="0" applyNumberFormat="1" applyFont="1" applyFill="1" applyBorder="1" applyAlignment="1">
      <alignment horizontal="left" vertical="center" wrapText="1"/>
    </xf>
    <xf numFmtId="0" fontId="8" fillId="6" borderId="103" xfId="0" applyFont="1" applyFill="1" applyBorder="1" applyAlignment="1">
      <alignment horizontal="left" vertical="center" wrapText="1"/>
    </xf>
    <xf numFmtId="0" fontId="8" fillId="6" borderId="472" xfId="0" applyFont="1" applyFill="1" applyBorder="1" applyAlignment="1">
      <alignment horizontal="left" vertical="center" wrapText="1"/>
    </xf>
    <xf numFmtId="49" fontId="5" fillId="4" borderId="98" xfId="0" applyNumberFormat="1" applyFont="1" applyFill="1" applyBorder="1" applyAlignment="1">
      <alignment vertical="top" wrapText="1"/>
    </xf>
    <xf numFmtId="49" fontId="7" fillId="3" borderId="31" xfId="0" applyNumberFormat="1" applyFont="1" applyFill="1" applyBorder="1" applyAlignment="1">
      <alignment horizontal="left" vertical="top" wrapText="1"/>
    </xf>
    <xf numFmtId="0" fontId="7" fillId="7" borderId="358" xfId="0" applyFont="1" applyFill="1" applyBorder="1" applyAlignment="1">
      <alignment horizontal="left" vertical="top" wrapText="1"/>
    </xf>
    <xf numFmtId="49" fontId="5" fillId="4" borderId="476" xfId="0" applyNumberFormat="1" applyFont="1" applyFill="1" applyBorder="1" applyAlignment="1">
      <alignment horizontal="left" vertical="top" wrapText="1"/>
    </xf>
    <xf numFmtId="0" fontId="8" fillId="6" borderId="466" xfId="0" applyFont="1" applyFill="1" applyBorder="1" applyAlignment="1">
      <alignment horizontal="left" vertical="top" wrapText="1"/>
    </xf>
    <xf numFmtId="0" fontId="8" fillId="6" borderId="467" xfId="0" applyFont="1" applyFill="1" applyBorder="1" applyAlignment="1">
      <alignment horizontal="left" vertical="top" wrapText="1"/>
    </xf>
    <xf numFmtId="49" fontId="7" fillId="3" borderId="12" xfId="0" applyNumberFormat="1" applyFont="1" applyFill="1" applyBorder="1" applyAlignment="1">
      <alignment horizontal="left" vertical="top" wrapText="1"/>
    </xf>
    <xf numFmtId="0" fontId="7" fillId="7" borderId="66" xfId="0" applyFont="1" applyFill="1" applyBorder="1" applyAlignment="1">
      <alignment horizontal="left" vertical="top" wrapText="1"/>
    </xf>
    <xf numFmtId="0" fontId="7" fillId="7" borderId="0" xfId="0" applyFont="1" applyFill="1" applyBorder="1" applyAlignment="1">
      <alignment horizontal="left" vertical="top" wrapText="1"/>
    </xf>
    <xf numFmtId="0" fontId="7" fillId="7" borderId="69" xfId="0" applyFont="1" applyFill="1" applyBorder="1" applyAlignment="1">
      <alignment horizontal="left" vertical="top" wrapText="1"/>
    </xf>
    <xf numFmtId="49" fontId="8" fillId="4" borderId="468" xfId="0" applyNumberFormat="1" applyFont="1" applyFill="1" applyBorder="1" applyAlignment="1">
      <alignment horizontal="left" vertical="center" wrapText="1"/>
    </xf>
    <xf numFmtId="0" fontId="8" fillId="6" borderId="469" xfId="0" applyFont="1" applyFill="1" applyBorder="1" applyAlignment="1">
      <alignment horizontal="left" vertical="center" wrapText="1"/>
    </xf>
    <xf numFmtId="0" fontId="8" fillId="6" borderId="470" xfId="0" applyFont="1" applyFill="1" applyBorder="1" applyAlignment="1">
      <alignment horizontal="left" vertical="center" wrapText="1"/>
    </xf>
    <xf numFmtId="49" fontId="8" fillId="4" borderId="473" xfId="0" applyNumberFormat="1" applyFont="1" applyFill="1" applyBorder="1" applyAlignment="1">
      <alignment horizontal="left" vertical="center" wrapText="1"/>
    </xf>
    <xf numFmtId="0" fontId="8" fillId="6" borderId="474" xfId="0" applyFont="1" applyFill="1" applyBorder="1" applyAlignment="1">
      <alignment horizontal="left" vertical="center" wrapText="1"/>
    </xf>
    <xf numFmtId="0" fontId="8" fillId="6" borderId="475" xfId="0" applyFont="1" applyFill="1" applyBorder="1" applyAlignment="1">
      <alignment horizontal="left" vertical="center" wrapText="1"/>
    </xf>
    <xf numFmtId="49" fontId="8" fillId="4" borderId="490" xfId="0" applyNumberFormat="1" applyFont="1" applyFill="1" applyBorder="1" applyAlignment="1">
      <alignment horizontal="center" vertical="center" wrapText="1"/>
    </xf>
    <xf numFmtId="0" fontId="8" fillId="6" borderId="491" xfId="0" applyFont="1" applyFill="1" applyBorder="1" applyAlignment="1">
      <alignment horizontal="center" vertical="center" wrapText="1"/>
    </xf>
    <xf numFmtId="49" fontId="8" fillId="4" borderId="481" xfId="0" applyNumberFormat="1" applyFont="1" applyFill="1" applyBorder="1" applyAlignment="1">
      <alignment horizontal="left" vertical="top" wrapText="1"/>
    </xf>
    <xf numFmtId="0" fontId="8" fillId="4" borderId="418" xfId="0" applyFont="1" applyFill="1" applyBorder="1" applyAlignment="1">
      <alignment horizontal="left" vertical="top" wrapText="1"/>
    </xf>
    <xf numFmtId="0" fontId="8" fillId="4" borderId="482" xfId="0" applyFont="1" applyFill="1" applyBorder="1" applyAlignment="1">
      <alignment horizontal="left" vertical="top" wrapText="1"/>
    </xf>
    <xf numFmtId="0" fontId="8" fillId="6" borderId="338" xfId="0" applyFont="1" applyFill="1" applyBorder="1" applyAlignment="1">
      <alignment horizontal="left" vertical="top" wrapText="1"/>
    </xf>
    <xf numFmtId="0" fontId="8" fillId="6" borderId="343" xfId="0" applyFont="1" applyFill="1" applyBorder="1" applyAlignment="1">
      <alignment horizontal="left" vertical="top" wrapText="1"/>
    </xf>
    <xf numFmtId="49" fontId="8" fillId="4" borderId="265" xfId="0" applyNumberFormat="1" applyFont="1" applyFill="1" applyBorder="1" applyAlignment="1">
      <alignment vertical="top" wrapText="1"/>
    </xf>
    <xf numFmtId="0" fontId="8" fillId="4" borderId="116" xfId="0" applyFont="1" applyFill="1" applyBorder="1" applyAlignment="1">
      <alignment vertical="top"/>
    </xf>
    <xf numFmtId="0" fontId="8" fillId="6" borderId="493" xfId="0" applyFont="1" applyFill="1" applyBorder="1" applyAlignment="1">
      <alignment vertical="top" wrapText="1"/>
    </xf>
    <xf numFmtId="49" fontId="8" fillId="4" borderId="265" xfId="0" applyNumberFormat="1" applyFont="1" applyFill="1" applyBorder="1" applyAlignment="1">
      <alignment horizontal="left" vertical="top" wrapText="1"/>
    </xf>
    <xf numFmtId="0" fontId="8" fillId="4" borderId="115" xfId="0" applyFont="1" applyFill="1" applyBorder="1" applyAlignment="1">
      <alignment horizontal="left" vertical="top"/>
    </xf>
    <xf numFmtId="0" fontId="8" fillId="4" borderId="116" xfId="0" applyFont="1" applyFill="1" applyBorder="1" applyAlignment="1">
      <alignment horizontal="left" vertical="top"/>
    </xf>
    <xf numFmtId="49" fontId="7" fillId="3" borderId="488" xfId="0" applyNumberFormat="1" applyFont="1" applyFill="1" applyBorder="1" applyAlignment="1">
      <alignment horizontal="center" vertical="center" wrapText="1"/>
    </xf>
    <xf numFmtId="0" fontId="7" fillId="7" borderId="489" xfId="0" applyFont="1" applyFill="1" applyBorder="1" applyAlignment="1">
      <alignment horizontal="center" vertical="center" wrapText="1"/>
    </xf>
    <xf numFmtId="49" fontId="7" fillId="3" borderId="40" xfId="0" applyNumberFormat="1" applyFont="1" applyFill="1" applyBorder="1" applyAlignment="1">
      <alignment horizontal="left" vertical="top"/>
    </xf>
    <xf numFmtId="0" fontId="7" fillId="7" borderId="41" xfId="0" applyFont="1" applyFill="1" applyBorder="1" applyAlignment="1">
      <alignment horizontal="left" vertical="top"/>
    </xf>
    <xf numFmtId="0" fontId="7" fillId="7" borderId="59" xfId="0" applyFont="1" applyFill="1" applyBorder="1" applyAlignment="1">
      <alignment horizontal="left" vertical="top"/>
    </xf>
    <xf numFmtId="0" fontId="8" fillId="6" borderId="7" xfId="0" applyFont="1" applyFill="1" applyBorder="1" applyAlignment="1">
      <alignment horizontal="left" wrapText="1"/>
    </xf>
    <xf numFmtId="0" fontId="8" fillId="6" borderId="373" xfId="0" applyFont="1" applyFill="1" applyBorder="1" applyAlignment="1">
      <alignment horizontal="left" wrapText="1"/>
    </xf>
    <xf numFmtId="49" fontId="5" fillId="4" borderId="110" xfId="0" applyNumberFormat="1" applyFont="1" applyFill="1" applyBorder="1" applyAlignment="1">
      <alignment horizontal="left" vertical="top" wrapText="1"/>
    </xf>
    <xf numFmtId="0" fontId="8" fillId="6" borderId="108" xfId="0" applyFont="1" applyFill="1" applyBorder="1" applyAlignment="1">
      <alignment horizontal="left" vertical="top" wrapText="1"/>
    </xf>
    <xf numFmtId="0" fontId="8" fillId="6" borderId="483" xfId="0" applyFont="1" applyFill="1" applyBorder="1" applyAlignment="1">
      <alignment horizontal="left" vertical="top" wrapText="1"/>
    </xf>
    <xf numFmtId="0" fontId="7" fillId="7" borderId="38" xfId="0" applyFont="1" applyFill="1" applyBorder="1" applyAlignment="1">
      <alignment horizontal="left" vertical="top" wrapText="1"/>
    </xf>
    <xf numFmtId="0" fontId="7" fillId="7" borderId="423" xfId="0" applyFont="1" applyFill="1" applyBorder="1" applyAlignment="1">
      <alignment horizontal="left" vertical="top"/>
    </xf>
    <xf numFmtId="0" fontId="8" fillId="6" borderId="338" xfId="0" applyFont="1" applyFill="1" applyBorder="1" applyAlignment="1">
      <alignment horizontal="left" vertical="top"/>
    </xf>
    <xf numFmtId="49" fontId="7" fillId="3" borderId="40" xfId="0" applyNumberFormat="1" applyFont="1" applyFill="1" applyBorder="1" applyAlignment="1">
      <alignment horizontal="center" vertical="center" wrapText="1"/>
    </xf>
    <xf numFmtId="0" fontId="7" fillId="7" borderId="41" xfId="0" applyFont="1" applyFill="1" applyBorder="1" applyAlignment="1">
      <alignment horizontal="center" vertical="center" wrapText="1"/>
    </xf>
    <xf numFmtId="0" fontId="7" fillId="7" borderId="423" xfId="0" applyFont="1" applyFill="1" applyBorder="1" applyAlignment="1">
      <alignment horizontal="center" vertical="center" wrapText="1"/>
    </xf>
    <xf numFmtId="49" fontId="7" fillId="3" borderId="492" xfId="0" applyNumberFormat="1" applyFont="1" applyFill="1" applyBorder="1" applyAlignment="1">
      <alignment horizontal="center" vertical="center" wrapText="1"/>
    </xf>
    <xf numFmtId="0" fontId="7" fillId="7" borderId="487" xfId="0" applyFont="1" applyFill="1" applyBorder="1" applyAlignment="1">
      <alignment horizontal="center" vertical="center" wrapText="1"/>
    </xf>
    <xf numFmtId="0" fontId="7" fillId="7" borderId="371" xfId="0" applyFont="1" applyFill="1" applyBorder="1" applyAlignment="1">
      <alignment horizontal="center" vertical="center" wrapText="1"/>
    </xf>
    <xf numFmtId="0" fontId="8" fillId="6" borderId="41" xfId="0" applyFont="1" applyFill="1" applyBorder="1" applyAlignment="1">
      <alignment horizontal="center" vertical="center"/>
    </xf>
    <xf numFmtId="0" fontId="8" fillId="6" borderId="423" xfId="0" applyFont="1" applyFill="1" applyBorder="1" applyAlignment="1">
      <alignment horizontal="center" vertical="center"/>
    </xf>
    <xf numFmtId="49" fontId="5" fillId="4" borderId="111" xfId="0" applyNumberFormat="1" applyFont="1" applyFill="1" applyBorder="1" applyAlignment="1">
      <alignment horizontal="center" vertical="center"/>
    </xf>
    <xf numFmtId="0" fontId="8" fillId="6" borderId="109" xfId="0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left" vertical="top"/>
    </xf>
    <xf numFmtId="0" fontId="7" fillId="7" borderId="66" xfId="0" applyFont="1" applyFill="1" applyBorder="1" applyAlignment="1">
      <alignment horizontal="left" vertical="top"/>
    </xf>
    <xf numFmtId="0" fontId="7" fillId="7" borderId="366" xfId="0" applyFont="1" applyFill="1" applyBorder="1" applyAlignment="1">
      <alignment horizontal="left" vertical="top"/>
    </xf>
    <xf numFmtId="0" fontId="7" fillId="7" borderId="16" xfId="0" applyFont="1" applyFill="1" applyBorder="1" applyAlignment="1">
      <alignment horizontal="left" vertical="top"/>
    </xf>
    <xf numFmtId="0" fontId="7" fillId="7" borderId="69" xfId="0" applyFont="1" applyFill="1" applyBorder="1" applyAlignment="1">
      <alignment horizontal="left" vertical="top"/>
    </xf>
    <xf numFmtId="0" fontId="7" fillId="7" borderId="367" xfId="0" applyFont="1" applyFill="1" applyBorder="1" applyAlignment="1">
      <alignment horizontal="left" vertical="top"/>
    </xf>
    <xf numFmtId="49" fontId="7" fillId="3" borderId="449" xfId="0" applyNumberFormat="1" applyFont="1" applyFill="1" applyBorder="1" applyAlignment="1">
      <alignment horizontal="left" vertical="center"/>
    </xf>
    <xf numFmtId="0" fontId="7" fillId="7" borderId="450" xfId="0" applyFont="1" applyFill="1" applyBorder="1" applyAlignment="1">
      <alignment horizontal="left" vertical="center"/>
    </xf>
    <xf numFmtId="0" fontId="7" fillId="7" borderId="487" xfId="0" applyFont="1" applyFill="1" applyBorder="1" applyAlignment="1">
      <alignment horizontal="left" vertical="center"/>
    </xf>
    <xf numFmtId="49" fontId="5" fillId="4" borderId="457" xfId="0" applyNumberFormat="1" applyFont="1" applyFill="1" applyBorder="1" applyAlignment="1">
      <alignment horizontal="left" vertical="top" wrapText="1"/>
    </xf>
    <xf numFmtId="0" fontId="8" fillId="6" borderId="112" xfId="0" applyFont="1" applyFill="1" applyBorder="1" applyAlignment="1">
      <alignment horizontal="left" vertical="top"/>
    </xf>
    <xf numFmtId="0" fontId="8" fillId="6" borderId="485" xfId="0" applyFont="1" applyFill="1" applyBorder="1" applyAlignment="1">
      <alignment horizontal="left" vertical="top"/>
    </xf>
    <xf numFmtId="49" fontId="5" fillId="4" borderId="477" xfId="0" applyNumberFormat="1" applyFont="1" applyFill="1" applyBorder="1" applyAlignment="1">
      <alignment horizontal="left" wrapText="1"/>
    </xf>
    <xf numFmtId="0" fontId="8" fillId="6" borderId="105" xfId="0" applyFont="1" applyFill="1" applyBorder="1" applyAlignment="1">
      <alignment horizontal="left" wrapText="1"/>
    </xf>
    <xf numFmtId="0" fontId="8" fillId="6" borderId="484" xfId="0" applyFont="1" applyFill="1" applyBorder="1" applyAlignment="1">
      <alignment horizontal="left" wrapText="1"/>
    </xf>
    <xf numFmtId="0" fontId="8" fillId="4" borderId="105" xfId="0" applyFont="1" applyFill="1" applyBorder="1" applyAlignment="1"/>
    <xf numFmtId="0" fontId="8" fillId="4" borderId="484" xfId="0" applyFont="1" applyFill="1" applyBorder="1" applyAlignment="1"/>
    <xf numFmtId="0" fontId="8" fillId="4" borderId="66" xfId="0" applyFont="1" applyFill="1" applyBorder="1" applyAlignment="1"/>
    <xf numFmtId="0" fontId="8" fillId="4" borderId="366" xfId="0" applyFont="1" applyFill="1" applyBorder="1" applyAlignment="1"/>
    <xf numFmtId="0" fontId="8" fillId="4" borderId="14" xfId="0" applyFont="1" applyFill="1" applyBorder="1" applyAlignment="1"/>
    <xf numFmtId="0" fontId="8" fillId="4" borderId="0" xfId="0" applyFont="1" applyFill="1" applyBorder="1" applyAlignment="1"/>
    <xf numFmtId="0" fontId="8" fillId="4" borderId="356" xfId="0" applyFont="1" applyFill="1" applyBorder="1" applyAlignment="1"/>
    <xf numFmtId="0" fontId="8" fillId="4" borderId="16" xfId="0" applyFont="1" applyFill="1" applyBorder="1" applyAlignment="1"/>
    <xf numFmtId="0" fontId="8" fillId="4" borderId="69" xfId="0" applyFont="1" applyFill="1" applyBorder="1" applyAlignment="1"/>
    <xf numFmtId="0" fontId="8" fillId="4" borderId="367" xfId="0" applyFont="1" applyFill="1" applyBorder="1" applyAlignment="1"/>
    <xf numFmtId="0" fontId="8" fillId="4" borderId="43" xfId="0" applyFont="1" applyFill="1" applyBorder="1" applyAlignment="1"/>
    <xf numFmtId="0" fontId="8" fillId="4" borderId="364" xfId="0" applyFont="1" applyFill="1" applyBorder="1" applyAlignment="1"/>
    <xf numFmtId="49" fontId="5" fillId="4" borderId="458" xfId="0" applyNumberFormat="1" applyFont="1" applyFill="1" applyBorder="1" applyAlignment="1">
      <alignment horizontal="left" wrapText="1"/>
    </xf>
    <xf numFmtId="0" fontId="8" fillId="6" borderId="103" xfId="0" applyFont="1" applyFill="1" applyBorder="1" applyAlignment="1">
      <alignment horizontal="left" wrapText="1"/>
    </xf>
    <xf numFmtId="0" fontId="8" fillId="6" borderId="472" xfId="0" applyFont="1" applyFill="1" applyBorder="1" applyAlignment="1">
      <alignment horizontal="left" wrapText="1"/>
    </xf>
    <xf numFmtId="0" fontId="8" fillId="6" borderId="49" xfId="0" applyFont="1" applyFill="1" applyBorder="1" applyAlignment="1">
      <alignment horizontal="center" vertical="center"/>
    </xf>
    <xf numFmtId="49" fontId="7" fillId="3" borderId="40" xfId="0" applyNumberFormat="1" applyFont="1" applyFill="1" applyBorder="1" applyAlignment="1">
      <alignment horizontal="left"/>
    </xf>
    <xf numFmtId="0" fontId="7" fillId="7" borderId="41" xfId="0" applyFont="1" applyFill="1" applyBorder="1" applyAlignment="1">
      <alignment horizontal="left"/>
    </xf>
    <xf numFmtId="0" fontId="7" fillId="7" borderId="49" xfId="0" applyFont="1" applyFill="1" applyBorder="1" applyAlignment="1">
      <alignment horizontal="left"/>
    </xf>
    <xf numFmtId="0" fontId="8" fillId="6" borderId="41" xfId="0" applyFont="1" applyFill="1" applyBorder="1" applyAlignment="1">
      <alignment horizontal="left" vertical="top" wrapText="1"/>
    </xf>
    <xf numFmtId="0" fontId="8" fillId="6" borderId="423" xfId="0" applyFont="1" applyFill="1" applyBorder="1" applyAlignment="1">
      <alignment horizontal="left" vertical="top" wrapText="1"/>
    </xf>
    <xf numFmtId="49" fontId="7" fillId="3" borderId="31" xfId="0" applyNumberFormat="1" applyFont="1" applyFill="1" applyBorder="1" applyAlignment="1">
      <alignment horizontal="left"/>
    </xf>
    <xf numFmtId="0" fontId="7" fillId="7" borderId="38" xfId="0" applyFont="1" applyFill="1" applyBorder="1" applyAlignment="1">
      <alignment horizontal="left"/>
    </xf>
    <xf numFmtId="0" fontId="7" fillId="7" borderId="39" xfId="0" applyFont="1" applyFill="1" applyBorder="1" applyAlignment="1">
      <alignment horizontal="left"/>
    </xf>
    <xf numFmtId="49" fontId="8" fillId="4" borderId="111" xfId="0" applyNumberFormat="1" applyFont="1" applyFill="1" applyBorder="1" applyAlignment="1">
      <alignment horizontal="center"/>
    </xf>
    <xf numFmtId="0" fontId="8" fillId="4" borderId="109" xfId="0" applyFont="1" applyFill="1" applyBorder="1" applyAlignment="1">
      <alignment horizontal="center"/>
    </xf>
    <xf numFmtId="49" fontId="8" fillId="4" borderId="111" xfId="0" applyNumberFormat="1" applyFont="1" applyFill="1" applyBorder="1" applyAlignment="1">
      <alignment horizontal="center" wrapText="1"/>
    </xf>
    <xf numFmtId="0" fontId="8" fillId="4" borderId="109" xfId="0" applyFont="1" applyFill="1" applyBorder="1" applyAlignment="1">
      <alignment horizontal="center" wrapText="1"/>
    </xf>
    <xf numFmtId="0" fontId="8" fillId="4" borderId="108" xfId="0" applyFont="1" applyFill="1" applyBorder="1" applyAlignment="1">
      <alignment horizontal="center"/>
    </xf>
    <xf numFmtId="0" fontId="8" fillId="4" borderId="483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left" vertical="top" wrapText="1"/>
    </xf>
    <xf numFmtId="0" fontId="8" fillId="6" borderId="47" xfId="0" applyFont="1" applyFill="1" applyBorder="1" applyAlignment="1">
      <alignment horizontal="left" vertical="top" wrapText="1"/>
    </xf>
    <xf numFmtId="0" fontId="8" fillId="4" borderId="458" xfId="0" applyNumberFormat="1" applyFont="1" applyFill="1" applyBorder="1" applyAlignment="1">
      <alignment horizontal="center" vertical="center" wrapText="1"/>
    </xf>
    <xf numFmtId="0" fontId="8" fillId="6" borderId="103" xfId="0" applyFont="1" applyFill="1" applyBorder="1" applyAlignment="1">
      <alignment horizontal="center" vertical="center" wrapText="1"/>
    </xf>
    <xf numFmtId="0" fontId="8" fillId="6" borderId="104" xfId="0" applyFont="1" applyFill="1" applyBorder="1" applyAlignment="1">
      <alignment horizontal="center" vertical="center" wrapText="1"/>
    </xf>
    <xf numFmtId="49" fontId="8" fillId="4" borderId="456" xfId="0" applyNumberFormat="1" applyFont="1" applyFill="1" applyBorder="1" applyAlignment="1">
      <alignment horizontal="center" vertical="center" wrapText="1"/>
    </xf>
    <xf numFmtId="0" fontId="8" fillId="6" borderId="256" xfId="0" applyFont="1" applyFill="1" applyBorder="1" applyAlignment="1">
      <alignment horizontal="center" vertical="center" wrapText="1"/>
    </xf>
    <xf numFmtId="0" fontId="8" fillId="6" borderId="257" xfId="0" applyFont="1" applyFill="1" applyBorder="1" applyAlignment="1">
      <alignment horizontal="center" vertical="center" wrapText="1"/>
    </xf>
    <xf numFmtId="49" fontId="7" fillId="3" borderId="128" xfId="0" applyNumberFormat="1" applyFont="1" applyFill="1" applyBorder="1" applyAlignment="1">
      <alignment horizontal="left" vertical="top" wrapText="1"/>
    </xf>
    <xf numFmtId="0" fontId="7" fillId="7" borderId="129" xfId="0" applyFont="1" applyFill="1" applyBorder="1" applyAlignment="1">
      <alignment horizontal="left" vertical="top" wrapText="1"/>
    </xf>
    <xf numFmtId="0" fontId="7" fillId="7" borderId="133" xfId="0" applyFont="1" applyFill="1" applyBorder="1" applyAlignment="1">
      <alignment horizontal="left" vertical="top" wrapText="1"/>
    </xf>
    <xf numFmtId="0" fontId="7" fillId="7" borderId="134" xfId="0" applyFont="1" applyFill="1" applyBorder="1" applyAlignment="1">
      <alignment horizontal="left" vertical="top" wrapText="1"/>
    </xf>
    <xf numFmtId="49" fontId="5" fillId="4" borderId="168" xfId="0" applyNumberFormat="1" applyFont="1" applyFill="1" applyBorder="1" applyAlignment="1">
      <alignment horizontal="left" vertical="top" wrapText="1"/>
    </xf>
    <xf numFmtId="0" fontId="8" fillId="6" borderId="91" xfId="0" applyFont="1" applyFill="1" applyBorder="1" applyAlignment="1">
      <alignment horizontal="left" vertical="top" wrapText="1"/>
    </xf>
    <xf numFmtId="0" fontId="8" fillId="6" borderId="88" xfId="0" applyFont="1" applyFill="1" applyBorder="1" applyAlignment="1">
      <alignment horizontal="left" vertical="top" wrapText="1"/>
    </xf>
    <xf numFmtId="49" fontId="7" fillId="3" borderId="6" xfId="0" applyNumberFormat="1" applyFont="1" applyFill="1" applyBorder="1" applyAlignment="1">
      <alignment horizontal="left" vertical="top" wrapText="1"/>
    </xf>
    <xf numFmtId="0" fontId="7" fillId="7" borderId="45" xfId="0" applyFont="1" applyFill="1" applyBorder="1" applyAlignment="1">
      <alignment horizontal="left" vertical="top" wrapText="1"/>
    </xf>
    <xf numFmtId="0" fontId="7" fillId="7" borderId="8" xfId="0" applyFont="1" applyFill="1" applyBorder="1" applyAlignment="1">
      <alignment horizontal="left" vertical="top" wrapText="1"/>
    </xf>
    <xf numFmtId="0" fontId="7" fillId="7" borderId="47" xfId="0" applyFont="1" applyFill="1" applyBorder="1" applyAlignment="1">
      <alignment horizontal="left" vertical="top" wrapText="1"/>
    </xf>
    <xf numFmtId="0" fontId="7" fillId="7" borderId="10" xfId="0" applyFont="1" applyFill="1" applyBorder="1" applyAlignment="1">
      <alignment horizontal="left" vertical="top" wrapText="1"/>
    </xf>
    <xf numFmtId="0" fontId="7" fillId="7" borderId="42" xfId="0" applyFont="1" applyFill="1" applyBorder="1" applyAlignment="1">
      <alignment horizontal="left" vertical="top" wrapText="1"/>
    </xf>
    <xf numFmtId="0" fontId="8" fillId="4" borderId="7" xfId="0" applyFont="1" applyFill="1" applyBorder="1" applyAlignment="1"/>
    <xf numFmtId="0" fontId="8" fillId="4" borderId="45" xfId="0" applyFont="1" applyFill="1" applyBorder="1" applyAlignment="1"/>
    <xf numFmtId="49" fontId="5" fillId="4" borderId="465" xfId="0" applyNumberFormat="1" applyFont="1" applyFill="1" applyBorder="1" applyAlignment="1">
      <alignment horizontal="left" wrapText="1"/>
    </xf>
    <xf numFmtId="0" fontId="8" fillId="6" borderId="459" xfId="0" applyFont="1" applyFill="1" applyBorder="1" applyAlignment="1">
      <alignment horizontal="left" wrapText="1"/>
    </xf>
    <xf numFmtId="0" fontId="8" fillId="6" borderId="460" xfId="0" applyFont="1" applyFill="1" applyBorder="1" applyAlignment="1">
      <alignment horizontal="left" wrapText="1"/>
    </xf>
    <xf numFmtId="49" fontId="5" fillId="4" borderId="462" xfId="0" applyNumberFormat="1" applyFont="1" applyFill="1" applyBorder="1" applyAlignment="1">
      <alignment horizontal="left" wrapText="1"/>
    </xf>
    <xf numFmtId="0" fontId="8" fillId="6" borderId="463" xfId="0" applyFont="1" applyFill="1" applyBorder="1" applyAlignment="1">
      <alignment horizontal="left" wrapText="1"/>
    </xf>
    <xf numFmtId="0" fontId="8" fillId="6" borderId="464" xfId="0" applyFont="1" applyFill="1" applyBorder="1" applyAlignment="1">
      <alignment horizontal="left" wrapText="1"/>
    </xf>
    <xf numFmtId="0" fontId="8" fillId="6" borderId="11" xfId="0" applyFont="1" applyFill="1" applyBorder="1" applyAlignment="1">
      <alignment horizontal="left" vertical="top" wrapText="1"/>
    </xf>
    <xf numFmtId="0" fontId="8" fillId="6" borderId="42" xfId="0" applyFont="1" applyFill="1" applyBorder="1" applyAlignment="1">
      <alignment horizontal="left" vertical="top" wrapText="1"/>
    </xf>
    <xf numFmtId="49" fontId="5" fillId="4" borderId="8" xfId="0" applyNumberFormat="1" applyFont="1" applyFill="1" applyBorder="1" applyAlignment="1">
      <alignment vertical="top" wrapText="1"/>
    </xf>
    <xf numFmtId="0" fontId="8" fillId="6" borderId="9" xfId="0" applyFont="1" applyFill="1" applyBorder="1" applyAlignment="1">
      <alignment vertical="top" wrapText="1"/>
    </xf>
    <xf numFmtId="0" fontId="8" fillId="6" borderId="47" xfId="0" applyFont="1" applyFill="1" applyBorder="1" applyAlignment="1">
      <alignment vertical="top" wrapText="1"/>
    </xf>
    <xf numFmtId="0" fontId="8" fillId="4" borderId="457" xfId="0" applyNumberFormat="1" applyFont="1" applyFill="1" applyBorder="1" applyAlignment="1">
      <alignment horizontal="center" vertical="center" wrapText="1"/>
    </xf>
    <xf numFmtId="0" fontId="8" fillId="6" borderId="112" xfId="0" applyFont="1" applyFill="1" applyBorder="1" applyAlignment="1">
      <alignment horizontal="center" vertical="center" wrapText="1"/>
    </xf>
    <xf numFmtId="0" fontId="8" fillId="6" borderId="113" xfId="0" applyFont="1" applyFill="1" applyBorder="1" applyAlignment="1">
      <alignment horizontal="center" vertical="center" wrapText="1"/>
    </xf>
    <xf numFmtId="49" fontId="5" fillId="4" borderId="505" xfId="0" applyNumberFormat="1" applyFont="1" applyFill="1" applyBorder="1" applyAlignment="1">
      <alignment horizontal="left" vertical="top" wrapText="1"/>
    </xf>
    <xf numFmtId="49" fontId="5" fillId="4" borderId="406" xfId="0" applyNumberFormat="1" applyFont="1" applyFill="1" applyBorder="1" applyAlignment="1">
      <alignment horizontal="left" vertical="top" wrapText="1"/>
    </xf>
    <xf numFmtId="0" fontId="8" fillId="4" borderId="407" xfId="0" applyFont="1" applyFill="1" applyBorder="1" applyAlignment="1">
      <alignment horizontal="left" vertical="top" wrapText="1"/>
    </xf>
    <xf numFmtId="0" fontId="8" fillId="4" borderId="408" xfId="0" applyFont="1" applyFill="1" applyBorder="1" applyAlignment="1">
      <alignment horizontal="left" vertical="top" wrapText="1"/>
    </xf>
    <xf numFmtId="49" fontId="8" fillId="4" borderId="511" xfId="0" applyNumberFormat="1" applyFont="1" applyFill="1" applyBorder="1" applyAlignment="1">
      <alignment horizontal="left" vertical="top" wrapText="1"/>
    </xf>
    <xf numFmtId="0" fontId="8" fillId="4" borderId="511" xfId="0" applyFont="1" applyFill="1" applyBorder="1" applyAlignment="1">
      <alignment horizontal="left" vertical="top" wrapText="1"/>
    </xf>
    <xf numFmtId="49" fontId="5" fillId="4" borderId="55" xfId="0" applyNumberFormat="1" applyFont="1" applyFill="1" applyBorder="1" applyAlignment="1">
      <alignment horizontal="left" vertical="top" wrapText="1"/>
    </xf>
    <xf numFmtId="0" fontId="8" fillId="4" borderId="56" xfId="0" applyFont="1" applyFill="1" applyBorder="1" applyAlignment="1">
      <alignment horizontal="left" vertical="top" wrapText="1"/>
    </xf>
    <xf numFmtId="0" fontId="8" fillId="4" borderId="47" xfId="0" applyFont="1" applyFill="1" applyBorder="1" applyAlignment="1">
      <alignment horizontal="left" vertical="top" wrapText="1"/>
    </xf>
    <xf numFmtId="49" fontId="5" fillId="4" borderId="507" xfId="0" applyNumberFormat="1" applyFont="1" applyFill="1" applyBorder="1" applyAlignment="1">
      <alignment horizontal="left" vertical="top" wrapText="1"/>
    </xf>
    <xf numFmtId="0" fontId="8" fillId="4" borderId="508" xfId="0" applyFont="1" applyFill="1" applyBorder="1" applyAlignment="1">
      <alignment horizontal="left" vertical="top" wrapText="1"/>
    </xf>
    <xf numFmtId="0" fontId="8" fillId="4" borderId="509" xfId="0" applyFont="1" applyFill="1" applyBorder="1" applyAlignment="1">
      <alignment horizontal="left" vertical="top" wrapText="1"/>
    </xf>
    <xf numFmtId="0" fontId="8" fillId="4" borderId="42" xfId="0" applyFont="1" applyFill="1" applyBorder="1" applyAlignment="1">
      <alignment horizontal="left" vertical="top" wrapText="1"/>
    </xf>
    <xf numFmtId="49" fontId="5" fillId="4" borderId="23" xfId="0" applyNumberFormat="1" applyFont="1" applyFill="1" applyBorder="1" applyAlignment="1">
      <alignment vertical="top" wrapText="1"/>
    </xf>
    <xf numFmtId="0" fontId="8" fillId="4" borderId="29" xfId="0" applyFont="1" applyFill="1" applyBorder="1" applyAlignment="1">
      <alignment vertical="top" wrapText="1"/>
    </xf>
    <xf numFmtId="0" fontId="8" fillId="4" borderId="24" xfId="0" applyFont="1" applyFill="1" applyBorder="1" applyAlignment="1">
      <alignment vertical="top" wrapText="1"/>
    </xf>
    <xf numFmtId="49" fontId="8" fillId="4" borderId="400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top" wrapText="1"/>
    </xf>
    <xf numFmtId="0" fontId="7" fillId="2" borderId="62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63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0" fontId="7" fillId="2" borderId="64" xfId="0" applyFont="1" applyFill="1" applyBorder="1" applyAlignment="1">
      <alignment horizontal="center" vertical="top" wrapText="1"/>
    </xf>
    <xf numFmtId="49" fontId="8" fillId="4" borderId="510" xfId="0" applyNumberFormat="1" applyFont="1" applyFill="1" applyBorder="1" applyAlignment="1">
      <alignment horizontal="left" vertical="top" wrapText="1"/>
    </xf>
    <xf numFmtId="0" fontId="8" fillId="4" borderId="510" xfId="0" applyFont="1" applyFill="1" applyBorder="1" applyAlignment="1">
      <alignment horizontal="left" vertical="top" wrapText="1"/>
    </xf>
    <xf numFmtId="49" fontId="8" fillId="4" borderId="512" xfId="0" applyNumberFormat="1" applyFont="1" applyFill="1" applyBorder="1" applyAlignment="1">
      <alignment horizontal="left" vertical="top" wrapText="1"/>
    </xf>
    <xf numFmtId="0" fontId="8" fillId="4" borderId="512" xfId="0" applyFont="1" applyFill="1" applyBorder="1" applyAlignment="1">
      <alignment horizontal="left" vertical="top" wrapText="1"/>
    </xf>
    <xf numFmtId="0" fontId="8" fillId="4" borderId="255" xfId="0" applyFont="1" applyFill="1" applyBorder="1" applyAlignment="1">
      <alignment horizontal="left" vertical="top" wrapText="1"/>
    </xf>
    <xf numFmtId="49" fontId="8" fillId="4" borderId="80" xfId="0" applyNumberFormat="1" applyFont="1" applyFill="1" applyBorder="1" applyAlignment="1">
      <alignment horizontal="center" vertical="center" wrapText="1"/>
    </xf>
    <xf numFmtId="0" fontId="8" fillId="4" borderId="80" xfId="0" applyFont="1" applyFill="1" applyBorder="1" applyAlignment="1">
      <alignment horizontal="center" vertical="center" wrapText="1"/>
    </xf>
    <xf numFmtId="49" fontId="8" fillId="4" borderId="80" xfId="0" applyNumberFormat="1" applyFont="1" applyFill="1" applyBorder="1" applyAlignment="1">
      <alignment vertical="top" wrapText="1"/>
    </xf>
    <xf numFmtId="0" fontId="8" fillId="4" borderId="80" xfId="0" applyFont="1" applyFill="1" applyBorder="1" applyAlignment="1">
      <alignment vertical="top" wrapText="1"/>
    </xf>
    <xf numFmtId="49" fontId="8" fillId="4" borderId="80" xfId="0" applyNumberFormat="1" applyFont="1" applyFill="1" applyBorder="1" applyAlignment="1">
      <alignment horizontal="left" vertical="top" wrapText="1"/>
    </xf>
    <xf numFmtId="0" fontId="8" fillId="4" borderId="139" xfId="0" applyFont="1" applyFill="1" applyBorder="1" applyAlignment="1">
      <alignment horizontal="left" vertical="top" wrapText="1"/>
    </xf>
    <xf numFmtId="49" fontId="8" fillId="4" borderId="78" xfId="0" applyNumberFormat="1" applyFont="1" applyFill="1" applyBorder="1" applyAlignment="1">
      <alignment horizontal="center" vertical="center" wrapText="1"/>
    </xf>
    <xf numFmtId="0" fontId="8" fillId="4" borderId="78" xfId="0" applyFont="1" applyFill="1" applyBorder="1" applyAlignment="1">
      <alignment horizontal="center" vertical="center" wrapText="1"/>
    </xf>
    <xf numFmtId="0" fontId="8" fillId="4" borderId="497" xfId="0" applyFont="1" applyFill="1" applyBorder="1" applyAlignment="1">
      <alignment horizontal="left" vertical="top" wrapText="1"/>
    </xf>
    <xf numFmtId="49" fontId="8" fillId="4" borderId="160" xfId="0" applyNumberFormat="1" applyFont="1" applyFill="1" applyBorder="1" applyAlignment="1">
      <alignment vertical="top" wrapText="1"/>
    </xf>
    <xf numFmtId="0" fontId="8" fillId="4" borderId="160" xfId="0" applyFont="1" applyFill="1" applyBorder="1" applyAlignment="1">
      <alignment vertical="top" wrapText="1"/>
    </xf>
    <xf numFmtId="49" fontId="8" fillId="4" borderId="78" xfId="0" applyNumberFormat="1" applyFont="1" applyFill="1" applyBorder="1" applyAlignment="1">
      <alignment horizontal="left" vertical="top" wrapText="1"/>
    </xf>
    <xf numFmtId="0" fontId="8" fillId="4" borderId="143" xfId="0" applyFont="1" applyFill="1" applyBorder="1" applyAlignment="1">
      <alignment horizontal="left" vertical="top" wrapText="1"/>
    </xf>
    <xf numFmtId="0" fontId="8" fillId="4" borderId="163" xfId="0" applyFont="1" applyFill="1" applyBorder="1" applyAlignment="1">
      <alignment horizontal="left" vertical="top" wrapText="1"/>
    </xf>
    <xf numFmtId="0" fontId="8" fillId="4" borderId="40" xfId="0" applyNumberFormat="1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8" fillId="4" borderId="49" xfId="0" applyFont="1" applyFill="1" applyBorder="1" applyAlignment="1">
      <alignment horizontal="center"/>
    </xf>
    <xf numFmtId="49" fontId="8" fillId="4" borderId="40" xfId="0" applyNumberFormat="1" applyFont="1" applyFill="1" applyBorder="1" applyAlignment="1">
      <alignment horizontal="center"/>
    </xf>
    <xf numFmtId="49" fontId="5" fillId="4" borderId="40" xfId="0" applyNumberFormat="1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 wrapText="1"/>
    </xf>
    <xf numFmtId="49" fontId="5" fillId="4" borderId="97" xfId="0" applyNumberFormat="1" applyFont="1" applyFill="1" applyBorder="1" applyAlignment="1">
      <alignment horizontal="left" wrapText="1"/>
    </xf>
    <xf numFmtId="0" fontId="8" fillId="4" borderId="33" xfId="0" applyFont="1" applyFill="1" applyBorder="1" applyAlignment="1">
      <alignment horizontal="left" wrapText="1"/>
    </xf>
    <xf numFmtId="0" fontId="8" fillId="4" borderId="34" xfId="0" applyFont="1" applyFill="1" applyBorder="1" applyAlignment="1">
      <alignment horizontal="left" wrapText="1"/>
    </xf>
    <xf numFmtId="49" fontId="8" fillId="4" borderId="32" xfId="0" applyNumberFormat="1" applyFont="1" applyFill="1" applyBorder="1" applyAlignment="1">
      <alignment horizontal="left" vertical="top" wrapText="1"/>
    </xf>
    <xf numFmtId="49" fontId="8" fillId="4" borderId="338" xfId="0" applyNumberFormat="1" applyFont="1" applyFill="1" applyBorder="1" applyAlignment="1">
      <alignment horizontal="left" vertical="top" wrapText="1"/>
    </xf>
    <xf numFmtId="0" fontId="8" fillId="4" borderId="45" xfId="0" applyFont="1" applyFill="1" applyBorder="1" applyAlignment="1">
      <alignment horizontal="left" vertical="top" wrapText="1"/>
    </xf>
    <xf numFmtId="0" fontId="8" fillId="4" borderId="17" xfId="0" applyFont="1" applyFill="1" applyBorder="1" applyAlignment="1">
      <alignment horizontal="left" vertical="top"/>
    </xf>
    <xf numFmtId="0" fontId="8" fillId="4" borderId="18" xfId="0" applyFont="1" applyFill="1" applyBorder="1" applyAlignment="1">
      <alignment horizontal="left" vertical="top"/>
    </xf>
    <xf numFmtId="49" fontId="8" fillId="4" borderId="338" xfId="0" applyNumberFormat="1" applyFont="1" applyFill="1" applyBorder="1" applyAlignment="1">
      <alignment horizontal="left" vertical="top"/>
    </xf>
    <xf numFmtId="49" fontId="7" fillId="2" borderId="13" xfId="0" applyNumberFormat="1" applyFont="1" applyFill="1" applyBorder="1" applyAlignment="1">
      <alignment horizontal="center" vertical="center" wrapText="1"/>
    </xf>
    <xf numFmtId="0" fontId="7" fillId="2" borderId="314" xfId="0" applyFont="1" applyFill="1" applyBorder="1" applyAlignment="1">
      <alignment horizontal="center" vertical="center" wrapText="1"/>
    </xf>
    <xf numFmtId="0" fontId="7" fillId="2" borderId="423" xfId="0" applyFont="1" applyFill="1" applyBorder="1" applyAlignment="1">
      <alignment horizontal="left" vertical="center"/>
    </xf>
    <xf numFmtId="0" fontId="7" fillId="2" borderId="423" xfId="0" applyFont="1" applyFill="1" applyBorder="1" applyAlignment="1">
      <alignment horizontal="left"/>
    </xf>
    <xf numFmtId="49" fontId="7" fillId="2" borderId="494" xfId="0" applyNumberFormat="1" applyFont="1" applyFill="1" applyBorder="1" applyAlignment="1">
      <alignment horizontal="center" vertical="center" wrapText="1"/>
    </xf>
    <xf numFmtId="0" fontId="7" fillId="2" borderId="495" xfId="0" applyFont="1" applyFill="1" applyBorder="1" applyAlignment="1">
      <alignment horizontal="center" vertical="center" wrapText="1"/>
    </xf>
    <xf numFmtId="0" fontId="7" fillId="2" borderId="496" xfId="0" applyFont="1" applyFill="1" applyBorder="1" applyAlignment="1">
      <alignment horizontal="center" vertical="center" wrapText="1"/>
    </xf>
    <xf numFmtId="49" fontId="8" fillId="4" borderId="152" xfId="0" applyNumberFormat="1" applyFont="1" applyFill="1" applyBorder="1" applyAlignment="1">
      <alignment horizontal="center" vertical="center" wrapText="1"/>
    </xf>
    <xf numFmtId="0" fontId="8" fillId="4" borderId="152" xfId="0" applyFont="1" applyFill="1" applyBorder="1" applyAlignment="1">
      <alignment horizontal="center" vertical="center" wrapText="1"/>
    </xf>
    <xf numFmtId="49" fontId="8" fillId="4" borderId="152" xfId="0" applyNumberFormat="1" applyFont="1" applyFill="1" applyBorder="1" applyAlignment="1">
      <alignment vertical="top" wrapText="1"/>
    </xf>
    <xf numFmtId="0" fontId="8" fillId="4" borderId="152" xfId="0" applyFont="1" applyFill="1" applyBorder="1" applyAlignment="1">
      <alignment vertical="top" wrapText="1"/>
    </xf>
    <xf numFmtId="49" fontId="8" fillId="4" borderId="82" xfId="0" applyNumberFormat="1" applyFont="1" applyFill="1" applyBorder="1" applyAlignment="1">
      <alignment horizontal="left" vertical="top" wrapText="1"/>
    </xf>
    <xf numFmtId="0" fontId="8" fillId="4" borderId="498" xfId="0" applyFont="1" applyFill="1" applyBorder="1" applyAlignment="1">
      <alignment horizontal="left" vertical="top" wrapText="1"/>
    </xf>
    <xf numFmtId="49" fontId="5" fillId="4" borderId="501" xfId="0" applyNumberFormat="1" applyFont="1" applyFill="1" applyBorder="1" applyAlignment="1">
      <alignment horizontal="left" vertical="top" wrapText="1"/>
    </xf>
    <xf numFmtId="0" fontId="8" fillId="4" borderId="502" xfId="0" applyFont="1" applyFill="1" applyBorder="1" applyAlignment="1">
      <alignment horizontal="left" vertical="top" wrapText="1"/>
    </xf>
    <xf numFmtId="0" fontId="8" fillId="4" borderId="503" xfId="0" applyFont="1" applyFill="1" applyBorder="1" applyAlignment="1">
      <alignment horizontal="left" vertical="top" wrapText="1"/>
    </xf>
    <xf numFmtId="49" fontId="8" fillId="4" borderId="504" xfId="0" applyNumberFormat="1" applyFont="1" applyFill="1" applyBorder="1" applyAlignment="1">
      <alignment horizontal="left" vertical="top" wrapText="1"/>
    </xf>
    <xf numFmtId="0" fontId="8" fillId="4" borderId="286" xfId="0" applyFont="1" applyFill="1" applyBorder="1" applyAlignment="1">
      <alignment horizontal="left" vertical="top" wrapText="1"/>
    </xf>
    <xf numFmtId="0" fontId="8" fillId="4" borderId="287" xfId="0" applyFont="1" applyFill="1" applyBorder="1" applyAlignment="1">
      <alignment horizontal="left" vertical="top" wrapText="1"/>
    </xf>
    <xf numFmtId="0" fontId="8" fillId="4" borderId="122" xfId="0" applyFont="1" applyFill="1" applyBorder="1" applyAlignment="1">
      <alignment horizontal="left" vertical="top" wrapText="1"/>
    </xf>
    <xf numFmtId="0" fontId="8" fillId="4" borderId="285" xfId="0" applyFont="1" applyFill="1" applyBorder="1" applyAlignment="1">
      <alignment horizontal="left" vertical="top" wrapText="1"/>
    </xf>
    <xf numFmtId="49" fontId="27" fillId="13" borderId="140" xfId="0" applyNumberFormat="1" applyFont="1" applyFill="1" applyBorder="1" applyAlignment="1">
      <alignment horizontal="left" vertical="center"/>
    </xf>
    <xf numFmtId="0" fontId="27" fillId="13" borderId="141" xfId="0" applyFont="1" applyFill="1" applyBorder="1" applyAlignment="1">
      <alignment horizontal="left" vertical="center"/>
    </xf>
    <xf numFmtId="0" fontId="27" fillId="13" borderId="142" xfId="0" applyFont="1" applyFill="1" applyBorder="1" applyAlignment="1">
      <alignment horizontal="left" vertical="center"/>
    </xf>
    <xf numFmtId="49" fontId="26" fillId="12" borderId="140" xfId="0" applyNumberFormat="1" applyFont="1" applyFill="1" applyBorder="1" applyAlignment="1">
      <alignment horizontal="center" vertical="center"/>
    </xf>
    <xf numFmtId="0" fontId="26" fillId="12" borderId="142" xfId="0" applyFont="1" applyFill="1" applyBorder="1" applyAlignment="1">
      <alignment horizontal="center" vertical="center"/>
    </xf>
    <xf numFmtId="49" fontId="26" fillId="12" borderId="140" xfId="0" applyNumberFormat="1" applyFont="1" applyFill="1" applyBorder="1" applyAlignment="1">
      <alignment horizontal="center" vertical="center" wrapText="1"/>
    </xf>
    <xf numFmtId="0" fontId="26" fillId="12" borderId="141" xfId="0" applyFont="1" applyFill="1" applyBorder="1" applyAlignment="1">
      <alignment horizontal="center" vertical="center"/>
    </xf>
    <xf numFmtId="49" fontId="26" fillId="12" borderId="0" xfId="0" applyNumberFormat="1" applyFont="1" applyFill="1" applyBorder="1" applyAlignment="1">
      <alignment horizontal="left" vertical="top" wrapText="1"/>
    </xf>
    <xf numFmtId="0" fontId="26" fillId="12" borderId="0" xfId="0" applyFont="1" applyFill="1" applyBorder="1" applyAlignment="1">
      <alignment horizontal="left" vertical="top" wrapText="1"/>
    </xf>
    <xf numFmtId="49" fontId="27" fillId="13" borderId="140" xfId="0" applyNumberFormat="1" applyFont="1" applyFill="1" applyBorder="1" applyAlignment="1">
      <alignment horizontal="left" vertical="top"/>
    </xf>
    <xf numFmtId="0" fontId="27" fillId="13" borderId="141" xfId="0" applyFont="1" applyFill="1" applyBorder="1" applyAlignment="1">
      <alignment horizontal="left" vertical="top"/>
    </xf>
    <xf numFmtId="0" fontId="27" fillId="13" borderId="142" xfId="0" applyFont="1" applyFill="1" applyBorder="1" applyAlignment="1">
      <alignment horizontal="left" vertical="top"/>
    </xf>
    <xf numFmtId="49" fontId="26" fillId="12" borderId="208" xfId="0" applyNumberFormat="1" applyFont="1" applyFill="1" applyBorder="1" applyAlignment="1">
      <alignment horizontal="left" vertical="top" wrapText="1"/>
    </xf>
    <xf numFmtId="0" fontId="26" fillId="12" borderId="160" xfId="0" applyFont="1" applyFill="1" applyBorder="1" applyAlignment="1">
      <alignment horizontal="left" vertical="top" wrapText="1"/>
    </xf>
    <xf numFmtId="0" fontId="26" fillId="12" borderId="161" xfId="0" applyFont="1" applyFill="1" applyBorder="1" applyAlignment="1">
      <alignment horizontal="left" vertical="top" wrapText="1"/>
    </xf>
    <xf numFmtId="0" fontId="26" fillId="12" borderId="140" xfId="0" applyNumberFormat="1" applyFont="1" applyFill="1" applyBorder="1" applyAlignment="1">
      <alignment horizontal="center" vertical="center"/>
    </xf>
    <xf numFmtId="49" fontId="27" fillId="13" borderId="154" xfId="0" applyNumberFormat="1" applyFont="1" applyFill="1" applyBorder="1" applyAlignment="1">
      <alignment horizontal="left" vertical="top"/>
    </xf>
    <xf numFmtId="0" fontId="27" fillId="13" borderId="155" xfId="0" applyFont="1" applyFill="1" applyBorder="1" applyAlignment="1">
      <alignment horizontal="left" vertical="top"/>
    </xf>
    <xf numFmtId="0" fontId="27" fillId="13" borderId="156" xfId="0" applyFont="1" applyFill="1" applyBorder="1" applyAlignment="1">
      <alignment horizontal="left" vertical="top"/>
    </xf>
    <xf numFmtId="49" fontId="26" fillId="12" borderId="316" xfId="0" applyNumberFormat="1" applyFont="1" applyFill="1" applyBorder="1" applyAlignment="1">
      <alignment vertical="top" wrapText="1"/>
    </xf>
    <xf numFmtId="49" fontId="26" fillId="12" borderId="152" xfId="0" applyNumberFormat="1" applyFont="1" applyFill="1" applyBorder="1" applyAlignment="1">
      <alignment vertical="top" wrapText="1"/>
    </xf>
    <xf numFmtId="49" fontId="26" fillId="12" borderId="202" xfId="0" applyNumberFormat="1" applyFont="1" applyFill="1" applyBorder="1" applyAlignment="1">
      <alignment vertical="top" wrapText="1"/>
    </xf>
    <xf numFmtId="49" fontId="27" fillId="13" borderId="140" xfId="0" applyNumberFormat="1" applyFont="1" applyFill="1" applyBorder="1" applyAlignment="1">
      <alignment horizontal="center" vertical="center" wrapText="1"/>
    </xf>
    <xf numFmtId="0" fontId="27" fillId="13" borderId="141" xfId="0" applyFont="1" applyFill="1" applyBorder="1" applyAlignment="1">
      <alignment horizontal="center" vertical="center" wrapText="1"/>
    </xf>
    <xf numFmtId="0" fontId="27" fillId="13" borderId="142" xfId="0" applyFont="1" applyFill="1" applyBorder="1" applyAlignment="1">
      <alignment horizontal="center" vertical="center" wrapText="1"/>
    </xf>
    <xf numFmtId="49" fontId="27" fillId="13" borderId="77" xfId="0" applyNumberFormat="1" applyFont="1" applyFill="1" applyBorder="1" applyAlignment="1">
      <alignment horizontal="left" vertical="top"/>
    </xf>
    <xf numFmtId="0" fontId="27" fillId="13" borderId="78" xfId="0" applyFont="1" applyFill="1" applyBorder="1" applyAlignment="1">
      <alignment horizontal="left" vertical="top"/>
    </xf>
    <xf numFmtId="0" fontId="27" fillId="13" borderId="143" xfId="0" applyFont="1" applyFill="1" applyBorder="1" applyAlignment="1">
      <alignment horizontal="left" vertical="top"/>
    </xf>
    <xf numFmtId="49" fontId="27" fillId="13" borderId="81" xfId="0" applyNumberFormat="1" applyFont="1" applyFill="1" applyBorder="1" applyAlignment="1">
      <alignment horizontal="left" vertical="top"/>
    </xf>
    <xf numFmtId="0" fontId="27" fillId="13" borderId="82" xfId="0" applyFont="1" applyFill="1" applyBorder="1" applyAlignment="1">
      <alignment horizontal="left" vertical="top"/>
    </xf>
    <xf numFmtId="0" fontId="27" fillId="13" borderId="201" xfId="0" applyFont="1" applyFill="1" applyBorder="1" applyAlignment="1">
      <alignment horizontal="left" vertical="top"/>
    </xf>
    <xf numFmtId="0" fontId="26" fillId="0" borderId="208" xfId="0" applyFont="1" applyFill="1" applyBorder="1" applyAlignment="1">
      <alignment horizontal="left" vertical="center" wrapText="1"/>
    </xf>
    <xf numFmtId="0" fontId="26" fillId="0" borderId="160" xfId="0" applyFont="1" applyFill="1" applyBorder="1" applyAlignment="1">
      <alignment horizontal="left" vertical="center" wrapText="1"/>
    </xf>
    <xf numFmtId="0" fontId="26" fillId="0" borderId="161" xfId="0" applyFont="1" applyFill="1" applyBorder="1" applyAlignment="1">
      <alignment horizontal="left" vertical="center" wrapText="1"/>
    </xf>
    <xf numFmtId="0" fontId="26" fillId="0" borderId="138" xfId="0" applyFont="1" applyFill="1" applyBorder="1" applyAlignment="1">
      <alignment horizontal="left" vertical="center" wrapText="1"/>
    </xf>
    <xf numFmtId="0" fontId="26" fillId="0" borderId="80" xfId="0" applyFont="1" applyFill="1" applyBorder="1" applyAlignment="1">
      <alignment horizontal="left" vertical="center" wrapText="1"/>
    </xf>
    <xf numFmtId="0" fontId="26" fillId="0" borderId="139" xfId="0" applyFont="1" applyFill="1" applyBorder="1" applyAlignment="1">
      <alignment horizontal="left" vertical="center" wrapText="1"/>
    </xf>
    <xf numFmtId="49" fontId="27" fillId="13" borderId="78" xfId="0" applyNumberFormat="1" applyFont="1" applyFill="1" applyBorder="1" applyAlignment="1">
      <alignment horizontal="left" vertical="top"/>
    </xf>
    <xf numFmtId="49" fontId="27" fillId="13" borderId="143" xfId="0" applyNumberFormat="1" applyFont="1" applyFill="1" applyBorder="1" applyAlignment="1">
      <alignment horizontal="left" vertical="top"/>
    </xf>
    <xf numFmtId="49" fontId="27" fillId="13" borderId="79" xfId="0" applyNumberFormat="1" applyFont="1" applyFill="1" applyBorder="1" applyAlignment="1">
      <alignment horizontal="left" vertical="top"/>
    </xf>
    <xf numFmtId="49" fontId="27" fillId="13" borderId="80" xfId="0" applyNumberFormat="1" applyFont="1" applyFill="1" applyBorder="1" applyAlignment="1">
      <alignment horizontal="left" vertical="top"/>
    </xf>
    <xf numFmtId="49" fontId="27" fillId="13" borderId="139" xfId="0" applyNumberFormat="1" applyFont="1" applyFill="1" applyBorder="1" applyAlignment="1">
      <alignment horizontal="left" vertical="top"/>
    </xf>
    <xf numFmtId="49" fontId="27" fillId="13" borderId="82" xfId="0" applyNumberFormat="1" applyFont="1" applyFill="1" applyBorder="1" applyAlignment="1">
      <alignment horizontal="left" vertical="top"/>
    </xf>
    <xf numFmtId="49" fontId="27" fillId="13" borderId="201" xfId="0" applyNumberFormat="1" applyFont="1" applyFill="1" applyBorder="1" applyAlignment="1">
      <alignment horizontal="left" vertical="top"/>
    </xf>
    <xf numFmtId="49" fontId="26" fillId="12" borderId="138" xfId="0" applyNumberFormat="1" applyFont="1" applyFill="1" applyBorder="1" applyAlignment="1">
      <alignment vertical="top" wrapText="1"/>
    </xf>
    <xf numFmtId="0" fontId="26" fillId="12" borderId="80" xfId="0" applyFont="1" applyFill="1" applyBorder="1" applyAlignment="1">
      <alignment vertical="top"/>
    </xf>
    <xf numFmtId="0" fontId="26" fillId="12" borderId="139" xfId="0" applyFont="1" applyFill="1" applyBorder="1" applyAlignment="1">
      <alignment vertical="top"/>
    </xf>
    <xf numFmtId="49" fontId="26" fillId="12" borderId="80" xfId="0" applyNumberFormat="1" applyFont="1" applyFill="1" applyBorder="1" applyAlignment="1">
      <alignment vertical="top" wrapText="1"/>
    </xf>
    <xf numFmtId="49" fontId="26" fillId="12" borderId="139" xfId="0" applyNumberFormat="1" applyFont="1" applyFill="1" applyBorder="1" applyAlignment="1">
      <alignment vertical="top" wrapText="1"/>
    </xf>
    <xf numFmtId="49" fontId="26" fillId="12" borderId="138" xfId="0" applyNumberFormat="1" applyFont="1" applyFill="1" applyBorder="1" applyAlignment="1">
      <alignment horizontal="left" vertical="top" wrapText="1"/>
    </xf>
    <xf numFmtId="49" fontId="26" fillId="12" borderId="80" xfId="0" applyNumberFormat="1" applyFont="1" applyFill="1" applyBorder="1" applyAlignment="1">
      <alignment horizontal="left" vertical="top" wrapText="1"/>
    </xf>
    <xf numFmtId="49" fontId="26" fillId="12" borderId="139" xfId="0" applyNumberFormat="1" applyFont="1" applyFill="1" applyBorder="1" applyAlignment="1">
      <alignment horizontal="left" vertical="top" wrapText="1"/>
    </xf>
    <xf numFmtId="49" fontId="27" fillId="13" borderId="140" xfId="0" applyNumberFormat="1" applyFont="1" applyFill="1" applyBorder="1" applyAlignment="1">
      <alignment horizontal="left" vertical="top" wrapText="1"/>
    </xf>
    <xf numFmtId="0" fontId="27" fillId="13" borderId="141" xfId="0" applyFont="1" applyFill="1" applyBorder="1" applyAlignment="1">
      <alignment horizontal="left" vertical="top" wrapText="1"/>
    </xf>
    <xf numFmtId="0" fontId="27" fillId="13" borderId="142" xfId="0" applyFont="1" applyFill="1" applyBorder="1" applyAlignment="1">
      <alignment horizontal="left" vertical="top" wrapText="1"/>
    </xf>
    <xf numFmtId="0" fontId="26" fillId="12" borderId="80" xfId="0" applyFont="1" applyFill="1" applyBorder="1" applyAlignment="1">
      <alignment horizontal="left" vertical="top" wrapText="1"/>
    </xf>
    <xf numFmtId="0" fontId="26" fillId="12" borderId="139" xfId="0" applyFont="1" applyFill="1" applyBorder="1" applyAlignment="1">
      <alignment horizontal="left" vertical="top" wrapText="1"/>
    </xf>
    <xf numFmtId="49" fontId="26" fillId="18" borderId="138" xfId="0" applyNumberFormat="1" applyFont="1" applyFill="1" applyBorder="1" applyAlignment="1">
      <alignment horizontal="left" vertical="center" wrapText="1"/>
    </xf>
    <xf numFmtId="0" fontId="26" fillId="18" borderId="80" xfId="0" applyFont="1" applyFill="1" applyBorder="1" applyAlignment="1">
      <alignment horizontal="left" vertical="center" wrapText="1"/>
    </xf>
    <xf numFmtId="0" fontId="26" fillId="18" borderId="139" xfId="0" applyFont="1" applyFill="1" applyBorder="1" applyAlignment="1">
      <alignment horizontal="left" vertical="center" wrapText="1"/>
    </xf>
    <xf numFmtId="49" fontId="26" fillId="12" borderId="138" xfId="0" applyNumberFormat="1" applyFont="1" applyFill="1" applyBorder="1" applyAlignment="1">
      <alignment horizontal="left" vertical="center" wrapText="1"/>
    </xf>
    <xf numFmtId="0" fontId="26" fillId="12" borderId="80" xfId="0" applyFont="1" applyFill="1" applyBorder="1" applyAlignment="1">
      <alignment horizontal="left" vertical="center" wrapText="1"/>
    </xf>
    <xf numFmtId="0" fontId="26" fillId="12" borderId="139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top" wrapText="1"/>
    </xf>
    <xf numFmtId="49" fontId="27" fillId="13" borderId="128" xfId="0" applyNumberFormat="1" applyFont="1" applyFill="1" applyBorder="1" applyAlignment="1">
      <alignment horizontal="left" vertical="top"/>
    </xf>
    <xf numFmtId="49" fontId="27" fillId="13" borderId="129" xfId="0" applyNumberFormat="1" applyFont="1" applyFill="1" applyBorder="1" applyAlignment="1">
      <alignment horizontal="left" vertical="top"/>
    </xf>
    <xf numFmtId="49" fontId="27" fillId="13" borderId="253" xfId="0" applyNumberFormat="1" applyFont="1" applyFill="1" applyBorder="1" applyAlignment="1">
      <alignment horizontal="left" vertical="top"/>
    </xf>
    <xf numFmtId="49" fontId="26" fillId="12" borderId="316" xfId="0" applyNumberFormat="1" applyFont="1" applyFill="1" applyBorder="1" applyAlignment="1">
      <alignment horizontal="left" vertical="top" wrapText="1"/>
    </xf>
    <xf numFmtId="0" fontId="26" fillId="12" borderId="152" xfId="0" applyFont="1" applyFill="1" applyBorder="1" applyAlignment="1">
      <alignment horizontal="left" vertical="top" wrapText="1"/>
    </xf>
    <xf numFmtId="0" fontId="26" fillId="12" borderId="202" xfId="0" applyFont="1" applyFill="1" applyBorder="1" applyAlignment="1">
      <alignment horizontal="left" vertical="top" wrapText="1"/>
    </xf>
    <xf numFmtId="49" fontId="26" fillId="12" borderId="0" xfId="0" applyNumberFormat="1" applyFont="1" applyFill="1" applyBorder="1" applyAlignment="1">
      <alignment horizontal="left" vertical="top"/>
    </xf>
    <xf numFmtId="0" fontId="26" fillId="12" borderId="0" xfId="0" applyFont="1" applyFill="1" applyBorder="1" applyAlignment="1">
      <alignment horizontal="left" vertical="top"/>
    </xf>
    <xf numFmtId="11" fontId="26" fillId="12" borderId="79" xfId="0" applyNumberFormat="1" applyFont="1" applyFill="1" applyBorder="1" applyAlignment="1">
      <alignment horizontal="left" vertical="top" wrapText="1"/>
    </xf>
    <xf numFmtId="11" fontId="26" fillId="12" borderId="80" xfId="0" applyNumberFormat="1" applyFont="1" applyFill="1" applyBorder="1" applyAlignment="1">
      <alignment horizontal="left" vertical="top" wrapText="1"/>
    </xf>
    <xf numFmtId="49" fontId="26" fillId="12" borderId="80" xfId="0" applyNumberFormat="1" applyFont="1" applyFill="1" applyBorder="1" applyAlignment="1">
      <alignment horizontal="center" vertical="top" wrapText="1"/>
    </xf>
    <xf numFmtId="0" fontId="26" fillId="12" borderId="80" xfId="0" applyFont="1" applyFill="1" applyBorder="1" applyAlignment="1">
      <alignment horizontal="center" vertical="top" wrapText="1"/>
    </xf>
    <xf numFmtId="0" fontId="26" fillId="12" borderId="80" xfId="0" applyFont="1" applyFill="1" applyBorder="1" applyAlignment="1">
      <alignment vertical="top" wrapText="1"/>
    </xf>
    <xf numFmtId="49" fontId="26" fillId="12" borderId="79" xfId="0" applyNumberFormat="1" applyFont="1" applyFill="1" applyBorder="1" applyAlignment="1">
      <alignment horizontal="left" vertical="top" wrapText="1"/>
    </xf>
    <xf numFmtId="49" fontId="26" fillId="12" borderId="204" xfId="0" applyNumberFormat="1" applyFont="1" applyFill="1" applyBorder="1" applyAlignment="1">
      <alignment horizontal="left" vertical="top" wrapText="1"/>
    </xf>
    <xf numFmtId="49" fontId="26" fillId="12" borderId="160" xfId="0" applyNumberFormat="1" applyFont="1" applyFill="1" applyBorder="1" applyAlignment="1">
      <alignment horizontal="center" vertical="top" wrapText="1"/>
    </xf>
    <xf numFmtId="0" fontId="26" fillId="12" borderId="160" xfId="0" applyFont="1" applyFill="1" applyBorder="1" applyAlignment="1">
      <alignment horizontal="center" vertical="top" wrapText="1"/>
    </xf>
    <xf numFmtId="49" fontId="26" fillId="12" borderId="160" xfId="0" applyNumberFormat="1" applyFont="1" applyFill="1" applyBorder="1" applyAlignment="1">
      <alignment vertical="top" wrapText="1"/>
    </xf>
    <xf numFmtId="0" fontId="26" fillId="12" borderId="160" xfId="0" applyFont="1" applyFill="1" applyBorder="1" applyAlignment="1">
      <alignment vertical="top" wrapText="1"/>
    </xf>
    <xf numFmtId="49" fontId="26" fillId="12" borderId="160" xfId="0" applyNumberFormat="1" applyFont="1" applyFill="1" applyBorder="1" applyAlignment="1">
      <alignment horizontal="left" vertical="top" wrapText="1"/>
    </xf>
    <xf numFmtId="11" fontId="26" fillId="12" borderId="80" xfId="0" applyNumberFormat="1" applyFont="1" applyFill="1" applyBorder="1" applyAlignment="1"/>
    <xf numFmtId="0" fontId="26" fillId="12" borderId="80" xfId="0" applyFont="1" applyFill="1" applyBorder="1" applyAlignment="1"/>
    <xf numFmtId="49" fontId="26" fillId="12" borderId="151" xfId="0" applyNumberFormat="1" applyFont="1" applyFill="1" applyBorder="1" applyAlignment="1">
      <alignment horizontal="left" vertical="top" wrapText="1"/>
    </xf>
    <xf numFmtId="0" fontId="27" fillId="13" borderId="81" xfId="0" applyFont="1" applyFill="1" applyBorder="1" applyAlignment="1">
      <alignment horizontal="left" vertical="top"/>
    </xf>
    <xf numFmtId="0" fontId="27" fillId="13" borderId="79" xfId="0" applyFont="1" applyFill="1" applyBorder="1" applyAlignment="1">
      <alignment horizontal="left" vertical="top"/>
    </xf>
    <xf numFmtId="0" fontId="27" fillId="13" borderId="139" xfId="0" applyFont="1" applyFill="1" applyBorder="1" applyAlignment="1">
      <alignment horizontal="left" vertical="top"/>
    </xf>
    <xf numFmtId="0" fontId="27" fillId="13" borderId="151" xfId="0" applyFont="1" applyFill="1" applyBorder="1" applyAlignment="1">
      <alignment horizontal="left" vertical="top"/>
    </xf>
    <xf numFmtId="0" fontId="27" fillId="13" borderId="202" xfId="0" applyFont="1" applyFill="1" applyBorder="1" applyAlignment="1">
      <alignment horizontal="left" vertical="top"/>
    </xf>
    <xf numFmtId="0" fontId="19" fillId="0" borderId="138" xfId="0" applyFont="1" applyFill="1" applyBorder="1" applyAlignment="1">
      <alignment horizontal="left" vertical="top" wrapText="1"/>
    </xf>
    <xf numFmtId="0" fontId="19" fillId="0" borderId="80" xfId="0" applyFont="1" applyFill="1" applyBorder="1" applyAlignment="1">
      <alignment horizontal="left" vertical="top" wrapText="1"/>
    </xf>
    <xf numFmtId="0" fontId="19" fillId="0" borderId="139" xfId="0" applyFont="1" applyFill="1" applyBorder="1" applyAlignment="1">
      <alignment horizontal="left" vertical="top" wrapText="1"/>
    </xf>
    <xf numFmtId="0" fontId="19" fillId="0" borderId="138" xfId="0" applyFont="1" applyFill="1" applyBorder="1" applyAlignment="1">
      <alignment vertical="top" wrapText="1"/>
    </xf>
    <xf numFmtId="0" fontId="19" fillId="0" borderId="80" xfId="0" applyFont="1" applyFill="1" applyBorder="1" applyAlignment="1">
      <alignment vertical="top" wrapText="1"/>
    </xf>
    <xf numFmtId="0" fontId="19" fillId="0" borderId="139" xfId="0" applyFont="1" applyFill="1" applyBorder="1" applyAlignment="1">
      <alignment vertical="top" wrapText="1"/>
    </xf>
    <xf numFmtId="49" fontId="26" fillId="12" borderId="152" xfId="0" applyNumberFormat="1" applyFont="1" applyFill="1" applyBorder="1" applyAlignment="1">
      <alignment horizontal="left" vertical="top" wrapText="1"/>
    </xf>
    <xf numFmtId="49" fontId="26" fillId="12" borderId="202" xfId="0" applyNumberFormat="1" applyFont="1" applyFill="1" applyBorder="1" applyAlignment="1">
      <alignment horizontal="left" vertical="top" wrapText="1"/>
    </xf>
    <xf numFmtId="49" fontId="27" fillId="13" borderId="77" xfId="0" applyNumberFormat="1" applyFont="1" applyFill="1" applyBorder="1" applyAlignment="1">
      <alignment horizontal="left" vertical="top" wrapText="1"/>
    </xf>
    <xf numFmtId="49" fontId="27" fillId="13" borderId="78" xfId="0" applyNumberFormat="1" applyFont="1" applyFill="1" applyBorder="1" applyAlignment="1">
      <alignment horizontal="left" vertical="top" wrapText="1"/>
    </xf>
    <xf numFmtId="49" fontId="27" fillId="13" borderId="143" xfId="0" applyNumberFormat="1" applyFont="1" applyFill="1" applyBorder="1" applyAlignment="1">
      <alignment horizontal="left" vertical="top" wrapText="1"/>
    </xf>
    <xf numFmtId="49" fontId="27" fillId="13" borderId="81" xfId="0" applyNumberFormat="1" applyFont="1" applyFill="1" applyBorder="1" applyAlignment="1">
      <alignment horizontal="left" vertical="top" wrapText="1"/>
    </xf>
    <xf numFmtId="49" fontId="27" fillId="13" borderId="82" xfId="0" applyNumberFormat="1" applyFont="1" applyFill="1" applyBorder="1" applyAlignment="1">
      <alignment horizontal="left" vertical="top" wrapText="1"/>
    </xf>
    <xf numFmtId="49" fontId="27" fillId="13" borderId="201" xfId="0" applyNumberFormat="1" applyFont="1" applyFill="1" applyBorder="1" applyAlignment="1">
      <alignment horizontal="left" vertical="top" wrapText="1"/>
    </xf>
    <xf numFmtId="49" fontId="5" fillId="4" borderId="144" xfId="0" applyNumberFormat="1" applyFont="1" applyFill="1" applyBorder="1" applyAlignment="1">
      <alignment horizontal="left" vertical="top" wrapText="1"/>
    </xf>
    <xf numFmtId="0" fontId="5" fillId="6" borderId="78" xfId="0" applyFont="1" applyFill="1" applyBorder="1" applyAlignment="1">
      <alignment horizontal="left" vertical="top" wrapText="1"/>
    </xf>
    <xf numFmtId="0" fontId="5" fillId="6" borderId="143" xfId="0" applyFont="1" applyFill="1" applyBorder="1" applyAlignment="1">
      <alignment horizontal="left" vertical="top" wrapText="1"/>
    </xf>
    <xf numFmtId="49" fontId="5" fillId="4" borderId="330" xfId="0" applyNumberFormat="1" applyFont="1" applyFill="1" applyBorder="1" applyAlignment="1">
      <alignment horizontal="left" vertical="top" wrapText="1"/>
    </xf>
    <xf numFmtId="0" fontId="5" fillId="6" borderId="82" xfId="0" applyFont="1" applyFill="1" applyBorder="1" applyAlignment="1">
      <alignment horizontal="left" vertical="top" wrapText="1"/>
    </xf>
    <xf numFmtId="0" fontId="5" fillId="6" borderId="201" xfId="0" applyFont="1" applyFill="1" applyBorder="1" applyAlignment="1">
      <alignment horizontal="left" vertical="top" wrapText="1"/>
    </xf>
    <xf numFmtId="49" fontId="27" fillId="13" borderId="140" xfId="0" applyNumberFormat="1" applyFont="1" applyFill="1" applyBorder="1" applyAlignment="1">
      <alignment horizontal="left"/>
    </xf>
    <xf numFmtId="0" fontId="27" fillId="13" borderId="141" xfId="0" applyFont="1" applyFill="1" applyBorder="1" applyAlignment="1">
      <alignment horizontal="left"/>
    </xf>
    <xf numFmtId="0" fontId="27" fillId="13" borderId="142" xfId="0" applyFont="1" applyFill="1" applyBorder="1" applyAlignment="1">
      <alignment horizontal="left"/>
    </xf>
    <xf numFmtId="49" fontId="28" fillId="13" borderId="75" xfId="0" applyNumberFormat="1" applyFont="1" applyFill="1" applyBorder="1" applyAlignment="1">
      <alignment horizontal="left"/>
    </xf>
    <xf numFmtId="49" fontId="28" fillId="13" borderId="76" xfId="0" applyNumberFormat="1" applyFont="1" applyFill="1" applyBorder="1" applyAlignment="1">
      <alignment horizontal="left"/>
    </xf>
    <xf numFmtId="49" fontId="28" fillId="13" borderId="146" xfId="0" applyNumberFormat="1" applyFont="1" applyFill="1" applyBorder="1" applyAlignment="1">
      <alignment horizontal="left"/>
    </xf>
    <xf numFmtId="0" fontId="26" fillId="12" borderId="208" xfId="0" applyNumberFormat="1" applyFont="1" applyFill="1" applyBorder="1" applyAlignment="1">
      <alignment horizontal="center" vertical="center" wrapText="1"/>
    </xf>
    <xf numFmtId="0" fontId="26" fillId="12" borderId="160" xfId="0" applyFont="1" applyFill="1" applyBorder="1" applyAlignment="1">
      <alignment horizontal="center" vertical="center" wrapText="1"/>
    </xf>
    <xf numFmtId="0" fontId="26" fillId="12" borderId="161" xfId="0" applyFont="1" applyFill="1" applyBorder="1" applyAlignment="1">
      <alignment horizontal="center" vertical="center" wrapText="1"/>
    </xf>
    <xf numFmtId="49" fontId="28" fillId="13" borderId="75" xfId="0" applyNumberFormat="1" applyFont="1" applyFill="1" applyBorder="1" applyAlignment="1">
      <alignment horizontal="left" vertical="top"/>
    </xf>
    <xf numFmtId="49" fontId="28" fillId="13" borderId="76" xfId="0" applyNumberFormat="1" applyFont="1" applyFill="1" applyBorder="1" applyAlignment="1">
      <alignment horizontal="left" vertical="top"/>
    </xf>
    <xf numFmtId="49" fontId="28" fillId="13" borderId="146" xfId="0" applyNumberFormat="1" applyFont="1" applyFill="1" applyBorder="1" applyAlignment="1">
      <alignment horizontal="left" vertical="top"/>
    </xf>
    <xf numFmtId="0" fontId="26" fillId="12" borderId="138" xfId="0" applyNumberFormat="1" applyFont="1" applyFill="1" applyBorder="1" applyAlignment="1">
      <alignment horizontal="center" vertical="center" wrapText="1"/>
    </xf>
    <xf numFmtId="0" fontId="26" fillId="12" borderId="80" xfId="0" applyFont="1" applyFill="1" applyBorder="1" applyAlignment="1">
      <alignment horizontal="center" vertical="center" wrapText="1"/>
    </xf>
    <xf numFmtId="0" fontId="26" fillId="12" borderId="139" xfId="0" applyFont="1" applyFill="1" applyBorder="1" applyAlignment="1">
      <alignment horizontal="center" vertical="center" wrapText="1"/>
    </xf>
    <xf numFmtId="49" fontId="26" fillId="13" borderId="128" xfId="0" applyNumberFormat="1" applyFont="1" applyFill="1" applyBorder="1" applyAlignment="1">
      <alignment horizontal="left"/>
    </xf>
    <xf numFmtId="49" fontId="26" fillId="13" borderId="129" xfId="0" applyNumberFormat="1" applyFont="1" applyFill="1" applyBorder="1" applyAlignment="1">
      <alignment horizontal="left"/>
    </xf>
    <xf numFmtId="49" fontId="26" fillId="13" borderId="253" xfId="0" applyNumberFormat="1" applyFont="1" applyFill="1" applyBorder="1" applyAlignment="1">
      <alignment horizontal="left"/>
    </xf>
    <xf numFmtId="49" fontId="26" fillId="12" borderId="316" xfId="0" applyNumberFormat="1" applyFont="1" applyFill="1" applyBorder="1" applyAlignment="1">
      <alignment horizontal="center" vertical="center" wrapText="1"/>
    </xf>
    <xf numFmtId="49" fontId="26" fillId="12" borderId="152" xfId="0" applyNumberFormat="1" applyFont="1" applyFill="1" applyBorder="1" applyAlignment="1">
      <alignment horizontal="center" vertical="center" wrapText="1"/>
    </xf>
    <xf numFmtId="49" fontId="26" fillId="12" borderId="202" xfId="0" applyNumberFormat="1" applyFont="1" applyFill="1" applyBorder="1" applyAlignment="1">
      <alignment horizontal="center" vertical="center" wrapText="1"/>
    </xf>
    <xf numFmtId="49" fontId="7" fillId="2" borderId="40" xfId="0" applyNumberFormat="1" applyFont="1" applyFill="1" applyBorder="1" applyAlignment="1">
      <alignment horizontal="left" vertical="top" wrapText="1"/>
    </xf>
    <xf numFmtId="0" fontId="7" fillId="2" borderId="41" xfId="0" applyFont="1" applyFill="1" applyBorder="1" applyAlignment="1">
      <alignment horizontal="left" vertical="top" wrapText="1"/>
    </xf>
    <xf numFmtId="0" fontId="7" fillId="2" borderId="59" xfId="0" applyFont="1" applyFill="1" applyBorder="1" applyAlignment="1">
      <alignment horizontal="left" vertical="top" wrapText="1"/>
    </xf>
    <xf numFmtId="49" fontId="5" fillId="4" borderId="486" xfId="0" applyNumberFormat="1" applyFont="1" applyFill="1" applyBorder="1" applyAlignment="1">
      <alignment horizontal="left" vertical="top" wrapText="1"/>
    </xf>
    <xf numFmtId="49" fontId="5" fillId="4" borderId="499" xfId="0" applyNumberFormat="1" applyFont="1" applyFill="1" applyBorder="1" applyAlignment="1">
      <alignment horizontal="left" vertical="top" wrapText="1"/>
    </xf>
    <xf numFmtId="49" fontId="5" fillId="4" borderId="427" xfId="0" applyNumberFormat="1" applyFont="1" applyFill="1" applyBorder="1" applyAlignment="1">
      <alignment horizontal="left" vertical="top" wrapText="1"/>
    </xf>
    <xf numFmtId="49" fontId="5" fillId="4" borderId="36" xfId="0" applyNumberFormat="1" applyFont="1" applyFill="1" applyBorder="1" applyAlignment="1">
      <alignment horizontal="center" wrapText="1"/>
    </xf>
    <xf numFmtId="49" fontId="8" fillId="4" borderId="56" xfId="0" applyNumberFormat="1" applyFont="1" applyFill="1" applyBorder="1" applyAlignment="1">
      <alignment horizontal="center" vertical="center" wrapText="1"/>
    </xf>
    <xf numFmtId="0" fontId="8" fillId="4" borderId="265" xfId="0" applyFont="1" applyFill="1" applyBorder="1" applyAlignment="1">
      <alignment horizontal="center" vertical="center" wrapText="1"/>
    </xf>
    <xf numFmtId="49" fontId="5" fillId="4" borderId="521" xfId="0" applyNumberFormat="1" applyFont="1" applyFill="1" applyBorder="1" applyAlignment="1">
      <alignment vertical="top" wrapText="1"/>
    </xf>
    <xf numFmtId="0" fontId="8" fillId="4" borderId="521" xfId="0" applyFont="1" applyFill="1" applyBorder="1" applyAlignment="1">
      <alignment vertical="top" wrapText="1"/>
    </xf>
    <xf numFmtId="49" fontId="8" fillId="4" borderId="522" xfId="0" applyNumberFormat="1" applyFont="1" applyFill="1" applyBorder="1" applyAlignment="1">
      <alignment horizontal="left" vertical="top" wrapText="1"/>
    </xf>
    <xf numFmtId="0" fontId="8" fillId="4" borderId="523" xfId="0" applyFont="1" applyFill="1" applyBorder="1" applyAlignment="1">
      <alignment horizontal="left" vertical="top" wrapText="1"/>
    </xf>
    <xf numFmtId="49" fontId="7" fillId="2" borderId="492" xfId="0" applyNumberFormat="1" applyFont="1" applyFill="1" applyBorder="1" applyAlignment="1">
      <alignment horizontal="center" vertical="center" wrapText="1"/>
    </xf>
    <xf numFmtId="0" fontId="7" fillId="2" borderId="371" xfId="0" applyFont="1" applyFill="1" applyBorder="1" applyAlignment="1">
      <alignment horizontal="center" vertical="center" wrapText="1"/>
    </xf>
    <xf numFmtId="0" fontId="7" fillId="2" borderId="451" xfId="0" applyFont="1" applyFill="1" applyBorder="1" applyAlignment="1">
      <alignment horizontal="center" vertical="center" wrapText="1"/>
    </xf>
    <xf numFmtId="0" fontId="8" fillId="4" borderId="98" xfId="0" applyFont="1" applyFill="1" applyBorder="1" applyAlignment="1">
      <alignment horizontal="center" vertical="center" wrapText="1"/>
    </xf>
    <xf numFmtId="49" fontId="5" fillId="4" borderId="526" xfId="0" applyNumberFormat="1" applyFont="1" applyFill="1" applyBorder="1" applyAlignment="1">
      <alignment vertical="top" wrapText="1"/>
    </xf>
    <xf numFmtId="49" fontId="8" fillId="4" borderId="527" xfId="0" applyNumberFormat="1" applyFont="1" applyFill="1" applyBorder="1" applyAlignment="1">
      <alignment vertical="top" wrapText="1"/>
    </xf>
    <xf numFmtId="49" fontId="8" fillId="4" borderId="513" xfId="0" applyNumberFormat="1" applyFont="1" applyFill="1" applyBorder="1" applyAlignment="1">
      <alignment horizontal="left" vertical="top" wrapText="1"/>
    </xf>
    <xf numFmtId="0" fontId="8" fillId="4" borderId="514" xfId="0" applyFont="1" applyFill="1" applyBorder="1" applyAlignment="1">
      <alignment horizontal="left" vertical="top" wrapText="1"/>
    </xf>
    <xf numFmtId="49" fontId="8" fillId="4" borderId="513" xfId="0" applyNumberFormat="1" applyFont="1" applyFill="1" applyBorder="1" applyAlignment="1">
      <alignment vertical="top" wrapText="1"/>
    </xf>
    <xf numFmtId="0" fontId="8" fillId="4" borderId="513" xfId="0" applyFont="1" applyFill="1" applyBorder="1" applyAlignment="1">
      <alignment vertical="top" wrapText="1"/>
    </xf>
    <xf numFmtId="0" fontId="8" fillId="4" borderId="513" xfId="0" applyFont="1" applyFill="1" applyBorder="1" applyAlignment="1">
      <alignment horizontal="left" vertical="top" wrapText="1"/>
    </xf>
    <xf numFmtId="0" fontId="8" fillId="4" borderId="255" xfId="0" applyFont="1" applyFill="1" applyBorder="1" applyAlignment="1">
      <alignment horizontal="center" vertical="center" wrapText="1"/>
    </xf>
    <xf numFmtId="49" fontId="5" fillId="4" borderId="513" xfId="0" applyNumberFormat="1" applyFont="1" applyFill="1" applyBorder="1" applyAlignment="1">
      <alignment horizontal="left" vertical="top" wrapText="1"/>
    </xf>
    <xf numFmtId="49" fontId="8" fillId="4" borderId="519" xfId="0" applyNumberFormat="1" applyFont="1" applyFill="1" applyBorder="1" applyAlignment="1">
      <alignment horizontal="left" vertical="top" wrapText="1"/>
    </xf>
    <xf numFmtId="0" fontId="8" fillId="4" borderId="520" xfId="0" applyFont="1" applyFill="1" applyBorder="1" applyAlignment="1">
      <alignment horizontal="left" vertical="top" wrapText="1"/>
    </xf>
    <xf numFmtId="49" fontId="8" fillId="4" borderId="51" xfId="0" applyNumberFormat="1" applyFont="1" applyFill="1" applyBorder="1" applyAlignment="1">
      <alignment horizontal="left" vertical="top" wrapText="1"/>
    </xf>
    <xf numFmtId="0" fontId="8" fillId="4" borderId="52" xfId="0" applyFont="1" applyFill="1" applyBorder="1" applyAlignment="1">
      <alignment horizontal="left" vertical="top" wrapText="1"/>
    </xf>
    <xf numFmtId="0" fontId="8" fillId="4" borderId="285" xfId="0" applyFont="1" applyFill="1" applyBorder="1" applyAlignment="1">
      <alignment horizontal="center" vertical="center" wrapText="1"/>
    </xf>
    <xf numFmtId="49" fontId="8" fillId="4" borderId="519" xfId="0" applyNumberFormat="1" applyFont="1" applyFill="1" applyBorder="1" applyAlignment="1">
      <alignment vertical="top" wrapText="1"/>
    </xf>
    <xf numFmtId="0" fontId="8" fillId="4" borderId="519" xfId="0" applyFont="1" applyFill="1" applyBorder="1" applyAlignment="1">
      <alignment vertical="top" wrapText="1"/>
    </xf>
    <xf numFmtId="0" fontId="5" fillId="4" borderId="255" xfId="0" applyFont="1" applyFill="1" applyBorder="1" applyAlignment="1">
      <alignment horizontal="left" vertical="top" wrapText="1"/>
    </xf>
    <xf numFmtId="0" fontId="8" fillId="4" borderId="360" xfId="0" applyFont="1" applyFill="1" applyBorder="1" applyAlignment="1">
      <alignment horizontal="left" vertical="top" wrapText="1"/>
    </xf>
    <xf numFmtId="0" fontId="8" fillId="4" borderId="506" xfId="0" applyNumberFormat="1" applyFont="1" applyFill="1" applyBorder="1" applyAlignment="1">
      <alignment horizontal="center" vertical="center" wrapText="1"/>
    </xf>
    <xf numFmtId="0" fontId="8" fillId="4" borderId="350" xfId="0" applyFont="1" applyFill="1" applyBorder="1" applyAlignment="1">
      <alignment horizontal="center" vertical="center" wrapText="1"/>
    </xf>
    <xf numFmtId="0" fontId="8" fillId="4" borderId="351" xfId="0" applyFont="1" applyFill="1" applyBorder="1" applyAlignment="1">
      <alignment horizontal="center" vertical="center" wrapText="1"/>
    </xf>
    <xf numFmtId="0" fontId="8" fillId="4" borderId="499" xfId="0" applyNumberFormat="1" applyFont="1" applyFill="1" applyBorder="1" applyAlignment="1">
      <alignment horizontal="center" vertical="center" wrapText="1"/>
    </xf>
    <xf numFmtId="49" fontId="5" fillId="4" borderId="377" xfId="0" applyNumberFormat="1" applyFont="1" applyFill="1" applyBorder="1" applyAlignment="1">
      <alignment horizontal="center" vertical="center" wrapText="1"/>
    </xf>
    <xf numFmtId="0" fontId="8" fillId="4" borderId="284" xfId="0" applyFont="1" applyFill="1" applyBorder="1" applyAlignment="1">
      <alignment horizontal="center" vertical="center" wrapText="1"/>
    </xf>
    <xf numFmtId="0" fontId="8" fillId="4" borderId="326" xfId="0" applyFont="1" applyFill="1" applyBorder="1" applyAlignment="1">
      <alignment horizontal="center" vertical="center" wrapText="1"/>
    </xf>
    <xf numFmtId="49" fontId="7" fillId="2" borderId="283" xfId="0" applyNumberFormat="1" applyFont="1" applyFill="1" applyBorder="1" applyAlignment="1">
      <alignment horizontal="left" vertical="top" wrapText="1"/>
    </xf>
    <xf numFmtId="0" fontId="7" fillId="2" borderId="283" xfId="0" applyFont="1" applyFill="1" applyBorder="1" applyAlignment="1">
      <alignment horizontal="left" vertical="top" wrapText="1"/>
    </xf>
    <xf numFmtId="0" fontId="7" fillId="2" borderId="75" xfId="0" applyFont="1" applyFill="1" applyBorder="1" applyAlignment="1">
      <alignment horizontal="left" vertical="top" wrapText="1"/>
    </xf>
    <xf numFmtId="49" fontId="5" fillId="4" borderId="515" xfId="0" applyNumberFormat="1" applyFont="1" applyFill="1" applyBorder="1" applyAlignment="1">
      <alignment horizontal="left" vertical="top" wrapText="1"/>
    </xf>
    <xf numFmtId="49" fontId="8" fillId="4" borderId="516" xfId="0" applyNumberFormat="1" applyFont="1" applyFill="1" applyBorder="1" applyAlignment="1">
      <alignment horizontal="left" vertical="top" wrapText="1"/>
    </xf>
    <xf numFmtId="49" fontId="8" fillId="4" borderId="517" xfId="0" applyNumberFormat="1" applyFont="1" applyFill="1" applyBorder="1" applyAlignment="1">
      <alignment horizontal="left" vertical="top" wrapText="1"/>
    </xf>
    <xf numFmtId="49" fontId="8" fillId="4" borderId="345" xfId="0" applyNumberFormat="1" applyFont="1" applyFill="1" applyBorder="1" applyAlignment="1">
      <alignment horizontal="left" vertical="top" wrapText="1"/>
    </xf>
    <xf numFmtId="49" fontId="7" fillId="2" borderId="16" xfId="0" applyNumberFormat="1" applyFont="1" applyFill="1" applyBorder="1" applyAlignment="1">
      <alignment horizontal="left" vertical="top" wrapText="1"/>
    </xf>
    <xf numFmtId="0" fontId="8" fillId="4" borderId="518" xfId="0" applyFont="1" applyFill="1" applyBorder="1" applyAlignment="1">
      <alignment horizontal="left" vertical="top" wrapText="1"/>
    </xf>
    <xf numFmtId="49" fontId="8" fillId="4" borderId="368" xfId="0" applyNumberFormat="1" applyFont="1" applyFill="1" applyBorder="1" applyAlignment="1">
      <alignment horizontal="left" vertical="center" wrapText="1"/>
    </xf>
    <xf numFmtId="49" fontId="8" fillId="4" borderId="499" xfId="0" applyNumberFormat="1" applyFont="1" applyFill="1" applyBorder="1" applyAlignment="1">
      <alignment horizontal="left" vertical="center" wrapText="1"/>
    </xf>
    <xf numFmtId="49" fontId="7" fillId="2" borderId="515" xfId="0" applyNumberFormat="1" applyFont="1" applyFill="1" applyBorder="1" applyAlignment="1">
      <alignment horizontal="left" vertical="top" wrapText="1"/>
    </xf>
    <xf numFmtId="0" fontId="7" fillId="2" borderId="516" xfId="0" applyFont="1" applyFill="1" applyBorder="1" applyAlignment="1">
      <alignment horizontal="left" vertical="top" wrapText="1"/>
    </xf>
    <xf numFmtId="49" fontId="7" fillId="2" borderId="14" xfId="0" applyNumberFormat="1" applyFont="1" applyFill="1" applyBorder="1" applyAlignment="1">
      <alignment horizontal="left" vertical="top" wrapText="1"/>
    </xf>
    <xf numFmtId="49" fontId="8" fillId="4" borderId="322" xfId="0" applyNumberFormat="1" applyFont="1" applyFill="1" applyBorder="1" applyAlignment="1">
      <alignment horizontal="left" vertical="top" wrapText="1"/>
    </xf>
    <xf numFmtId="0" fontId="8" fillId="4" borderId="318" xfId="0" applyFont="1" applyFill="1" applyBorder="1" applyAlignment="1">
      <alignment horizontal="left" vertical="top" wrapText="1"/>
    </xf>
    <xf numFmtId="0" fontId="8" fillId="4" borderId="383" xfId="0" applyFont="1" applyFill="1" applyBorder="1" applyAlignment="1">
      <alignment horizontal="left" vertical="top" wrapText="1"/>
    </xf>
    <xf numFmtId="49" fontId="5" fillId="4" borderId="19" xfId="0" applyNumberFormat="1" applyFont="1" applyFill="1" applyBorder="1" applyAlignment="1">
      <alignment horizontal="left" vertical="top" wrapText="1"/>
    </xf>
    <xf numFmtId="0" fontId="7" fillId="2" borderId="66" xfId="0" applyFont="1" applyFill="1" applyBorder="1" applyAlignment="1">
      <alignment horizontal="left"/>
    </xf>
    <xf numFmtId="0" fontId="7" fillId="2" borderId="62" xfId="0" applyFont="1" applyFill="1" applyBorder="1" applyAlignment="1">
      <alignment horizontal="left"/>
    </xf>
    <xf numFmtId="49" fontId="8" fillId="4" borderId="400" xfId="0" applyNumberFormat="1" applyFont="1" applyFill="1" applyBorder="1" applyAlignment="1">
      <alignment horizontal="left" vertical="center" wrapText="1"/>
    </xf>
    <xf numFmtId="0" fontId="8" fillId="4" borderId="362" xfId="0" applyFont="1" applyFill="1" applyBorder="1" applyAlignment="1">
      <alignment horizontal="left" vertical="center" wrapText="1"/>
    </xf>
    <xf numFmtId="0" fontId="8" fillId="4" borderId="363" xfId="0" applyFont="1" applyFill="1" applyBorder="1" applyAlignment="1">
      <alignment horizontal="left" vertical="center" wrapText="1"/>
    </xf>
    <xf numFmtId="0" fontId="19" fillId="0" borderId="150" xfId="2" applyFont="1" applyBorder="1" applyAlignment="1">
      <alignment horizontal="left" vertical="top" wrapText="1"/>
    </xf>
    <xf numFmtId="0" fontId="19" fillId="0" borderId="123" xfId="2" applyFont="1" applyBorder="1" applyAlignment="1">
      <alignment horizontal="left" vertical="top" wrapText="1"/>
    </xf>
    <xf numFmtId="0" fontId="19" fillId="0" borderId="138" xfId="2" applyFont="1" applyBorder="1" applyAlignment="1">
      <alignment horizontal="left" vertical="top" wrapText="1"/>
    </xf>
    <xf numFmtId="0" fontId="19" fillId="0" borderId="80" xfId="2" applyFont="1" applyBorder="1" applyAlignment="1">
      <alignment horizontal="center" vertical="center" wrapText="1"/>
    </xf>
    <xf numFmtId="0" fontId="19" fillId="0" borderId="80" xfId="2" applyFont="1" applyBorder="1" applyAlignment="1">
      <alignment vertical="top" wrapText="1"/>
    </xf>
    <xf numFmtId="0" fontId="19" fillId="0" borderId="544" xfId="2" applyFont="1" applyBorder="1" applyAlignment="1">
      <alignment horizontal="left" vertical="top" wrapText="1"/>
    </xf>
    <xf numFmtId="0" fontId="19" fillId="0" borderId="545" xfId="2" applyFont="1" applyBorder="1" applyAlignment="1">
      <alignment horizontal="left" vertical="top" wrapText="1"/>
    </xf>
    <xf numFmtId="0" fontId="22" fillId="10" borderId="128" xfId="2" applyFont="1" applyFill="1" applyBorder="1" applyAlignment="1">
      <alignment horizontal="left" vertical="top" wrapText="1"/>
    </xf>
    <xf numFmtId="0" fontId="22" fillId="10" borderId="535" xfId="2" applyFont="1" applyFill="1" applyBorder="1" applyAlignment="1">
      <alignment horizontal="left" vertical="top" wrapText="1"/>
    </xf>
    <xf numFmtId="0" fontId="22" fillId="10" borderId="133" xfId="2" applyFont="1" applyFill="1" applyBorder="1" applyAlignment="1">
      <alignment horizontal="left" vertical="top" wrapText="1"/>
    </xf>
    <xf numFmtId="0" fontId="22" fillId="10" borderId="536" xfId="2" applyFont="1" applyFill="1" applyBorder="1" applyAlignment="1">
      <alignment horizontal="left" vertical="top" wrapText="1"/>
    </xf>
    <xf numFmtId="0" fontId="19" fillId="0" borderId="136" xfId="2" applyFont="1" applyBorder="1" applyAlignment="1">
      <alignment horizontal="left" vertical="top" wrapText="1"/>
    </xf>
    <xf numFmtId="0" fontId="19" fillId="0" borderId="137" xfId="2" applyFont="1" applyBorder="1" applyAlignment="1">
      <alignment horizontal="left" vertical="top" wrapText="1"/>
    </xf>
    <xf numFmtId="0" fontId="19" fillId="0" borderId="124" xfId="2" applyFont="1" applyBorder="1" applyAlignment="1">
      <alignment horizontal="left" vertical="top" wrapText="1"/>
    </xf>
    <xf numFmtId="0" fontId="19" fillId="0" borderId="122" xfId="2" applyFont="1" applyBorder="1" applyAlignment="1">
      <alignment horizontal="center" vertical="center" wrapText="1"/>
    </xf>
    <xf numFmtId="0" fontId="19" fillId="0" borderId="138" xfId="2" applyFont="1" applyBorder="1" applyAlignment="1">
      <alignment horizontal="center" vertical="center" wrapText="1"/>
    </xf>
    <xf numFmtId="0" fontId="19" fillId="0" borderId="543" xfId="2" applyFont="1" applyBorder="1" applyAlignment="1">
      <alignment horizontal="left" vertical="top" wrapText="1"/>
    </xf>
    <xf numFmtId="0" fontId="19" fillId="0" borderId="542" xfId="2" applyFont="1" applyBorder="1" applyAlignment="1">
      <alignment horizontal="left" vertical="top" wrapText="1"/>
    </xf>
    <xf numFmtId="0" fontId="19" fillId="0" borderId="206" xfId="2" applyFont="1" applyBorder="1" applyAlignment="1">
      <alignment vertical="top" wrapText="1"/>
    </xf>
    <xf numFmtId="0" fontId="19" fillId="0" borderId="206" xfId="2" applyFont="1" applyBorder="1" applyAlignment="1">
      <alignment horizontal="left" vertical="top" wrapText="1"/>
    </xf>
    <xf numFmtId="0" fontId="19" fillId="0" borderId="205" xfId="2" applyFont="1" applyBorder="1" applyAlignment="1">
      <alignment horizontal="left" vertical="top" wrapText="1"/>
    </xf>
    <xf numFmtId="0" fontId="19" fillId="0" borderId="151" xfId="2" applyFont="1" applyBorder="1" applyAlignment="1">
      <alignment horizontal="left" vertical="top" wrapText="1"/>
    </xf>
    <xf numFmtId="0" fontId="19" fillId="0" borderId="152" xfId="2" applyFont="1" applyBorder="1" applyAlignment="1">
      <alignment horizontal="left" vertical="top" wrapText="1"/>
    </xf>
    <xf numFmtId="0" fontId="19" fillId="0" borderId="546" xfId="2" applyFont="1" applyBorder="1" applyAlignment="1">
      <alignment horizontal="left" vertical="top" wrapText="1"/>
    </xf>
    <xf numFmtId="0" fontId="19" fillId="0" borderId="547" xfId="2" applyFont="1" applyBorder="1" applyAlignment="1">
      <alignment horizontal="left" vertical="top" wrapText="1"/>
    </xf>
    <xf numFmtId="0" fontId="19" fillId="0" borderId="123" xfId="2" applyFont="1" applyBorder="1" applyAlignment="1">
      <alignment horizontal="left" vertical="center" wrapText="1"/>
    </xf>
    <xf numFmtId="0" fontId="19" fillId="0" borderId="124" xfId="2" applyFont="1" applyBorder="1" applyAlignment="1">
      <alignment horizontal="left" vertical="center" wrapText="1"/>
    </xf>
    <xf numFmtId="0" fontId="19" fillId="0" borderId="126" xfId="2" applyFont="1" applyBorder="1" applyAlignment="1">
      <alignment horizontal="left" vertical="center" wrapText="1"/>
    </xf>
    <xf numFmtId="0" fontId="19" fillId="0" borderId="127" xfId="2" applyFont="1" applyBorder="1" applyAlignment="1">
      <alignment horizontal="left" vertical="center" wrapText="1"/>
    </xf>
    <xf numFmtId="0" fontId="19" fillId="0" borderId="79" xfId="2" applyFont="1" applyBorder="1" applyAlignment="1">
      <alignment horizontal="left" vertical="top" wrapText="1"/>
    </xf>
    <xf numFmtId="0" fontId="19" fillId="0" borderId="80" xfId="2" applyFont="1" applyBorder="1" applyAlignment="1">
      <alignment horizontal="left" vertical="top" wrapText="1"/>
    </xf>
    <xf numFmtId="0" fontId="19" fillId="0" borderId="543" xfId="2" applyFont="1" applyBorder="1" applyAlignment="1">
      <alignment vertical="top" wrapText="1"/>
    </xf>
    <xf numFmtId="0" fontId="19" fillId="0" borderId="537" xfId="2" applyFont="1" applyBorder="1" applyAlignment="1">
      <alignment horizontal="left" vertical="top" wrapText="1"/>
    </xf>
    <xf numFmtId="0" fontId="19" fillId="0" borderId="76" xfId="2" applyFont="1" applyBorder="1" applyAlignment="1">
      <alignment horizontal="left" vertical="top" wrapText="1"/>
    </xf>
    <xf numFmtId="0" fontId="19" fillId="0" borderId="146" xfId="2" applyFont="1" applyBorder="1" applyAlignment="1">
      <alignment horizontal="left" vertical="top" wrapText="1"/>
    </xf>
    <xf numFmtId="0" fontId="19" fillId="0" borderId="136" xfId="2" applyFont="1" applyBorder="1" applyAlignment="1">
      <alignment horizontal="left" vertical="center" wrapText="1"/>
    </xf>
    <xf numFmtId="0" fontId="19" fillId="0" borderId="137" xfId="2" applyFont="1" applyBorder="1" applyAlignment="1">
      <alignment horizontal="left" vertical="center" wrapText="1"/>
    </xf>
    <xf numFmtId="0" fontId="19" fillId="0" borderId="548" xfId="2" applyFont="1" applyBorder="1" applyAlignment="1">
      <alignment vertical="top" wrapText="1"/>
    </xf>
    <xf numFmtId="0" fontId="19" fillId="0" borderId="140" xfId="2" applyFont="1" applyBorder="1" applyAlignment="1">
      <alignment horizontal="center" vertical="center"/>
    </xf>
    <xf numFmtId="0" fontId="19" fillId="0" borderId="142" xfId="2" applyFont="1" applyBorder="1" applyAlignment="1">
      <alignment horizontal="center" vertical="center"/>
    </xf>
    <xf numFmtId="0" fontId="22" fillId="10" borderId="128" xfId="2" applyFont="1" applyFill="1" applyBorder="1" applyAlignment="1">
      <alignment horizontal="left" vertical="top"/>
    </xf>
    <xf numFmtId="0" fontId="22" fillId="10" borderId="129" xfId="2" applyFont="1" applyFill="1" applyBorder="1" applyAlignment="1">
      <alignment horizontal="left" vertical="top"/>
    </xf>
    <xf numFmtId="0" fontId="22" fillId="10" borderId="535" xfId="2" applyFont="1" applyFill="1" applyBorder="1" applyAlignment="1">
      <alignment horizontal="left" vertical="top"/>
    </xf>
    <xf numFmtId="0" fontId="22" fillId="10" borderId="133" xfId="2" applyFont="1" applyFill="1" applyBorder="1" applyAlignment="1">
      <alignment horizontal="left" vertical="top"/>
    </xf>
    <xf numFmtId="0" fontId="22" fillId="10" borderId="134" xfId="2" applyFont="1" applyFill="1" applyBorder="1" applyAlignment="1">
      <alignment horizontal="left" vertical="top"/>
    </xf>
    <xf numFmtId="0" fontId="22" fillId="10" borderId="536" xfId="2" applyFont="1" applyFill="1" applyBorder="1" applyAlignment="1">
      <alignment horizontal="left" vertical="top"/>
    </xf>
    <xf numFmtId="0" fontId="22" fillId="10" borderId="154" xfId="2" applyFont="1" applyFill="1" applyBorder="1" applyAlignment="1">
      <alignment horizontal="left" vertical="center"/>
    </xf>
    <xf numFmtId="0" fontId="22" fillId="10" borderId="155" xfId="2" applyFont="1" applyFill="1" applyBorder="1" applyAlignment="1">
      <alignment horizontal="left" vertical="center"/>
    </xf>
    <xf numFmtId="0" fontId="19" fillId="0" borderId="78" xfId="2" applyFont="1" applyBorder="1" applyAlignment="1">
      <alignment vertical="top" wrapText="1"/>
    </xf>
    <xf numFmtId="0" fontId="19" fillId="0" borderId="541" xfId="2" applyFont="1" applyBorder="1" applyAlignment="1">
      <alignment horizontal="left" vertical="top" wrapText="1"/>
    </xf>
    <xf numFmtId="0" fontId="19" fillId="0" borderId="540" xfId="2" applyFont="1" applyBorder="1" applyAlignment="1">
      <alignment horizontal="left" vertical="top" wrapText="1"/>
    </xf>
    <xf numFmtId="0" fontId="19" fillId="0" borderId="154" xfId="2" applyFont="1" applyBorder="1" applyAlignment="1">
      <alignment horizontal="left" vertical="top" wrapText="1"/>
    </xf>
    <xf numFmtId="0" fontId="19" fillId="0" borderId="155" xfId="2" applyFont="1" applyBorder="1" applyAlignment="1">
      <alignment horizontal="left" vertical="top" wrapText="1"/>
    </xf>
    <xf numFmtId="0" fontId="19" fillId="0" borderId="123" xfId="2" applyFont="1" applyBorder="1" applyAlignment="1">
      <alignment horizontal="left" wrapText="1"/>
    </xf>
    <xf numFmtId="0" fontId="19" fillId="0" borderId="138" xfId="2" applyFont="1" applyBorder="1" applyAlignment="1">
      <alignment horizontal="left" wrapText="1"/>
    </xf>
    <xf numFmtId="0" fontId="22" fillId="10" borderId="155" xfId="2" applyFont="1" applyFill="1" applyBorder="1" applyAlignment="1">
      <alignment horizontal="center" vertical="center" wrapText="1"/>
    </xf>
    <xf numFmtId="0" fontId="19" fillId="0" borderId="141" xfId="2" applyFont="1" applyBorder="1" applyAlignment="1">
      <alignment horizontal="center" vertical="center"/>
    </xf>
    <xf numFmtId="0" fontId="19" fillId="0" borderId="75" xfId="2" applyFont="1" applyBorder="1" applyAlignment="1">
      <alignment horizontal="center" vertical="center"/>
    </xf>
    <xf numFmtId="0" fontId="19" fillId="0" borderId="146" xfId="2" applyFont="1" applyBorder="1" applyAlignment="1">
      <alignment horizontal="center" vertical="center"/>
    </xf>
    <xf numFmtId="0" fontId="22" fillId="10" borderId="140" xfId="2" applyFont="1" applyFill="1" applyBorder="1" applyAlignment="1">
      <alignment horizontal="left"/>
    </xf>
    <xf numFmtId="0" fontId="22" fillId="10" borderId="141" xfId="2" applyFont="1" applyFill="1" applyBorder="1" applyAlignment="1">
      <alignment horizontal="left"/>
    </xf>
    <xf numFmtId="0" fontId="22" fillId="10" borderId="145" xfId="2" applyFont="1" applyFill="1" applyBorder="1" applyAlignment="1">
      <alignment horizontal="left"/>
    </xf>
    <xf numFmtId="0" fontId="22" fillId="10" borderId="131" xfId="2" applyFont="1" applyFill="1" applyBorder="1" applyAlignment="1">
      <alignment horizontal="left" vertical="top" wrapText="1"/>
    </xf>
    <xf numFmtId="0" fontId="22" fillId="10" borderId="356" xfId="2" applyFont="1" applyFill="1" applyBorder="1" applyAlignment="1">
      <alignment horizontal="left" vertical="top" wrapText="1"/>
    </xf>
    <xf numFmtId="0" fontId="8" fillId="0" borderId="123" xfId="2" applyFont="1" applyBorder="1" applyAlignment="1">
      <alignment horizontal="left" vertical="top" wrapText="1"/>
    </xf>
    <xf numFmtId="0" fontId="19" fillId="0" borderId="0" xfId="2" applyFont="1" applyBorder="1" applyAlignment="1">
      <alignment horizontal="left" vertical="top"/>
    </xf>
    <xf numFmtId="0" fontId="19" fillId="0" borderId="0" xfId="2" applyFont="1" applyAlignment="1">
      <alignment horizontal="left" vertical="top"/>
    </xf>
    <xf numFmtId="0" fontId="19" fillId="0" borderId="0" xfId="2" applyFont="1" applyBorder="1" applyAlignment="1">
      <alignment horizontal="left" vertical="top" wrapText="1"/>
    </xf>
    <xf numFmtId="0" fontId="19" fillId="0" borderId="0" xfId="2" applyFont="1" applyAlignment="1">
      <alignment horizontal="left" vertical="top" wrapText="1"/>
    </xf>
    <xf numFmtId="0" fontId="19" fillId="0" borderId="131" xfId="2" applyFont="1" applyBorder="1" applyAlignment="1">
      <alignment horizontal="left" vertical="top" wrapText="1"/>
    </xf>
    <xf numFmtId="0" fontId="22" fillId="10" borderId="156" xfId="2" applyFont="1" applyFill="1" applyBorder="1" applyAlignment="1">
      <alignment horizontal="center" vertical="center" wrapText="1"/>
    </xf>
    <xf numFmtId="0" fontId="19" fillId="0" borderId="144" xfId="2" applyFont="1" applyBorder="1" applyAlignment="1">
      <alignment horizontal="left" vertical="top" wrapText="1"/>
    </xf>
    <xf numFmtId="0" fontId="19" fillId="0" borderId="78" xfId="2" applyFont="1" applyBorder="1" applyAlignment="1">
      <alignment horizontal="left" vertical="top" wrapText="1"/>
    </xf>
    <xf numFmtId="0" fontId="19" fillId="0" borderId="143" xfId="2" applyFont="1" applyBorder="1" applyAlignment="1">
      <alignment horizontal="left" vertical="top" wrapText="1"/>
    </xf>
    <xf numFmtId="0" fontId="19" fillId="0" borderId="136" xfId="2" applyFont="1" applyBorder="1" applyAlignment="1">
      <alignment horizontal="left" vertical="top"/>
    </xf>
    <xf numFmtId="0" fontId="19" fillId="0" borderId="137" xfId="2" applyFont="1" applyBorder="1" applyAlignment="1">
      <alignment horizontal="left" vertical="top"/>
    </xf>
    <xf numFmtId="0" fontId="19" fillId="0" borderId="155" xfId="2" applyFont="1" applyBorder="1" applyAlignment="1">
      <alignment horizontal="center" vertical="center" wrapText="1"/>
    </xf>
    <xf numFmtId="0" fontId="19" fillId="0" borderId="81" xfId="2" applyFont="1" applyBorder="1" applyAlignment="1">
      <alignment horizontal="left" vertical="top" wrapText="1"/>
    </xf>
    <xf numFmtId="0" fontId="19" fillId="0" borderId="82" xfId="2" applyFont="1" applyBorder="1" applyAlignment="1">
      <alignment horizontal="left" vertical="top" wrapText="1"/>
    </xf>
    <xf numFmtId="0" fontId="22" fillId="10" borderId="154" xfId="2" applyFont="1" applyFill="1" applyBorder="1" applyAlignment="1">
      <alignment horizontal="left" vertical="top"/>
    </xf>
    <xf numFmtId="0" fontId="22" fillId="10" borderId="155" xfId="2" applyFont="1" applyFill="1" applyBorder="1" applyAlignment="1">
      <alignment horizontal="left" vertical="top"/>
    </xf>
    <xf numFmtId="0" fontId="22" fillId="10" borderId="254" xfId="2" applyFont="1" applyFill="1" applyBorder="1" applyAlignment="1">
      <alignment horizontal="left" vertical="top"/>
    </xf>
    <xf numFmtId="0" fontId="19" fillId="0" borderId="132" xfId="2" applyFont="1" applyBorder="1" applyAlignment="1">
      <alignment horizontal="left" vertical="top" wrapText="1"/>
    </xf>
    <xf numFmtId="0" fontId="22" fillId="10" borderId="75" xfId="2" applyFont="1" applyFill="1" applyBorder="1" applyAlignment="1">
      <alignment horizontal="left" vertical="top" wrapText="1"/>
    </xf>
    <xf numFmtId="0" fontId="22" fillId="10" borderId="76" xfId="2" applyFont="1" applyFill="1" applyBorder="1" applyAlignment="1">
      <alignment horizontal="left" vertical="top" wrapText="1"/>
    </xf>
    <xf numFmtId="0" fontId="19" fillId="0" borderId="529" xfId="2" applyFont="1" applyBorder="1" applyAlignment="1">
      <alignment horizontal="left" wrapText="1"/>
    </xf>
    <xf numFmtId="0" fontId="19" fillId="0" borderId="528" xfId="2" applyFont="1" applyBorder="1" applyAlignment="1">
      <alignment horizontal="left" wrapText="1"/>
    </xf>
    <xf numFmtId="0" fontId="19" fillId="0" borderId="530" xfId="2" applyFont="1" applyBorder="1" applyAlignment="1">
      <alignment horizontal="left" wrapText="1"/>
    </xf>
    <xf numFmtId="0" fontId="19" fillId="0" borderId="531" xfId="2" applyFont="1" applyBorder="1" applyAlignment="1">
      <alignment horizontal="left" wrapText="1"/>
    </xf>
    <xf numFmtId="0" fontId="19" fillId="0" borderId="532" xfId="2" applyFont="1" applyBorder="1" applyAlignment="1">
      <alignment horizontal="left" wrapText="1"/>
    </xf>
    <xf numFmtId="0" fontId="22" fillId="10" borderId="129" xfId="2" applyFont="1" applyFill="1" applyBorder="1" applyAlignment="1">
      <alignment horizontal="left" vertical="top" wrapText="1"/>
    </xf>
    <xf numFmtId="0" fontId="22" fillId="10" borderId="134" xfId="2" applyFont="1" applyFill="1" applyBorder="1" applyAlignment="1">
      <alignment horizontal="left" vertical="top" wrapText="1"/>
    </xf>
    <xf numFmtId="0" fontId="22" fillId="10" borderId="75" xfId="2" applyFont="1" applyFill="1" applyBorder="1" applyAlignment="1">
      <alignment horizontal="left"/>
    </xf>
    <xf numFmtId="0" fontId="22" fillId="10" borderId="76" xfId="2" applyFont="1" applyFill="1" applyBorder="1" applyAlignment="1">
      <alignment horizontal="left"/>
    </xf>
    <xf numFmtId="0" fontId="19" fillId="0" borderId="75" xfId="2" applyFont="1" applyBorder="1" applyAlignment="1">
      <alignment horizontal="center"/>
    </xf>
    <xf numFmtId="0" fontId="19" fillId="0" borderId="146" xfId="2" applyFont="1" applyBorder="1" applyAlignment="1">
      <alignment horizontal="center"/>
    </xf>
    <xf numFmtId="0" fontId="19" fillId="0" borderId="133" xfId="2" applyFont="1" applyBorder="1" applyAlignment="1">
      <alignment horizontal="center"/>
    </xf>
    <xf numFmtId="0" fontId="19" fillId="0" borderId="162" xfId="2" applyFont="1" applyBorder="1" applyAlignment="1">
      <alignment horizontal="center"/>
    </xf>
    <xf numFmtId="0" fontId="19" fillId="0" borderId="75" xfId="2" applyFont="1" applyBorder="1" applyAlignment="1">
      <alignment horizontal="center" wrapText="1"/>
    </xf>
    <xf numFmtId="0" fontId="19" fillId="0" borderId="76" xfId="2" applyFont="1" applyBorder="1" applyAlignment="1">
      <alignment horizontal="center" wrapText="1"/>
    </xf>
    <xf numFmtId="0" fontId="19" fillId="0" borderId="146" xfId="2" applyFont="1" applyBorder="1" applyAlignment="1">
      <alignment horizontal="center" wrapText="1"/>
    </xf>
    <xf numFmtId="0" fontId="19" fillId="0" borderId="134" xfId="2" applyFont="1" applyBorder="1" applyAlignment="1">
      <alignment horizontal="center"/>
    </xf>
    <xf numFmtId="0" fontId="22" fillId="10" borderId="140" xfId="2" applyFont="1" applyFill="1" applyBorder="1" applyAlignment="1">
      <alignment horizontal="center" vertical="center" wrapText="1"/>
    </xf>
    <xf numFmtId="0" fontId="22" fillId="10" borderId="141" xfId="2" applyFont="1" applyFill="1" applyBorder="1" applyAlignment="1">
      <alignment horizontal="center" vertical="center" wrapText="1"/>
    </xf>
    <xf numFmtId="0" fontId="22" fillId="10" borderId="142" xfId="2" applyFont="1" applyFill="1" applyBorder="1" applyAlignment="1">
      <alignment horizontal="center" vertical="center" wrapText="1"/>
    </xf>
    <xf numFmtId="0" fontId="19" fillId="0" borderId="539" xfId="2" applyFont="1" applyBorder="1" applyAlignment="1">
      <alignment horizontal="left" vertical="top" wrapText="1"/>
    </xf>
    <xf numFmtId="0" fontId="19" fillId="0" borderId="141" xfId="2" applyFont="1" applyBorder="1" applyAlignment="1">
      <alignment horizontal="left" vertical="top" wrapText="1"/>
    </xf>
    <xf numFmtId="0" fontId="19" fillId="0" borderId="142" xfId="2" applyFont="1" applyBorder="1" applyAlignment="1">
      <alignment horizontal="left" vertical="top" wrapText="1"/>
    </xf>
    <xf numFmtId="0" fontId="19" fillId="0" borderId="549" xfId="2" applyFont="1" applyBorder="1" applyAlignment="1">
      <alignment horizontal="left" vertical="top" wrapText="1"/>
    </xf>
    <xf numFmtId="0" fontId="19" fillId="0" borderId="550" xfId="2" applyFont="1" applyBorder="1" applyAlignment="1">
      <alignment horizontal="left" vertical="top" wrapText="1"/>
    </xf>
    <xf numFmtId="0" fontId="19" fillId="0" borderId="551" xfId="2" applyFont="1" applyBorder="1" applyAlignment="1">
      <alignment horizontal="left" vertical="top" wrapText="1"/>
    </xf>
    <xf numFmtId="0" fontId="22" fillId="10" borderId="140" xfId="2" applyFont="1" applyFill="1" applyBorder="1" applyAlignment="1">
      <alignment horizontal="left" vertical="top"/>
    </xf>
    <xf numFmtId="0" fontId="22" fillId="10" borderId="141" xfId="2" applyFont="1" applyFill="1" applyBorder="1" applyAlignment="1">
      <alignment horizontal="left" vertical="top"/>
    </xf>
    <xf numFmtId="0" fontId="22" fillId="10" borderId="538" xfId="2" applyFont="1" applyFill="1" applyBorder="1" applyAlignment="1">
      <alignment horizontal="left" vertical="top"/>
    </xf>
    <xf numFmtId="0" fontId="22" fillId="10" borderId="142" xfId="2" applyFont="1" applyFill="1" applyBorder="1" applyAlignment="1">
      <alignment horizontal="left"/>
    </xf>
    <xf numFmtId="0" fontId="22" fillId="10" borderId="77" xfId="2" applyFont="1" applyFill="1" applyBorder="1" applyAlignment="1">
      <alignment horizontal="left" vertical="top" wrapText="1"/>
    </xf>
    <xf numFmtId="0" fontId="22" fillId="10" borderId="143" xfId="2" applyFont="1" applyFill="1" applyBorder="1" applyAlignment="1">
      <alignment horizontal="left" vertical="top" wrapText="1"/>
    </xf>
    <xf numFmtId="0" fontId="22" fillId="10" borderId="79" xfId="2" applyFont="1" applyFill="1" applyBorder="1" applyAlignment="1">
      <alignment horizontal="left" vertical="top" wrapText="1"/>
    </xf>
    <xf numFmtId="0" fontId="22" fillId="10" borderId="139" xfId="2" applyFont="1" applyFill="1" applyBorder="1" applyAlignment="1">
      <alignment horizontal="left" vertical="top" wrapText="1"/>
    </xf>
    <xf numFmtId="0" fontId="19" fillId="0" borderId="139" xfId="2" applyFont="1" applyBorder="1" applyAlignment="1">
      <alignment horizontal="left" vertical="top" wrapText="1"/>
    </xf>
    <xf numFmtId="0" fontId="19" fillId="0" borderId="534" xfId="2" applyFont="1" applyBorder="1" applyAlignment="1">
      <alignment horizontal="center" vertical="center" wrapText="1"/>
    </xf>
    <xf numFmtId="0" fontId="19" fillId="0" borderId="136" xfId="2" applyFont="1" applyBorder="1" applyAlignment="1">
      <alignment horizontal="center" vertical="center" wrapText="1"/>
    </xf>
    <xf numFmtId="0" fontId="19" fillId="0" borderId="137" xfId="2" applyFont="1" applyBorder="1" applyAlignment="1">
      <alignment horizontal="center" vertical="center" wrapText="1"/>
    </xf>
    <xf numFmtId="0" fontId="19" fillId="0" borderId="533" xfId="2" applyFont="1" applyBorder="1" applyAlignment="1">
      <alignment horizontal="center" vertical="center" wrapText="1"/>
    </xf>
    <xf numFmtId="0" fontId="19" fillId="0" borderId="123" xfId="2" applyFont="1" applyBorder="1" applyAlignment="1">
      <alignment horizontal="center" vertical="center" wrapText="1"/>
    </xf>
    <xf numFmtId="0" fontId="19" fillId="0" borderId="124" xfId="2" applyFont="1" applyBorder="1" applyAlignment="1">
      <alignment horizontal="center" vertical="center" wrapText="1"/>
    </xf>
    <xf numFmtId="0" fontId="19" fillId="0" borderId="126" xfId="2" applyFont="1" applyBorder="1" applyAlignment="1">
      <alignment horizontal="center" vertical="center" wrapText="1"/>
    </xf>
    <xf numFmtId="0" fontId="19" fillId="0" borderId="127" xfId="2" applyFont="1" applyBorder="1" applyAlignment="1">
      <alignment horizontal="center" vertical="center" wrapText="1"/>
    </xf>
    <xf numFmtId="49" fontId="8" fillId="11" borderId="98" xfId="0" applyNumberFormat="1" applyFont="1" applyFill="1" applyBorder="1" applyAlignment="1">
      <alignment horizontal="center" vertical="center" wrapText="1"/>
    </xf>
    <xf numFmtId="49" fontId="8" fillId="11" borderId="99" xfId="0" applyNumberFormat="1" applyFont="1" applyFill="1" applyBorder="1" applyAlignment="1">
      <alignment horizontal="center" vertical="center" wrapText="1"/>
    </xf>
    <xf numFmtId="49" fontId="5" fillId="11" borderId="98" xfId="0" applyNumberFormat="1" applyFont="1" applyFill="1" applyBorder="1" applyAlignment="1">
      <alignment horizontal="left" vertical="top" wrapText="1"/>
    </xf>
    <xf numFmtId="49" fontId="8" fillId="11" borderId="99" xfId="0" applyNumberFormat="1" applyFont="1" applyFill="1" applyBorder="1" applyAlignment="1">
      <alignment horizontal="left" vertical="top" wrapText="1"/>
    </xf>
    <xf numFmtId="49" fontId="8" fillId="11" borderId="6" xfId="0" applyNumberFormat="1" applyFont="1" applyFill="1" applyBorder="1" applyAlignment="1">
      <alignment horizontal="left" vertical="top" wrapText="1"/>
    </xf>
    <xf numFmtId="0" fontId="8" fillId="11" borderId="7" xfId="0" applyFont="1" applyFill="1" applyBorder="1" applyAlignment="1">
      <alignment horizontal="left" vertical="top" wrapText="1"/>
    </xf>
    <xf numFmtId="49" fontId="8" fillId="11" borderId="98" xfId="0" applyNumberFormat="1" applyFont="1" applyFill="1" applyBorder="1" applyAlignment="1">
      <alignment horizontal="left" vertical="top" wrapText="1"/>
    </xf>
    <xf numFmtId="49" fontId="8" fillId="11" borderId="107" xfId="0" applyNumberFormat="1" applyFont="1" applyFill="1" applyBorder="1" applyAlignment="1">
      <alignment horizontal="left" vertical="top" wrapText="1"/>
    </xf>
    <xf numFmtId="49" fontId="8" fillId="11" borderId="23" xfId="0" applyNumberFormat="1" applyFont="1" applyFill="1" applyBorder="1" applyAlignment="1">
      <alignment horizontal="left" vertical="top" wrapText="1"/>
    </xf>
    <xf numFmtId="0" fontId="8" fillId="11" borderId="29" xfId="0" applyFont="1" applyFill="1" applyBorder="1" applyAlignment="1">
      <alignment horizontal="left" vertical="top" wrapText="1"/>
    </xf>
    <xf numFmtId="0" fontId="8" fillId="11" borderId="30" xfId="0" applyFont="1" applyFill="1" applyBorder="1" applyAlignment="1">
      <alignment horizontal="left" vertical="top" wrapText="1"/>
    </xf>
    <xf numFmtId="49" fontId="8" fillId="11" borderId="9" xfId="0" applyNumberFormat="1" applyFont="1" applyFill="1" applyBorder="1" applyAlignment="1">
      <alignment horizontal="center" vertical="center" wrapText="1"/>
    </xf>
    <xf numFmtId="0" fontId="8" fillId="11" borderId="9" xfId="0" applyFont="1" applyFill="1" applyBorder="1" applyAlignment="1">
      <alignment horizontal="center" vertical="center" wrapText="1"/>
    </xf>
    <xf numFmtId="49" fontId="8" fillId="11" borderId="28" xfId="0" applyNumberFormat="1" applyFont="1" applyFill="1" applyBorder="1" applyAlignment="1">
      <alignment horizontal="left" vertical="top" wrapText="1"/>
    </xf>
    <xf numFmtId="49" fontId="8" fillId="11" borderId="9" xfId="0" applyNumberFormat="1" applyFont="1" applyFill="1" applyBorder="1" applyAlignment="1">
      <alignment horizontal="left" vertical="top" wrapText="1"/>
    </xf>
    <xf numFmtId="0" fontId="8" fillId="11" borderId="374" xfId="0" applyFont="1" applyFill="1" applyBorder="1" applyAlignment="1">
      <alignment horizontal="left" vertical="top" wrapText="1"/>
    </xf>
    <xf numFmtId="49" fontId="8" fillId="11" borderId="83" xfId="0" applyNumberFormat="1" applyFont="1" applyFill="1" applyBorder="1" applyAlignment="1">
      <alignment horizontal="left" vertical="top" wrapText="1"/>
    </xf>
    <xf numFmtId="49" fontId="5" fillId="11" borderId="28" xfId="0" applyNumberFormat="1" applyFont="1" applyFill="1" applyBorder="1" applyAlignment="1">
      <alignment horizontal="left" vertical="top" wrapText="1"/>
    </xf>
    <xf numFmtId="49" fontId="8" fillId="11" borderId="360" xfId="0" applyNumberFormat="1" applyFont="1" applyFill="1" applyBorder="1" applyAlignment="1">
      <alignment horizontal="left" vertical="top" wrapText="1"/>
    </xf>
    <xf numFmtId="49" fontId="5" fillId="11" borderId="23" xfId="0" applyNumberFormat="1" applyFont="1" applyFill="1" applyBorder="1" applyAlignment="1">
      <alignment horizontal="left" vertical="top" wrapText="1"/>
    </xf>
    <xf numFmtId="49" fontId="8" fillId="11" borderId="7" xfId="0" applyNumberFormat="1" applyFont="1" applyFill="1" applyBorder="1" applyAlignment="1">
      <alignment horizontal="center" vertical="center" wrapText="1"/>
    </xf>
    <xf numFmtId="0" fontId="8" fillId="11" borderId="7" xfId="0" applyFont="1" applyFill="1" applyBorder="1" applyAlignment="1">
      <alignment horizontal="center" vertical="center" wrapText="1"/>
    </xf>
    <xf numFmtId="49" fontId="5" fillId="11" borderId="7" xfId="0" applyNumberFormat="1" applyFont="1" applyFill="1" applyBorder="1" applyAlignment="1">
      <alignment vertical="top" wrapText="1"/>
    </xf>
    <xf numFmtId="0" fontId="8" fillId="11" borderId="7" xfId="0" applyFont="1" applyFill="1" applyBorder="1" applyAlignment="1">
      <alignment vertical="top" wrapText="1"/>
    </xf>
    <xf numFmtId="49" fontId="8" fillId="11" borderId="7" xfId="0" applyNumberFormat="1" applyFont="1" applyFill="1" applyBorder="1" applyAlignment="1">
      <alignment horizontal="left" vertical="top" wrapText="1"/>
    </xf>
    <xf numFmtId="0" fontId="8" fillId="11" borderId="373" xfId="0" applyFont="1" applyFill="1" applyBorder="1" applyAlignment="1">
      <alignment horizontal="left" vertical="top" wrapText="1"/>
    </xf>
    <xf numFmtId="49" fontId="7" fillId="2" borderId="448" xfId="0" applyNumberFormat="1" applyFont="1" applyFill="1" applyBorder="1" applyAlignment="1">
      <alignment horizontal="left" vertical="top" wrapText="1"/>
    </xf>
    <xf numFmtId="49" fontId="8" fillId="11" borderId="8" xfId="0" applyNumberFormat="1" applyFont="1" applyFill="1" applyBorder="1" applyAlignment="1">
      <alignment horizontal="left" vertical="top" wrapText="1"/>
    </xf>
    <xf numFmtId="0" fontId="8" fillId="11" borderId="9" xfId="0" applyFont="1" applyFill="1" applyBorder="1" applyAlignment="1">
      <alignment horizontal="left" vertical="top" wrapText="1"/>
    </xf>
    <xf numFmtId="49" fontId="8" fillId="11" borderId="28" xfId="0" applyNumberFormat="1" applyFont="1" applyFill="1" applyBorder="1" applyAlignment="1">
      <alignment horizontal="center" vertical="center" wrapText="1"/>
    </xf>
    <xf numFmtId="0" fontId="8" fillId="11" borderId="30" xfId="0" applyFont="1" applyFill="1" applyBorder="1" applyAlignment="1">
      <alignment horizontal="center" vertical="center" wrapText="1"/>
    </xf>
    <xf numFmtId="0" fontId="7" fillId="2" borderId="163" xfId="0" applyFont="1" applyFill="1" applyBorder="1" applyAlignment="1">
      <alignment horizontal="left" vertical="top" wrapText="1"/>
    </xf>
    <xf numFmtId="0" fontId="7" fillId="2" borderId="98" xfId="0" applyFont="1" applyFill="1" applyBorder="1" applyAlignment="1">
      <alignment horizontal="left" vertical="top" wrapText="1"/>
    </xf>
    <xf numFmtId="0" fontId="7" fillId="2" borderId="120" xfId="0" applyFont="1" applyFill="1" applyBorder="1" applyAlignment="1">
      <alignment horizontal="left" vertical="top" wrapText="1"/>
    </xf>
    <xf numFmtId="0" fontId="7" fillId="2" borderId="91" xfId="0" applyFont="1" applyFill="1" applyBorder="1" applyAlignment="1">
      <alignment horizontal="left"/>
    </xf>
    <xf numFmtId="0" fontId="7" fillId="2" borderId="88" xfId="0" applyFont="1" applyFill="1" applyBorder="1" applyAlignment="1">
      <alignment horizontal="left"/>
    </xf>
    <xf numFmtId="49" fontId="5" fillId="11" borderId="83" xfId="0" applyNumberFormat="1" applyFont="1" applyFill="1" applyBorder="1" applyAlignment="1">
      <alignment horizontal="left" vertical="top" wrapText="1"/>
    </xf>
    <xf numFmtId="0" fontId="8" fillId="11" borderId="325" xfId="0" applyFont="1" applyFill="1" applyBorder="1" applyAlignment="1">
      <alignment horizontal="left" vertical="top" wrapText="1"/>
    </xf>
    <xf numFmtId="0" fontId="8" fillId="11" borderId="255" xfId="0" applyFont="1" applyFill="1" applyBorder="1" applyAlignment="1">
      <alignment horizontal="left" vertical="top" wrapText="1"/>
    </xf>
    <xf numFmtId="0" fontId="8" fillId="11" borderId="98" xfId="0" applyFont="1" applyFill="1" applyBorder="1" applyAlignment="1">
      <alignment horizontal="left" vertical="top" wrapText="1"/>
    </xf>
    <xf numFmtId="49" fontId="5" fillId="4" borderId="492" xfId="0" applyNumberFormat="1" applyFont="1" applyFill="1" applyBorder="1" applyAlignment="1">
      <alignment horizontal="left" vertical="top" wrapText="1"/>
    </xf>
    <xf numFmtId="0" fontId="8" fillId="4" borderId="450" xfId="0" applyFont="1" applyFill="1" applyBorder="1" applyAlignment="1">
      <alignment horizontal="left" vertical="top" wrapText="1"/>
    </xf>
    <xf numFmtId="0" fontId="8" fillId="4" borderId="451" xfId="0" applyFont="1" applyFill="1" applyBorder="1" applyAlignment="1">
      <alignment horizontal="left" vertical="top" wrapText="1"/>
    </xf>
    <xf numFmtId="49" fontId="5" fillId="4" borderId="313" xfId="0" applyNumberFormat="1" applyFont="1" applyFill="1" applyBorder="1" applyAlignment="1">
      <alignment horizontal="left" vertical="top" wrapText="1"/>
    </xf>
    <xf numFmtId="0" fontId="8" fillId="4" borderId="319" xfId="0" applyFont="1" applyFill="1" applyBorder="1" applyAlignment="1">
      <alignment horizontal="left" vertical="top" wrapText="1"/>
    </xf>
    <xf numFmtId="49" fontId="5" fillId="11" borderId="9" xfId="0" applyNumberFormat="1" applyFont="1" applyFill="1" applyBorder="1" applyAlignment="1">
      <alignment horizontal="left" vertical="top" wrapText="1"/>
    </xf>
    <xf numFmtId="49" fontId="8" fillId="11" borderId="10" xfId="0" applyNumberFormat="1" applyFont="1" applyFill="1" applyBorder="1" applyAlignment="1">
      <alignment horizontal="left" vertical="top" wrapText="1"/>
    </xf>
    <xf numFmtId="0" fontId="8" fillId="11" borderId="11" xfId="0" applyFont="1" applyFill="1" applyBorder="1" applyAlignment="1">
      <alignment horizontal="left" vertical="top" wrapText="1"/>
    </xf>
    <xf numFmtId="49" fontId="8" fillId="11" borderId="11" xfId="0" applyNumberFormat="1" applyFont="1" applyFill="1" applyBorder="1" applyAlignment="1">
      <alignment horizontal="center" vertical="center" wrapText="1"/>
    </xf>
    <xf numFmtId="0" fontId="8" fillId="11" borderId="11" xfId="0" applyFont="1" applyFill="1" applyBorder="1" applyAlignment="1">
      <alignment horizontal="center" vertical="center" wrapText="1"/>
    </xf>
    <xf numFmtId="49" fontId="5" fillId="11" borderId="11" xfId="0" applyNumberFormat="1" applyFont="1" applyFill="1" applyBorder="1" applyAlignment="1">
      <alignment horizontal="left" vertical="top" wrapText="1"/>
    </xf>
    <xf numFmtId="49" fontId="8" fillId="11" borderId="11" xfId="0" applyNumberFormat="1" applyFont="1" applyFill="1" applyBorder="1" applyAlignment="1">
      <alignment horizontal="left" vertical="top" wrapText="1"/>
    </xf>
    <xf numFmtId="0" fontId="8" fillId="11" borderId="398" xfId="0" applyFont="1" applyFill="1" applyBorder="1" applyAlignment="1">
      <alignment horizontal="left" vertical="top" wrapText="1"/>
    </xf>
    <xf numFmtId="49" fontId="5" fillId="11" borderId="288" xfId="9" applyNumberFormat="1" applyFont="1" applyFill="1" applyBorder="1" applyAlignment="1">
      <alignment horizontal="left" vertical="center" wrapText="1"/>
    </xf>
    <xf numFmtId="0" fontId="5" fillId="11" borderId="29" xfId="9" applyFont="1" applyFill="1" applyBorder="1" applyAlignment="1">
      <alignment horizontal="left" vertical="center" wrapText="1"/>
    </xf>
    <xf numFmtId="0" fontId="5" fillId="11" borderId="325" xfId="9" applyFont="1" applyFill="1" applyBorder="1" applyAlignment="1">
      <alignment horizontal="left" vertical="center" wrapText="1"/>
    </xf>
    <xf numFmtId="49" fontId="5" fillId="11" borderId="311" xfId="9" applyNumberFormat="1" applyFont="1" applyFill="1" applyBorder="1" applyAlignment="1">
      <alignment horizontal="left" vertical="center" wrapText="1"/>
    </xf>
    <xf numFmtId="0" fontId="5" fillId="11" borderId="284" xfId="9" applyFont="1" applyFill="1" applyBorder="1" applyAlignment="1">
      <alignment horizontal="left" vertical="center" wrapText="1"/>
    </xf>
    <xf numFmtId="0" fontId="5" fillId="11" borderId="326" xfId="9" applyFont="1" applyFill="1" applyBorder="1" applyAlignment="1">
      <alignment horizontal="left" vertical="center" wrapText="1"/>
    </xf>
    <xf numFmtId="49" fontId="7" fillId="16" borderId="12" xfId="9" applyNumberFormat="1" applyFont="1" applyFill="1" applyBorder="1" applyAlignment="1">
      <alignment horizontal="left" vertical="top" wrapText="1"/>
    </xf>
    <xf numFmtId="0" fontId="7" fillId="16" borderId="366" xfId="9" applyFont="1" applyFill="1" applyBorder="1" applyAlignment="1">
      <alignment horizontal="left" vertical="top" wrapText="1"/>
    </xf>
    <xf numFmtId="0" fontId="7" fillId="16" borderId="14" xfId="9" applyFont="1" applyFill="1" applyBorder="1" applyAlignment="1">
      <alignment horizontal="left" vertical="top" wrapText="1"/>
    </xf>
    <xf numFmtId="0" fontId="7" fillId="16" borderId="356" xfId="9" applyFont="1" applyFill="1" applyBorder="1" applyAlignment="1">
      <alignment horizontal="left" vertical="top" wrapText="1"/>
    </xf>
    <xf numFmtId="0" fontId="7" fillId="16" borderId="16" xfId="9" applyFont="1" applyFill="1" applyBorder="1" applyAlignment="1">
      <alignment horizontal="left" vertical="top" wrapText="1"/>
    </xf>
    <xf numFmtId="0" fontId="7" fillId="16" borderId="367" xfId="9" applyFont="1" applyFill="1" applyBorder="1" applyAlignment="1">
      <alignment horizontal="left" vertical="top" wrapText="1"/>
    </xf>
    <xf numFmtId="49" fontId="7" fillId="16" borderId="31" xfId="9" applyNumberFormat="1" applyFont="1" applyFill="1" applyBorder="1" applyAlignment="1">
      <alignment horizontal="left" vertical="top" wrapText="1"/>
    </xf>
    <xf numFmtId="0" fontId="7" fillId="16" borderId="358" xfId="9" applyFont="1" applyFill="1" applyBorder="1" applyAlignment="1">
      <alignment horizontal="left" vertical="top" wrapText="1"/>
    </xf>
    <xf numFmtId="49" fontId="5" fillId="11" borderId="97" xfId="9" applyNumberFormat="1" applyFont="1" applyFill="1" applyBorder="1" applyAlignment="1">
      <alignment horizontal="left" vertical="top" wrapText="1"/>
    </xf>
    <xf numFmtId="0" fontId="5" fillId="11" borderId="33" xfId="9" applyFont="1" applyFill="1" applyBorder="1" applyAlignment="1">
      <alignment horizontal="left" vertical="top" wrapText="1"/>
    </xf>
    <xf numFmtId="0" fontId="5" fillId="11" borderId="323" xfId="9" applyFont="1" applyFill="1" applyBorder="1" applyAlignment="1">
      <alignment horizontal="left" vertical="top" wrapText="1"/>
    </xf>
    <xf numFmtId="49" fontId="5" fillId="11" borderId="365" xfId="9" applyNumberFormat="1" applyFont="1" applyFill="1" applyBorder="1" applyAlignment="1">
      <alignment horizontal="left" vertical="center" wrapText="1"/>
    </xf>
    <xf numFmtId="0" fontId="5" fillId="11" borderId="17" xfId="9" applyFont="1" applyFill="1" applyBorder="1" applyAlignment="1">
      <alignment horizontal="left" vertical="center" wrapText="1"/>
    </xf>
    <xf numFmtId="0" fontId="5" fillId="11" borderId="324" xfId="9" applyFont="1" applyFill="1" applyBorder="1" applyAlignment="1">
      <alignment horizontal="left" vertical="center" wrapText="1"/>
    </xf>
    <xf numFmtId="49" fontId="5" fillId="11" borderId="23" xfId="9" applyNumberFormat="1" applyFont="1" applyFill="1" applyBorder="1" applyAlignment="1">
      <alignment horizontal="left" vertical="top" wrapText="1"/>
    </xf>
    <xf numFmtId="0" fontId="5" fillId="11" borderId="29" xfId="9" applyFont="1" applyFill="1" applyBorder="1" applyAlignment="1">
      <alignment horizontal="left" vertical="top" wrapText="1"/>
    </xf>
    <xf numFmtId="0" fontId="5" fillId="11" borderId="329" xfId="9" applyFont="1" applyFill="1" applyBorder="1" applyAlignment="1">
      <alignment horizontal="left" vertical="top" wrapText="1"/>
    </xf>
    <xf numFmtId="49" fontId="5" fillId="11" borderId="8" xfId="9" applyNumberFormat="1" applyFont="1" applyFill="1" applyBorder="1" applyAlignment="1">
      <alignment horizontal="left" vertical="top" wrapText="1"/>
    </xf>
    <xf numFmtId="0" fontId="5" fillId="11" borderId="9" xfId="9" applyFont="1" applyFill="1" applyBorder="1" applyAlignment="1">
      <alignment horizontal="left" vertical="top" wrapText="1"/>
    </xf>
    <xf numFmtId="0" fontId="5" fillId="11" borderId="328" xfId="9" applyFont="1" applyFill="1" applyBorder="1" applyAlignment="1">
      <alignment horizontal="left" vertical="top" wrapText="1"/>
    </xf>
    <xf numFmtId="49" fontId="5" fillId="11" borderId="6" xfId="9" applyNumberFormat="1" applyFont="1" applyFill="1" applyBorder="1" applyAlignment="1">
      <alignment horizontal="left" vertical="top" wrapText="1"/>
    </xf>
    <xf numFmtId="0" fontId="5" fillId="11" borderId="7" xfId="9" applyFont="1" applyFill="1" applyBorder="1" applyAlignment="1">
      <alignment horizontal="left" vertical="top" wrapText="1"/>
    </xf>
    <xf numFmtId="0" fontId="5" fillId="11" borderId="327" xfId="9" applyFont="1" applyFill="1" applyBorder="1" applyAlignment="1">
      <alignment horizontal="left" vertical="top" wrapText="1"/>
    </xf>
    <xf numFmtId="49" fontId="5" fillId="11" borderId="10" xfId="9" applyNumberFormat="1" applyFont="1" applyFill="1" applyBorder="1" applyAlignment="1">
      <alignment horizontal="left" vertical="top" wrapText="1"/>
    </xf>
    <xf numFmtId="0" fontId="5" fillId="11" borderId="11" xfId="9" applyFont="1" applyFill="1" applyBorder="1" applyAlignment="1">
      <alignment horizontal="left" vertical="top" wrapText="1"/>
    </xf>
    <xf numFmtId="0" fontId="5" fillId="11" borderId="196" xfId="9" applyFont="1" applyFill="1" applyBorder="1" applyAlignment="1">
      <alignment horizontal="left" vertical="top" wrapText="1"/>
    </xf>
    <xf numFmtId="0" fontId="8" fillId="4" borderId="80" xfId="0" applyFont="1" applyFill="1" applyBorder="1" applyAlignment="1">
      <alignment horizontal="left" vertical="top" wrapText="1"/>
    </xf>
    <xf numFmtId="49" fontId="8" fillId="4" borderId="288" xfId="0" applyNumberFormat="1" applyFont="1" applyFill="1" applyBorder="1" applyAlignment="1">
      <alignment horizontal="left" vertical="top" wrapText="1"/>
    </xf>
    <xf numFmtId="49" fontId="7" fillId="3" borderId="554" xfId="0" applyNumberFormat="1" applyFont="1" applyFill="1" applyBorder="1" applyAlignment="1">
      <alignment horizontal="left" vertical="top" wrapText="1"/>
    </xf>
    <xf numFmtId="0" fontId="7" fillId="5" borderId="516" xfId="0" applyFont="1" applyFill="1" applyBorder="1" applyAlignment="1">
      <alignment horizontal="left" vertical="top" wrapText="1"/>
    </xf>
    <xf numFmtId="0" fontId="7" fillId="5" borderId="517" xfId="0" applyFont="1" applyFill="1" applyBorder="1" applyAlignment="1">
      <alignment horizontal="left" vertical="top" wrapText="1"/>
    </xf>
    <xf numFmtId="49" fontId="7" fillId="3" borderId="428" xfId="0" applyNumberFormat="1" applyFont="1" applyFill="1" applyBorder="1" applyAlignment="1">
      <alignment horizontal="left"/>
    </xf>
    <xf numFmtId="0" fontId="7" fillId="5" borderId="429" xfId="0" applyFont="1" applyFill="1" applyBorder="1" applyAlignment="1">
      <alignment horizontal="left"/>
    </xf>
    <xf numFmtId="0" fontId="7" fillId="5" borderId="430" xfId="0" applyFont="1" applyFill="1" applyBorder="1" applyAlignment="1">
      <alignment horizontal="left"/>
    </xf>
    <xf numFmtId="49" fontId="8" fillId="4" borderId="313" xfId="0" applyNumberFormat="1" applyFont="1" applyFill="1" applyBorder="1" applyAlignment="1">
      <alignment horizontal="left" vertical="top" wrapText="1"/>
    </xf>
    <xf numFmtId="0" fontId="7" fillId="5" borderId="373" xfId="0" applyFont="1" applyFill="1" applyBorder="1" applyAlignment="1">
      <alignment horizontal="left" vertical="top" wrapText="1"/>
    </xf>
    <xf numFmtId="0" fontId="7" fillId="5" borderId="8" xfId="0" applyFont="1" applyFill="1" applyBorder="1" applyAlignment="1">
      <alignment horizontal="left" vertical="top" wrapText="1"/>
    </xf>
    <xf numFmtId="0" fontId="7" fillId="5" borderId="374" xfId="0" applyFont="1" applyFill="1" applyBorder="1" applyAlignment="1">
      <alignment horizontal="left" vertical="top" wrapText="1"/>
    </xf>
    <xf numFmtId="0" fontId="7" fillId="5" borderId="361" xfId="0" applyFont="1" applyFill="1" applyBorder="1" applyAlignment="1">
      <alignment horizontal="left" vertical="top" wrapText="1"/>
    </xf>
    <xf numFmtId="0" fontId="7" fillId="5" borderId="375" xfId="0" applyFont="1" applyFill="1" applyBorder="1" applyAlignment="1">
      <alignment horizontal="left" vertical="top" wrapText="1"/>
    </xf>
    <xf numFmtId="49" fontId="8" fillId="4" borderId="197" xfId="0" applyNumberFormat="1" applyFont="1" applyFill="1" applyBorder="1" applyAlignment="1">
      <alignment horizontal="center" vertical="center" wrapText="1"/>
    </xf>
    <xf numFmtId="49" fontId="5" fillId="4" borderId="440" xfId="0" applyNumberFormat="1" applyFont="1" applyFill="1" applyBorder="1" applyAlignment="1">
      <alignment horizontal="left" vertical="top" wrapText="1"/>
    </xf>
    <xf numFmtId="0" fontId="8" fillId="4" borderId="441" xfId="0" applyFont="1" applyFill="1" applyBorder="1" applyAlignment="1">
      <alignment horizontal="left" vertical="top" wrapText="1"/>
    </xf>
    <xf numFmtId="0" fontId="8" fillId="4" borderId="442" xfId="0" applyFont="1" applyFill="1" applyBorder="1" applyAlignment="1">
      <alignment horizontal="left" vertical="top" wrapText="1"/>
    </xf>
    <xf numFmtId="0" fontId="7" fillId="5" borderId="366" xfId="0" applyFont="1" applyFill="1" applyBorder="1" applyAlignment="1">
      <alignment horizontal="left" vertical="top" wrapText="1"/>
    </xf>
    <xf numFmtId="0" fontId="7" fillId="5" borderId="14" xfId="0" applyFont="1" applyFill="1" applyBorder="1" applyAlignment="1">
      <alignment horizontal="left" vertical="top" wrapText="1"/>
    </xf>
    <xf numFmtId="0" fontId="7" fillId="5" borderId="356" xfId="0" applyFont="1" applyFill="1" applyBorder="1" applyAlignment="1">
      <alignment horizontal="left" vertical="top" wrapText="1"/>
    </xf>
    <xf numFmtId="0" fontId="7" fillId="5" borderId="16" xfId="0" applyFont="1" applyFill="1" applyBorder="1" applyAlignment="1">
      <alignment horizontal="left" vertical="top" wrapText="1"/>
    </xf>
    <xf numFmtId="0" fontId="7" fillId="5" borderId="367" xfId="0" applyFont="1" applyFill="1" applyBorder="1" applyAlignment="1">
      <alignment horizontal="left" vertical="top" wrapText="1"/>
    </xf>
    <xf numFmtId="49" fontId="8" fillId="4" borderId="349" xfId="0" applyNumberFormat="1" applyFont="1" applyFill="1" applyBorder="1" applyAlignment="1">
      <alignment horizontal="left" vertical="top" wrapText="1"/>
    </xf>
    <xf numFmtId="0" fontId="8" fillId="4" borderId="351" xfId="0" applyFont="1" applyFill="1" applyBorder="1" applyAlignment="1">
      <alignment horizontal="left" vertical="top" wrapText="1"/>
    </xf>
    <xf numFmtId="49" fontId="7" fillId="4" borderId="558" xfId="0" applyNumberFormat="1" applyFont="1" applyFill="1" applyBorder="1" applyAlignment="1">
      <alignment horizontal="left" vertical="top" wrapText="1"/>
    </xf>
    <xf numFmtId="0" fontId="7" fillId="4" borderId="559" xfId="0" applyFont="1" applyFill="1" applyBorder="1" applyAlignment="1">
      <alignment horizontal="left" vertical="top" wrapText="1"/>
    </xf>
    <xf numFmtId="0" fontId="7" fillId="4" borderId="560" xfId="0" applyFont="1" applyFill="1" applyBorder="1" applyAlignment="1">
      <alignment horizontal="left" vertical="top" wrapText="1"/>
    </xf>
    <xf numFmtId="49" fontId="7" fillId="4" borderId="164" xfId="0" applyNumberFormat="1" applyFont="1" applyFill="1" applyBorder="1" applyAlignment="1">
      <alignment horizontal="left" vertical="top" wrapText="1"/>
    </xf>
    <xf numFmtId="0" fontId="7" fillId="4" borderId="194" xfId="0" applyFont="1" applyFill="1" applyBorder="1" applyAlignment="1">
      <alignment horizontal="left" vertical="top" wrapText="1"/>
    </xf>
    <xf numFmtId="0" fontId="7" fillId="4" borderId="195" xfId="0" applyFont="1" applyFill="1" applyBorder="1" applyAlignment="1">
      <alignment horizontal="left" vertical="top" wrapText="1"/>
    </xf>
    <xf numFmtId="49" fontId="7" fillId="4" borderId="427" xfId="0" applyNumberFormat="1" applyFont="1" applyFill="1" applyBorder="1" applyAlignment="1">
      <alignment horizontal="left" vertical="top" wrapText="1"/>
    </xf>
    <xf numFmtId="0" fontId="7" fillId="4" borderId="27" xfId="0" applyFont="1" applyFill="1" applyBorder="1" applyAlignment="1">
      <alignment horizontal="left" vertical="top" wrapText="1"/>
    </xf>
    <xf numFmtId="0" fontId="7" fillId="4" borderId="359" xfId="0" applyFont="1" applyFill="1" applyBorder="1" applyAlignment="1">
      <alignment horizontal="left" vertical="top" wrapText="1"/>
    </xf>
    <xf numFmtId="49" fontId="7" fillId="3" borderId="14" xfId="0" applyNumberFormat="1" applyFont="1" applyFill="1" applyBorder="1" applyAlignment="1">
      <alignment horizontal="left" vertical="top"/>
    </xf>
    <xf numFmtId="0" fontId="7" fillId="5" borderId="0" xfId="0" applyFont="1" applyFill="1" applyBorder="1" applyAlignment="1">
      <alignment horizontal="left" vertical="top"/>
    </xf>
    <xf numFmtId="0" fontId="7" fillId="5" borderId="356" xfId="0" applyFont="1" applyFill="1" applyBorder="1" applyAlignment="1">
      <alignment horizontal="left" vertical="top"/>
    </xf>
    <xf numFmtId="0" fontId="7" fillId="5" borderId="14" xfId="0" applyFont="1" applyFill="1" applyBorder="1" applyAlignment="1">
      <alignment horizontal="left" vertical="top"/>
    </xf>
    <xf numFmtId="0" fontId="7" fillId="5" borderId="16" xfId="0" applyFont="1" applyFill="1" applyBorder="1" applyAlignment="1">
      <alignment horizontal="left" vertical="top"/>
    </xf>
    <xf numFmtId="0" fontId="7" fillId="5" borderId="69" xfId="0" applyFont="1" applyFill="1" applyBorder="1" applyAlignment="1">
      <alignment horizontal="left" vertical="top"/>
    </xf>
    <xf numFmtId="0" fontId="7" fillId="5" borderId="367" xfId="0" applyFont="1" applyFill="1" applyBorder="1" applyAlignment="1">
      <alignment horizontal="left" vertical="top"/>
    </xf>
    <xf numFmtId="49" fontId="7" fillId="4" borderId="500" xfId="0" applyNumberFormat="1" applyFont="1" applyFill="1" applyBorder="1" applyAlignment="1">
      <alignment horizontal="left" vertical="top" wrapText="1"/>
    </xf>
    <xf numFmtId="0" fontId="7" fillId="4" borderId="318" xfId="0" applyFont="1" applyFill="1" applyBorder="1" applyAlignment="1">
      <alignment horizontal="left" vertical="top" wrapText="1"/>
    </xf>
    <xf numFmtId="0" fontId="7" fillId="4" borderId="383" xfId="0" applyFont="1" applyFill="1" applyBorder="1" applyAlignment="1">
      <alignment horizontal="left" vertical="top" wrapText="1"/>
    </xf>
    <xf numFmtId="49" fontId="7" fillId="3" borderId="369" xfId="0" applyNumberFormat="1" applyFont="1" applyFill="1" applyBorder="1" applyAlignment="1">
      <alignment horizontal="center" vertical="center" wrapText="1"/>
    </xf>
    <xf numFmtId="0" fontId="7" fillId="5" borderId="423" xfId="0" applyFont="1" applyFill="1" applyBorder="1" applyAlignment="1">
      <alignment horizontal="center" vertical="center" wrapText="1"/>
    </xf>
    <xf numFmtId="49" fontId="7" fillId="3" borderId="32" xfId="0" applyNumberFormat="1" applyFont="1" applyFill="1" applyBorder="1" applyAlignment="1">
      <alignment horizontal="center" vertical="center" wrapText="1"/>
    </xf>
    <xf numFmtId="0" fontId="7" fillId="5" borderId="59" xfId="0" applyFont="1" applyFill="1" applyBorder="1" applyAlignment="1">
      <alignment horizontal="center" vertical="center" wrapText="1"/>
    </xf>
    <xf numFmtId="0" fontId="7" fillId="5" borderId="38" xfId="0" applyFont="1" applyFill="1" applyBorder="1" applyAlignment="1">
      <alignment horizontal="left" vertical="top" wrapText="1"/>
    </xf>
    <xf numFmtId="49" fontId="5" fillId="4" borderId="370" xfId="0" applyNumberFormat="1" applyFont="1" applyFill="1" applyBorder="1" applyAlignment="1">
      <alignment horizontal="left"/>
    </xf>
    <xf numFmtId="49" fontId="5" fillId="4" borderId="38" xfId="0" applyNumberFormat="1" applyFont="1" applyFill="1" applyBorder="1" applyAlignment="1">
      <alignment horizontal="left"/>
    </xf>
    <xf numFmtId="49" fontId="5" fillId="4" borderId="39" xfId="0" applyNumberFormat="1" applyFont="1" applyFill="1" applyBorder="1" applyAlignment="1">
      <alignment horizontal="left"/>
    </xf>
    <xf numFmtId="0" fontId="7" fillId="5" borderId="41" xfId="0" applyFont="1" applyFill="1" applyBorder="1" applyAlignment="1">
      <alignment horizontal="left"/>
    </xf>
    <xf numFmtId="0" fontId="7" fillId="5" borderId="49" xfId="0" applyFont="1" applyFill="1" applyBorder="1" applyAlignment="1">
      <alignment horizontal="left"/>
    </xf>
    <xf numFmtId="49" fontId="8" fillId="4" borderId="95" xfId="0" applyNumberFormat="1" applyFont="1" applyFill="1" applyBorder="1" applyAlignment="1">
      <alignment horizontal="left" vertical="top" wrapText="1"/>
    </xf>
    <xf numFmtId="0" fontId="8" fillId="4" borderId="289" xfId="0" applyFont="1" applyFill="1" applyBorder="1" applyAlignment="1">
      <alignment horizontal="left" vertical="top" wrapText="1"/>
    </xf>
    <xf numFmtId="49" fontId="8" fillId="4" borderId="167" xfId="0" applyNumberFormat="1" applyFont="1" applyFill="1" applyBorder="1" applyAlignment="1">
      <alignment horizontal="left" vertical="top" wrapText="1"/>
    </xf>
    <xf numFmtId="0" fontId="8" fillId="4" borderId="166" xfId="0" applyFont="1" applyFill="1" applyBorder="1" applyAlignment="1">
      <alignment horizontal="left" vertical="top" wrapText="1"/>
    </xf>
    <xf numFmtId="49" fontId="7" fillId="3" borderId="449" xfId="0" applyNumberFormat="1" applyFont="1" applyFill="1" applyBorder="1" applyAlignment="1">
      <alignment horizontal="center" vertical="center" wrapText="1"/>
    </xf>
    <xf numFmtId="0" fontId="7" fillId="5" borderId="450" xfId="0" applyFont="1" applyFill="1" applyBorder="1" applyAlignment="1">
      <alignment horizontal="center" vertical="center" wrapText="1"/>
    </xf>
    <xf numFmtId="0" fontId="7" fillId="5" borderId="371" xfId="0" applyFont="1" applyFill="1" applyBorder="1" applyAlignment="1">
      <alignment horizontal="center" vertical="center" wrapText="1"/>
    </xf>
    <xf numFmtId="49" fontId="7" fillId="4" borderId="561" xfId="0" applyNumberFormat="1" applyFont="1" applyFill="1" applyBorder="1" applyAlignment="1">
      <alignment horizontal="left" vertical="top" wrapText="1"/>
    </xf>
    <xf numFmtId="0" fontId="7" fillId="4" borderId="562" xfId="0" applyFont="1" applyFill="1" applyBorder="1" applyAlignment="1">
      <alignment horizontal="left" vertical="top" wrapText="1"/>
    </xf>
    <xf numFmtId="0" fontId="7" fillId="4" borderId="563" xfId="0" applyFont="1" applyFill="1" applyBorder="1" applyAlignment="1">
      <alignment horizontal="left" vertical="top" wrapText="1"/>
    </xf>
    <xf numFmtId="49" fontId="8" fillId="4" borderId="292" xfId="0" applyNumberFormat="1" applyFont="1" applyFill="1" applyBorder="1" applyAlignment="1">
      <alignment horizontal="center" vertical="center" wrapText="1"/>
    </xf>
    <xf numFmtId="0" fontId="8" fillId="4" borderId="291" xfId="0" applyFont="1" applyFill="1" applyBorder="1" applyAlignment="1">
      <alignment horizontal="center" vertical="center" wrapText="1"/>
    </xf>
    <xf numFmtId="0" fontId="7" fillId="5" borderId="38" xfId="0" applyFont="1" applyFill="1" applyBorder="1" applyAlignment="1">
      <alignment horizontal="left"/>
    </xf>
    <xf numFmtId="0" fontId="7" fillId="5" borderId="39" xfId="0" applyFont="1" applyFill="1" applyBorder="1" applyAlignment="1">
      <alignment horizontal="left"/>
    </xf>
    <xf numFmtId="0" fontId="7" fillId="5" borderId="41" xfId="0" applyFont="1" applyFill="1" applyBorder="1" applyAlignment="1">
      <alignment horizontal="left" vertical="top"/>
    </xf>
    <xf numFmtId="0" fontId="7" fillId="5" borderId="49" xfId="0" applyFont="1" applyFill="1" applyBorder="1" applyAlignment="1">
      <alignment horizontal="left" vertical="top"/>
    </xf>
    <xf numFmtId="49" fontId="7" fillId="4" borderId="499" xfId="0" applyNumberFormat="1" applyFont="1" applyFill="1" applyBorder="1" applyAlignment="1">
      <alignment horizontal="left" vertical="top" wrapText="1"/>
    </xf>
    <xf numFmtId="0" fontId="7" fillId="4" borderId="29" xfId="0" applyFont="1" applyFill="1" applyBorder="1" applyAlignment="1">
      <alignment horizontal="left" vertical="top" wrapText="1"/>
    </xf>
    <xf numFmtId="0" fontId="7" fillId="4" borderId="325" xfId="0" applyFont="1" applyFill="1" applyBorder="1" applyAlignment="1">
      <alignment horizontal="left" vertical="top" wrapText="1"/>
    </xf>
    <xf numFmtId="49" fontId="7" fillId="4" borderId="167" xfId="0" applyNumberFormat="1" applyFont="1" applyFill="1" applyBorder="1" applyAlignment="1">
      <alignment horizontal="left" vertical="top" wrapText="1"/>
    </xf>
    <xf numFmtId="0" fontId="7" fillId="4" borderId="166" xfId="0" applyFont="1" applyFill="1" applyBorder="1" applyAlignment="1">
      <alignment horizontal="left" vertical="top" wrapText="1"/>
    </xf>
    <xf numFmtId="0" fontId="7" fillId="4" borderId="169" xfId="0" applyFont="1" applyFill="1" applyBorder="1" applyAlignment="1">
      <alignment horizontal="left" vertical="top" wrapText="1"/>
    </xf>
    <xf numFmtId="0" fontId="7" fillId="5" borderId="66" xfId="0" applyFont="1" applyFill="1" applyBorder="1" applyAlignment="1">
      <alignment horizontal="left" vertical="top"/>
    </xf>
    <xf numFmtId="0" fontId="7" fillId="5" borderId="62" xfId="0" applyFont="1" applyFill="1" applyBorder="1" applyAlignment="1">
      <alignment horizontal="left" vertical="top"/>
    </xf>
    <xf numFmtId="0" fontId="7" fillId="5" borderId="63" xfId="0" applyFont="1" applyFill="1" applyBorder="1" applyAlignment="1">
      <alignment horizontal="left" vertical="top"/>
    </xf>
    <xf numFmtId="0" fontId="7" fillId="5" borderId="64" xfId="0" applyFont="1" applyFill="1" applyBorder="1" applyAlignment="1">
      <alignment horizontal="left" vertical="top"/>
    </xf>
    <xf numFmtId="0" fontId="7" fillId="5" borderId="59" xfId="0" applyFont="1" applyFill="1" applyBorder="1" applyAlignment="1">
      <alignment horizontal="left" vertical="top"/>
    </xf>
    <xf numFmtId="49" fontId="8" fillId="4" borderId="36" xfId="0" applyNumberFormat="1" applyFont="1" applyFill="1" applyBorder="1" applyAlignment="1">
      <alignment horizontal="left" vertical="top" wrapText="1"/>
    </xf>
    <xf numFmtId="0" fontId="7" fillId="4" borderId="33" xfId="0" applyFont="1" applyFill="1" applyBorder="1" applyAlignment="1">
      <alignment horizontal="left" vertical="top" wrapText="1"/>
    </xf>
    <xf numFmtId="0" fontId="7" fillId="4" borderId="34" xfId="0" applyFont="1" applyFill="1" applyBorder="1" applyAlignment="1">
      <alignment horizontal="left" vertical="top" wrapText="1"/>
    </xf>
    <xf numFmtId="0" fontId="7" fillId="5" borderId="89" xfId="0" applyFont="1" applyFill="1" applyBorder="1" applyAlignment="1">
      <alignment horizontal="center" vertical="center" wrapText="1"/>
    </xf>
    <xf numFmtId="49" fontId="7" fillId="3" borderId="40" xfId="0" applyNumberFormat="1" applyFont="1" applyFill="1" applyBorder="1" applyAlignment="1">
      <alignment horizontal="left" vertical="center"/>
    </xf>
    <xf numFmtId="0" fontId="7" fillId="5" borderId="41" xfId="0" applyFont="1" applyFill="1" applyBorder="1" applyAlignment="1">
      <alignment horizontal="left" vertical="center"/>
    </xf>
    <xf numFmtId="0" fontId="7" fillId="5" borderId="59" xfId="0" applyFont="1" applyFill="1" applyBorder="1" applyAlignment="1">
      <alignment horizontal="left" vertical="center"/>
    </xf>
    <xf numFmtId="49" fontId="5" fillId="4" borderId="555" xfId="0" applyNumberFormat="1" applyFont="1" applyFill="1" applyBorder="1" applyAlignment="1">
      <alignment horizontal="left" vertical="top" wrapText="1"/>
    </xf>
    <xf numFmtId="0" fontId="7" fillId="4" borderId="556" xfId="0" applyFont="1" applyFill="1" applyBorder="1" applyAlignment="1">
      <alignment horizontal="left" vertical="top" wrapText="1"/>
    </xf>
    <xf numFmtId="0" fontId="7" fillId="4" borderId="557" xfId="0" applyFont="1" applyFill="1" applyBorder="1" applyAlignment="1">
      <alignment horizontal="left" vertical="top" wrapText="1"/>
    </xf>
    <xf numFmtId="0" fontId="7" fillId="4" borderId="338" xfId="0" applyFont="1" applyFill="1" applyBorder="1" applyAlignment="1">
      <alignment vertical="top" wrapText="1"/>
    </xf>
    <xf numFmtId="49" fontId="8" fillId="4" borderId="311" xfId="0" applyNumberFormat="1" applyFont="1" applyFill="1" applyBorder="1" applyAlignment="1">
      <alignment horizontal="left" vertical="top" wrapText="1"/>
    </xf>
    <xf numFmtId="49" fontId="8" fillId="4" borderId="400" xfId="0" applyNumberFormat="1" applyFont="1" applyFill="1" applyBorder="1" applyAlignment="1">
      <alignment horizontal="left" vertical="top" wrapText="1"/>
    </xf>
    <xf numFmtId="0" fontId="8" fillId="4" borderId="362" xfId="0" applyFont="1" applyFill="1" applyBorder="1" applyAlignment="1">
      <alignment horizontal="left" vertical="top" wrapText="1"/>
    </xf>
    <xf numFmtId="0" fontId="8" fillId="4" borderId="363" xfId="0" applyFont="1" applyFill="1" applyBorder="1" applyAlignment="1">
      <alignment horizontal="left" vertical="top" wrapText="1"/>
    </xf>
    <xf numFmtId="49" fontId="8" fillId="4" borderId="91" xfId="0" applyNumberFormat="1" applyFont="1" applyFill="1" applyBorder="1" applyAlignment="1">
      <alignment horizontal="center" vertical="center" wrapText="1"/>
    </xf>
    <xf numFmtId="0" fontId="8" fillId="4" borderId="293" xfId="0" applyFont="1" applyFill="1" applyBorder="1" applyAlignment="1">
      <alignment horizontal="center" vertical="center" wrapText="1"/>
    </xf>
    <xf numFmtId="49" fontId="8" fillId="4" borderId="294" xfId="0" applyNumberFormat="1" applyFont="1" applyFill="1" applyBorder="1" applyAlignment="1">
      <alignment horizontal="left" vertical="top" wrapText="1"/>
    </xf>
    <xf numFmtId="0" fontId="8" fillId="4" borderId="295" xfId="0" applyFont="1" applyFill="1" applyBorder="1" applyAlignment="1">
      <alignment horizontal="left" vertical="top" wrapText="1"/>
    </xf>
    <xf numFmtId="49" fontId="8" fillId="4" borderId="164" xfId="0" applyNumberFormat="1" applyFont="1" applyFill="1" applyBorder="1" applyAlignment="1">
      <alignment horizontal="left" vertical="top" wrapText="1"/>
    </xf>
    <xf numFmtId="0" fontId="8" fillId="4" borderId="290" xfId="0" applyFont="1" applyFill="1" applyBorder="1" applyAlignment="1">
      <alignment horizontal="left" vertical="top" wrapText="1"/>
    </xf>
    <xf numFmtId="0" fontId="8" fillId="4" borderId="564" xfId="0" applyFont="1" applyFill="1" applyBorder="1" applyAlignment="1">
      <alignment horizontal="left" vertical="top" wrapText="1"/>
    </xf>
    <xf numFmtId="0" fontId="7" fillId="5" borderId="358" xfId="0" applyFont="1" applyFill="1" applyBorder="1" applyAlignment="1">
      <alignment horizontal="left" vertical="top" wrapText="1"/>
    </xf>
    <xf numFmtId="0" fontId="7" fillId="2" borderId="142" xfId="0" applyFont="1" applyFill="1" applyBorder="1" applyAlignment="1">
      <alignment horizontal="left" vertical="top"/>
    </xf>
    <xf numFmtId="49" fontId="5" fillId="4" borderId="140" xfId="0" applyNumberFormat="1" applyFont="1" applyFill="1" applyBorder="1" applyAlignment="1">
      <alignment horizontal="center" vertical="center" wrapText="1"/>
    </xf>
    <xf numFmtId="0" fontId="5" fillId="4" borderId="132" xfId="0" applyNumberFormat="1" applyFont="1" applyFill="1" applyBorder="1" applyAlignment="1">
      <alignment horizontal="center" vertical="center"/>
    </xf>
    <xf numFmtId="0" fontId="5" fillId="4" borderId="252" xfId="0" applyFont="1" applyFill="1" applyBorder="1" applyAlignment="1">
      <alignment horizontal="center" vertical="center"/>
    </xf>
    <xf numFmtId="49" fontId="7" fillId="2" borderId="154" xfId="0" applyNumberFormat="1" applyFont="1" applyFill="1" applyBorder="1" applyAlignment="1">
      <alignment horizontal="left" vertical="top"/>
    </xf>
    <xf numFmtId="49" fontId="5" fillId="4" borderId="152" xfId="0" applyNumberFormat="1" applyFont="1" applyFill="1" applyBorder="1" applyAlignment="1">
      <alignment horizontal="left" vertical="top" wrapText="1"/>
    </xf>
    <xf numFmtId="49" fontId="5" fillId="4" borderId="202" xfId="0" applyNumberFormat="1" applyFont="1" applyFill="1" applyBorder="1" applyAlignment="1">
      <alignment horizontal="left" vertical="top" wrapText="1"/>
    </xf>
    <xf numFmtId="0" fontId="5" fillId="0" borderId="208" xfId="0" applyFont="1" applyBorder="1" applyAlignment="1">
      <alignment horizontal="left" vertical="center" wrapText="1"/>
    </xf>
    <xf numFmtId="0" fontId="5" fillId="0" borderId="160" xfId="0" applyFont="1" applyBorder="1" applyAlignment="1">
      <alignment horizontal="left" vertical="center" wrapText="1"/>
    </xf>
    <xf numFmtId="0" fontId="5" fillId="0" borderId="161" xfId="0" applyFont="1" applyBorder="1" applyAlignment="1">
      <alignment horizontal="left" vertical="center" wrapText="1"/>
    </xf>
    <xf numFmtId="0" fontId="5" fillId="0" borderId="138" xfId="0" applyFont="1" applyBorder="1" applyAlignment="1">
      <alignment horizontal="left" vertical="center" wrapText="1"/>
    </xf>
    <xf numFmtId="0" fontId="5" fillId="0" borderId="80" xfId="0" applyFont="1" applyBorder="1" applyAlignment="1">
      <alignment horizontal="left" vertical="center" wrapText="1"/>
    </xf>
    <xf numFmtId="0" fontId="5" fillId="0" borderId="139" xfId="0" applyFont="1" applyBorder="1" applyAlignment="1">
      <alignment horizontal="left" vertical="center" wrapText="1"/>
    </xf>
    <xf numFmtId="49" fontId="7" fillId="2" borderId="79" xfId="0" applyNumberFormat="1" applyFont="1" applyFill="1" applyBorder="1" applyAlignment="1">
      <alignment horizontal="left" vertical="top"/>
    </xf>
    <xf numFmtId="0" fontId="5" fillId="4" borderId="80" xfId="0" applyFont="1" applyFill="1" applyBorder="1" applyAlignment="1"/>
    <xf numFmtId="49" fontId="5" fillId="4" borderId="138" xfId="0" applyNumberFormat="1" applyFont="1" applyFill="1" applyBorder="1" applyAlignment="1">
      <alignment horizontal="center" vertical="top" wrapText="1"/>
    </xf>
    <xf numFmtId="49" fontId="5" fillId="4" borderId="208" xfId="0" applyNumberFormat="1" applyFont="1" applyFill="1" applyBorder="1" applyAlignment="1">
      <alignment horizontal="center" vertical="top" wrapText="1"/>
    </xf>
    <xf numFmtId="49" fontId="7" fillId="2" borderId="154" xfId="0" applyNumberFormat="1" applyFont="1" applyFill="1" applyBorder="1" applyAlignment="1">
      <alignment horizontal="left" vertical="center"/>
    </xf>
    <xf numFmtId="0" fontId="7" fillId="2" borderId="155" xfId="0" applyFont="1" applyFill="1" applyBorder="1" applyAlignment="1">
      <alignment horizontal="left" vertical="center"/>
    </xf>
    <xf numFmtId="0" fontId="7" fillId="2" borderId="156" xfId="0" applyFont="1" applyFill="1" applyBorder="1" applyAlignment="1">
      <alignment horizontal="left" vertical="center"/>
    </xf>
    <xf numFmtId="49" fontId="5" fillId="11" borderId="79" xfId="0" applyNumberFormat="1" applyFont="1" applyFill="1" applyBorder="1" applyAlignment="1">
      <alignment horizontal="left" vertical="top" wrapText="1"/>
    </xf>
    <xf numFmtId="0" fontId="5" fillId="11" borderId="80" xfId="0" applyFont="1" applyFill="1" applyBorder="1" applyAlignment="1">
      <alignment horizontal="left" vertical="top" wrapText="1"/>
    </xf>
    <xf numFmtId="0" fontId="7" fillId="2" borderId="151" xfId="0" applyFont="1" applyFill="1" applyBorder="1" applyAlignment="1">
      <alignment horizontal="left" vertical="top"/>
    </xf>
    <xf numFmtId="0" fontId="7" fillId="2" borderId="202" xfId="0" applyFont="1" applyFill="1" applyBorder="1" applyAlignment="1">
      <alignment horizontal="left" vertical="top"/>
    </xf>
    <xf numFmtId="49" fontId="13" fillId="2" borderId="75" xfId="0" applyNumberFormat="1" applyFont="1" applyFill="1" applyBorder="1" applyAlignment="1">
      <alignment horizontal="left"/>
    </xf>
    <xf numFmtId="49" fontId="13" fillId="2" borderId="76" xfId="0" applyNumberFormat="1" applyFont="1" applyFill="1" applyBorder="1" applyAlignment="1">
      <alignment horizontal="left"/>
    </xf>
    <xf numFmtId="49" fontId="13" fillId="2" borderId="146" xfId="0" applyNumberFormat="1" applyFont="1" applyFill="1" applyBorder="1" applyAlignment="1">
      <alignment horizontal="left"/>
    </xf>
    <xf numFmtId="49" fontId="19" fillId="4" borderId="138" xfId="0" applyNumberFormat="1" applyFont="1" applyFill="1" applyBorder="1" applyAlignment="1">
      <alignment horizontal="left" vertical="center" wrapText="1"/>
    </xf>
    <xf numFmtId="0" fontId="19" fillId="4" borderId="80" xfId="0" applyFont="1" applyFill="1" applyBorder="1" applyAlignment="1">
      <alignment horizontal="left" vertical="center" wrapText="1"/>
    </xf>
    <xf numFmtId="0" fontId="19" fillId="4" borderId="139" xfId="0" applyFont="1" applyFill="1" applyBorder="1" applyAlignment="1">
      <alignment horizontal="left" vertical="center" wrapText="1"/>
    </xf>
    <xf numFmtId="49" fontId="5" fillId="2" borderId="75" xfId="0" applyNumberFormat="1" applyFont="1" applyFill="1" applyBorder="1" applyAlignment="1">
      <alignment horizontal="left"/>
    </xf>
    <xf numFmtId="49" fontId="5" fillId="2" borderId="76" xfId="0" applyNumberFormat="1" applyFont="1" applyFill="1" applyBorder="1" applyAlignment="1">
      <alignment horizontal="left"/>
    </xf>
    <xf numFmtId="49" fontId="5" fillId="2" borderId="146" xfId="0" applyNumberFormat="1" applyFont="1" applyFill="1" applyBorder="1" applyAlignment="1">
      <alignment horizontal="left"/>
    </xf>
    <xf numFmtId="49" fontId="5" fillId="4" borderId="316" xfId="0" applyNumberFormat="1" applyFont="1" applyFill="1" applyBorder="1" applyAlignment="1">
      <alignment horizontal="center" vertical="center" wrapText="1"/>
    </xf>
    <xf numFmtId="49" fontId="5" fillId="4" borderId="202" xfId="0" applyNumberFormat="1" applyFont="1" applyFill="1" applyBorder="1" applyAlignment="1">
      <alignment horizontal="center" vertical="center" wrapText="1"/>
    </xf>
    <xf numFmtId="0" fontId="7" fillId="2" borderId="78" xfId="0" applyFont="1" applyFill="1" applyBorder="1" applyAlignment="1">
      <alignment horizontal="left" vertical="top" wrapText="1"/>
    </xf>
    <xf numFmtId="0" fontId="7" fillId="2" borderId="82" xfId="0" applyFont="1" applyFill="1" applyBorder="1" applyAlignment="1">
      <alignment horizontal="left" vertical="top" wrapText="1"/>
    </xf>
    <xf numFmtId="11" fontId="5" fillId="4" borderId="138" xfId="0" applyNumberFormat="1" applyFont="1" applyFill="1" applyBorder="1" applyAlignment="1">
      <alignment horizontal="left" vertical="top" wrapText="1"/>
    </xf>
    <xf numFmtId="11" fontId="5" fillId="4" borderId="80" xfId="0" applyNumberFormat="1" applyFont="1" applyFill="1" applyBorder="1" applyAlignment="1">
      <alignment horizontal="left" vertical="top" wrapText="1"/>
    </xf>
    <xf numFmtId="11" fontId="5" fillId="4" borderId="139" xfId="0" applyNumberFormat="1" applyFont="1" applyFill="1" applyBorder="1" applyAlignment="1">
      <alignment horizontal="left" vertical="top" wrapText="1"/>
    </xf>
    <xf numFmtId="11" fontId="5" fillId="4" borderId="330" xfId="0" applyNumberFormat="1" applyFont="1" applyFill="1" applyBorder="1" applyAlignment="1">
      <alignment horizontal="left" vertical="top" wrapText="1"/>
    </xf>
    <xf numFmtId="11" fontId="5" fillId="4" borderId="82" xfId="0" applyNumberFormat="1" applyFont="1" applyFill="1" applyBorder="1" applyAlignment="1">
      <alignment horizontal="left" vertical="top" wrapText="1"/>
    </xf>
    <xf numFmtId="11" fontId="5" fillId="4" borderId="201" xfId="0" applyNumberFormat="1" applyFont="1" applyFill="1" applyBorder="1" applyAlignment="1">
      <alignment horizontal="left" vertical="top" wrapText="1"/>
    </xf>
    <xf numFmtId="0" fontId="5" fillId="4" borderId="208" xfId="0" applyNumberFormat="1" applyFont="1" applyFill="1" applyBorder="1" applyAlignment="1">
      <alignment horizontal="center" vertical="center" wrapText="1"/>
    </xf>
    <xf numFmtId="49" fontId="13" fillId="2" borderId="75" xfId="0" applyNumberFormat="1" applyFont="1" applyFill="1" applyBorder="1" applyAlignment="1">
      <alignment horizontal="left" vertical="top"/>
    </xf>
    <xf numFmtId="49" fontId="13" fillId="2" borderId="76" xfId="0" applyNumberFormat="1" applyFont="1" applyFill="1" applyBorder="1" applyAlignment="1">
      <alignment horizontal="left" vertical="top"/>
    </xf>
    <xf numFmtId="49" fontId="13" fillId="2" borderId="146" xfId="0" applyNumberFormat="1" applyFont="1" applyFill="1" applyBorder="1" applyAlignment="1">
      <alignment horizontal="left" vertical="top"/>
    </xf>
    <xf numFmtId="0" fontId="5" fillId="4" borderId="138" xfId="0" applyNumberFormat="1" applyFont="1" applyFill="1" applyBorder="1" applyAlignment="1">
      <alignment horizontal="center" vertical="center" wrapText="1"/>
    </xf>
    <xf numFmtId="0" fontId="19" fillId="4" borderId="138" xfId="0" applyFont="1" applyFill="1" applyBorder="1" applyAlignment="1">
      <alignment horizontal="left" vertical="center" wrapText="1"/>
    </xf>
    <xf numFmtId="11" fontId="5" fillId="4" borderId="158" xfId="0" applyNumberFormat="1" applyFont="1" applyFill="1" applyBorder="1" applyAlignment="1">
      <alignment horizontal="left" vertical="top" wrapText="1"/>
    </xf>
    <xf numFmtId="11" fontId="5" fillId="4" borderId="159" xfId="0" applyNumberFormat="1" applyFont="1" applyFill="1" applyBorder="1" applyAlignment="1">
      <alignment horizontal="left" vertical="top" wrapText="1"/>
    </xf>
    <xf numFmtId="11" fontId="5" fillId="4" borderId="134" xfId="0" applyNumberFormat="1" applyFont="1" applyFill="1" applyBorder="1" applyAlignment="1">
      <alignment horizontal="left" vertical="top" wrapText="1"/>
    </xf>
    <xf numFmtId="11" fontId="5" fillId="4" borderId="162" xfId="0" applyNumberFormat="1" applyFont="1" applyFill="1" applyBorder="1" applyAlignment="1">
      <alignment horizontal="left" vertical="top" wrapText="1"/>
    </xf>
    <xf numFmtId="49" fontId="5" fillId="4" borderId="138" xfId="0" applyNumberFormat="1" applyFont="1" applyFill="1" applyBorder="1" applyAlignment="1">
      <alignment horizontal="center" vertical="center" wrapText="1"/>
    </xf>
    <xf numFmtId="49" fontId="5" fillId="4" borderId="80" xfId="0" applyNumberFormat="1" applyFont="1" applyFill="1" applyBorder="1" applyAlignment="1">
      <alignment horizontal="center" vertical="center" wrapText="1"/>
    </xf>
    <xf numFmtId="49" fontId="5" fillId="4" borderId="139" xfId="0" applyNumberFormat="1" applyFont="1" applyFill="1" applyBorder="1" applyAlignment="1">
      <alignment horizontal="center" vertical="center" wrapText="1"/>
    </xf>
    <xf numFmtId="49" fontId="5" fillId="4" borderId="80" xfId="0" applyNumberFormat="1" applyFont="1" applyFill="1" applyBorder="1" applyAlignment="1">
      <alignment horizontal="left" vertical="center" wrapText="1"/>
    </xf>
    <xf numFmtId="11" fontId="5" fillId="4" borderId="79" xfId="0" applyNumberFormat="1" applyFont="1" applyFill="1" applyBorder="1" applyAlignment="1">
      <alignment horizontal="left" vertical="top" wrapText="1"/>
    </xf>
    <xf numFmtId="11" fontId="5" fillId="4" borderId="80" xfId="0" applyNumberFormat="1" applyFont="1" applyFill="1" applyBorder="1" applyAlignment="1"/>
    <xf numFmtId="49" fontId="5" fillId="4" borderId="130" xfId="0" applyNumberFormat="1" applyFont="1" applyFill="1" applyBorder="1" applyAlignment="1">
      <alignment horizontal="center" wrapText="1"/>
    </xf>
    <xf numFmtId="0" fontId="5" fillId="4" borderId="155" xfId="0" applyFont="1" applyFill="1" applyBorder="1" applyAlignment="1">
      <alignment horizontal="center"/>
    </xf>
    <xf numFmtId="0" fontId="5" fillId="4" borderId="156" xfId="0" applyFont="1" applyFill="1" applyBorder="1" applyAlignment="1">
      <alignment horizontal="center"/>
    </xf>
    <xf numFmtId="49" fontId="5" fillId="4" borderId="140" xfId="0" applyNumberFormat="1" applyFont="1" applyFill="1" applyBorder="1" applyAlignment="1">
      <alignment horizontal="center" wrapText="1"/>
    </xf>
    <xf numFmtId="49" fontId="7" fillId="2" borderId="204" xfId="0" applyNumberFormat="1" applyFont="1" applyFill="1" applyBorder="1" applyAlignment="1">
      <alignment horizontal="left" vertical="top"/>
    </xf>
    <xf numFmtId="0" fontId="7" fillId="2" borderId="160" xfId="0" applyFont="1" applyFill="1" applyBorder="1" applyAlignment="1">
      <alignment horizontal="left" vertical="top"/>
    </xf>
    <xf numFmtId="0" fontId="7" fillId="2" borderId="152" xfId="0" applyFont="1" applyFill="1" applyBorder="1" applyAlignment="1">
      <alignment horizontal="left" vertical="top"/>
    </xf>
    <xf numFmtId="0" fontId="5" fillId="4" borderId="140" xfId="0" applyNumberFormat="1" applyFont="1" applyFill="1" applyBorder="1" applyAlignment="1">
      <alignment horizontal="center"/>
    </xf>
    <xf numFmtId="49" fontId="5" fillId="11" borderId="138" xfId="0" applyNumberFormat="1" applyFont="1" applyFill="1" applyBorder="1" applyAlignment="1">
      <alignment horizontal="left" vertical="center" wrapText="1"/>
    </xf>
    <xf numFmtId="0" fontId="5" fillId="11" borderId="80" xfId="0" applyFont="1" applyFill="1" applyBorder="1" applyAlignment="1">
      <alignment horizontal="left" vertical="center" wrapText="1"/>
    </xf>
    <xf numFmtId="0" fontId="5" fillId="11" borderId="139" xfId="0" applyFont="1" applyFill="1" applyBorder="1" applyAlignment="1">
      <alignment horizontal="left" vertical="center" wrapText="1"/>
    </xf>
    <xf numFmtId="11" fontId="7" fillId="2" borderId="140" xfId="0" applyNumberFormat="1" applyFont="1" applyFill="1" applyBorder="1" applyAlignment="1">
      <alignment horizontal="left" vertical="center"/>
    </xf>
    <xf numFmtId="11" fontId="7" fillId="2" borderId="141" xfId="0" applyNumberFormat="1" applyFont="1" applyFill="1" applyBorder="1" applyAlignment="1">
      <alignment horizontal="left" vertical="center"/>
    </xf>
    <xf numFmtId="11" fontId="7" fillId="2" borderId="142" xfId="0" applyNumberFormat="1" applyFont="1" applyFill="1" applyBorder="1" applyAlignment="1">
      <alignment horizontal="left" vertical="center"/>
    </xf>
    <xf numFmtId="11" fontId="5" fillId="4" borderId="130" xfId="0" applyNumberFormat="1" applyFont="1" applyFill="1" applyBorder="1" applyAlignment="1">
      <alignment horizontal="center" vertical="center"/>
    </xf>
    <xf numFmtId="11" fontId="5" fillId="4" borderId="254" xfId="0" applyNumberFormat="1" applyFont="1" applyFill="1" applyBorder="1" applyAlignment="1">
      <alignment horizontal="center" vertical="center"/>
    </xf>
    <xf numFmtId="11" fontId="5" fillId="4" borderId="140" xfId="0" applyNumberFormat="1" applyFont="1" applyFill="1" applyBorder="1" applyAlignment="1">
      <alignment horizontal="center" vertical="center" wrapText="1"/>
    </xf>
    <xf numFmtId="11" fontId="5" fillId="4" borderId="141" xfId="0" applyNumberFormat="1" applyFont="1" applyFill="1" applyBorder="1" applyAlignment="1">
      <alignment horizontal="center" vertical="center"/>
    </xf>
    <xf numFmtId="11" fontId="5" fillId="4" borderId="142" xfId="0" applyNumberFormat="1" applyFont="1" applyFill="1" applyBorder="1" applyAlignment="1">
      <alignment horizontal="center" vertical="center"/>
    </xf>
    <xf numFmtId="11" fontId="5" fillId="4" borderId="140" xfId="0" applyNumberFormat="1" applyFont="1" applyFill="1" applyBorder="1" applyAlignment="1">
      <alignment horizontal="center" vertical="center"/>
    </xf>
    <xf numFmtId="11" fontId="7" fillId="2" borderId="886" xfId="0" applyNumberFormat="1" applyFont="1" applyFill="1" applyBorder="1" applyAlignment="1">
      <alignment horizontal="left" vertical="center"/>
    </xf>
    <xf numFmtId="11" fontId="7" fillId="2" borderId="206" xfId="0" applyNumberFormat="1" applyFont="1" applyFill="1" applyBorder="1" applyAlignment="1">
      <alignment horizontal="left" vertical="center"/>
    </xf>
    <xf numFmtId="11" fontId="7" fillId="2" borderId="252" xfId="0" applyNumberFormat="1" applyFont="1" applyFill="1" applyBorder="1" applyAlignment="1">
      <alignment horizontal="left" vertical="center"/>
    </xf>
    <xf numFmtId="11" fontId="5" fillId="4" borderId="132" xfId="0" applyNumberFormat="1" applyFont="1" applyFill="1" applyBorder="1" applyAlignment="1">
      <alignment horizontal="center" vertical="center"/>
    </xf>
    <xf numFmtId="11" fontId="5" fillId="4" borderId="206" xfId="0" applyNumberFormat="1" applyFont="1" applyFill="1" applyBorder="1" applyAlignment="1">
      <alignment horizontal="center" vertical="center"/>
    </xf>
    <xf numFmtId="11" fontId="5" fillId="4" borderId="205" xfId="0" applyNumberFormat="1" applyFont="1" applyFill="1" applyBorder="1" applyAlignment="1">
      <alignment horizontal="center" vertical="center"/>
    </xf>
    <xf numFmtId="1" fontId="5" fillId="4" borderId="140" xfId="0" applyNumberFormat="1" applyFont="1" applyFill="1" applyBorder="1" applyAlignment="1">
      <alignment horizontal="center" vertical="center"/>
    </xf>
    <xf numFmtId="1" fontId="5" fillId="4" borderId="142" xfId="0" applyNumberFormat="1" applyFont="1" applyFill="1" applyBorder="1" applyAlignment="1">
      <alignment horizontal="center" vertical="center"/>
    </xf>
    <xf numFmtId="1" fontId="5" fillId="4" borderId="141" xfId="0" applyNumberFormat="1" applyFont="1" applyFill="1" applyBorder="1" applyAlignment="1">
      <alignment horizontal="center" vertical="center"/>
    </xf>
    <xf numFmtId="11" fontId="7" fillId="2" borderId="140" xfId="0" applyNumberFormat="1" applyFont="1" applyFill="1" applyBorder="1" applyAlignment="1">
      <alignment horizontal="left" vertical="top"/>
    </xf>
    <xf numFmtId="11" fontId="7" fillId="2" borderId="141" xfId="0" applyNumberFormat="1" applyFont="1" applyFill="1" applyBorder="1" applyAlignment="1">
      <alignment horizontal="left" vertical="top"/>
    </xf>
    <xf numFmtId="11" fontId="7" fillId="2" borderId="142" xfId="0" applyNumberFormat="1" applyFont="1" applyFill="1" applyBorder="1" applyAlignment="1">
      <alignment horizontal="left" vertical="top"/>
    </xf>
    <xf numFmtId="11" fontId="5" fillId="4" borderId="80" xfId="0" applyNumberFormat="1" applyFont="1" applyFill="1" applyBorder="1" applyAlignment="1">
      <alignment horizontal="center" vertical="top" wrapText="1"/>
    </xf>
    <xf numFmtId="11" fontId="7" fillId="2" borderId="128" xfId="0" applyNumberFormat="1" applyFont="1" applyFill="1" applyBorder="1" applyAlignment="1">
      <alignment horizontal="left" vertical="top"/>
    </xf>
    <xf numFmtId="11" fontId="7" fillId="2" borderId="129" xfId="0" applyNumberFormat="1" applyFont="1" applyFill="1" applyBorder="1" applyAlignment="1">
      <alignment horizontal="left" vertical="top"/>
    </xf>
    <xf numFmtId="11" fontId="7" fillId="2" borderId="253" xfId="0" applyNumberFormat="1" applyFont="1" applyFill="1" applyBorder="1" applyAlignment="1">
      <alignment horizontal="left" vertical="top"/>
    </xf>
    <xf numFmtId="11" fontId="5" fillId="4" borderId="316" xfId="0" applyNumberFormat="1" applyFont="1" applyFill="1" applyBorder="1" applyAlignment="1">
      <alignment horizontal="left" vertical="top" wrapText="1"/>
    </xf>
    <xf numFmtId="11" fontId="5" fillId="4" borderId="152" xfId="0" applyNumberFormat="1" applyFont="1" applyFill="1" applyBorder="1" applyAlignment="1">
      <alignment horizontal="left" vertical="top" wrapText="1"/>
    </xf>
    <xf numFmtId="11" fontId="5" fillId="4" borderId="202" xfId="0" applyNumberFormat="1" applyFont="1" applyFill="1" applyBorder="1" applyAlignment="1">
      <alignment horizontal="left" vertical="top" wrapText="1"/>
    </xf>
    <xf numFmtId="11" fontId="5" fillId="4" borderId="204" xfId="0" applyNumberFormat="1" applyFont="1" applyFill="1" applyBorder="1" applyAlignment="1">
      <alignment horizontal="left" vertical="top" wrapText="1"/>
    </xf>
    <xf numFmtId="11" fontId="5" fillId="4" borderId="160" xfId="0" applyNumberFormat="1" applyFont="1" applyFill="1" applyBorder="1" applyAlignment="1">
      <alignment horizontal="left" vertical="top" wrapText="1"/>
    </xf>
    <xf numFmtId="11" fontId="5" fillId="0" borderId="138" xfId="0" applyNumberFormat="1" applyFont="1" applyBorder="1" applyAlignment="1">
      <alignment horizontal="left" vertical="center" wrapText="1"/>
    </xf>
    <xf numFmtId="11" fontId="5" fillId="0" borderId="80" xfId="0" applyNumberFormat="1" applyFont="1" applyBorder="1" applyAlignment="1">
      <alignment horizontal="left" vertical="center" wrapText="1"/>
    </xf>
    <xf numFmtId="11" fontId="5" fillId="0" borderId="139" xfId="0" applyNumberFormat="1" applyFont="1" applyBorder="1" applyAlignment="1">
      <alignment horizontal="left" vertical="center" wrapText="1"/>
    </xf>
    <xf numFmtId="11" fontId="5" fillId="4" borderId="161" xfId="0" applyNumberFormat="1" applyFont="1" applyFill="1" applyBorder="1" applyAlignment="1">
      <alignment horizontal="left" vertical="top" wrapText="1"/>
    </xf>
    <xf numFmtId="11" fontId="7" fillId="2" borderId="77" xfId="0" applyNumberFormat="1" applyFont="1" applyFill="1" applyBorder="1" applyAlignment="1">
      <alignment horizontal="left" vertical="top"/>
    </xf>
    <xf numFmtId="11" fontId="7" fillId="2" borderId="78" xfId="0" applyNumberFormat="1" applyFont="1" applyFill="1" applyBorder="1" applyAlignment="1">
      <alignment horizontal="left" vertical="top"/>
    </xf>
    <xf numFmtId="11" fontId="7" fillId="2" borderId="143" xfId="0" applyNumberFormat="1" applyFont="1" applyFill="1" applyBorder="1" applyAlignment="1">
      <alignment horizontal="left" vertical="top"/>
    </xf>
    <xf numFmtId="11" fontId="7" fillId="2" borderId="81" xfId="0" applyNumberFormat="1" applyFont="1" applyFill="1" applyBorder="1" applyAlignment="1">
      <alignment horizontal="left" vertical="top"/>
    </xf>
    <xf numFmtId="11" fontId="7" fillId="2" borderId="82" xfId="0" applyNumberFormat="1" applyFont="1" applyFill="1" applyBorder="1" applyAlignment="1">
      <alignment horizontal="left" vertical="top"/>
    </xf>
    <xf numFmtId="11" fontId="7" fillId="2" borderId="201" xfId="0" applyNumberFormat="1" applyFont="1" applyFill="1" applyBorder="1" applyAlignment="1">
      <alignment horizontal="left" vertical="top"/>
    </xf>
    <xf numFmtId="11" fontId="5" fillId="11" borderId="138" xfId="0" applyNumberFormat="1" applyFont="1" applyFill="1" applyBorder="1" applyAlignment="1">
      <alignment horizontal="left" vertical="center" wrapText="1"/>
    </xf>
    <xf numFmtId="11" fontId="5" fillId="11" borderId="80" xfId="0" applyNumberFormat="1" applyFont="1" applyFill="1" applyBorder="1" applyAlignment="1">
      <alignment horizontal="left" vertical="center" wrapText="1"/>
    </xf>
    <xf numFmtId="11" fontId="5" fillId="11" borderId="139" xfId="0" applyNumberFormat="1" applyFont="1" applyFill="1" applyBorder="1" applyAlignment="1">
      <alignment horizontal="left" vertical="center" wrapText="1"/>
    </xf>
    <xf numFmtId="11" fontId="5" fillId="4" borderId="138" xfId="0" applyNumberFormat="1" applyFont="1" applyFill="1" applyBorder="1" applyAlignment="1">
      <alignment horizontal="left" vertical="center" wrapText="1"/>
    </xf>
    <xf numFmtId="11" fontId="5" fillId="4" borderId="80" xfId="0" applyNumberFormat="1" applyFont="1" applyFill="1" applyBorder="1" applyAlignment="1">
      <alignment horizontal="left" vertical="center" wrapText="1"/>
    </xf>
    <xf numFmtId="11" fontId="5" fillId="4" borderId="139" xfId="0" applyNumberFormat="1" applyFont="1" applyFill="1" applyBorder="1" applyAlignment="1">
      <alignment horizontal="left" vertical="center" wrapText="1"/>
    </xf>
    <xf numFmtId="11" fontId="5" fillId="4" borderId="80" xfId="0" applyNumberFormat="1" applyFont="1" applyFill="1" applyBorder="1" applyAlignment="1">
      <alignment horizontal="left" vertical="top"/>
    </xf>
    <xf numFmtId="11" fontId="5" fillId="4" borderId="139" xfId="0" applyNumberFormat="1" applyFont="1" applyFill="1" applyBorder="1" applyAlignment="1">
      <alignment horizontal="left" vertical="top"/>
    </xf>
    <xf numFmtId="11" fontId="5" fillId="4" borderId="208" xfId="0" applyNumberFormat="1" applyFont="1" applyFill="1" applyBorder="1" applyAlignment="1">
      <alignment horizontal="left" vertical="top" wrapText="1"/>
    </xf>
    <xf numFmtId="11" fontId="7" fillId="2" borderId="208" xfId="0" applyNumberFormat="1" applyFont="1" applyFill="1" applyBorder="1" applyAlignment="1">
      <alignment horizontal="left" vertical="center"/>
    </xf>
    <xf numFmtId="11" fontId="7" fillId="2" borderId="160" xfId="0" applyNumberFormat="1" applyFont="1" applyFill="1" applyBorder="1" applyAlignment="1">
      <alignment horizontal="left" vertical="center"/>
    </xf>
    <xf numFmtId="11" fontId="7" fillId="2" borderId="147" xfId="0" applyNumberFormat="1" applyFont="1" applyFill="1" applyBorder="1" applyAlignment="1">
      <alignment horizontal="left" vertical="center"/>
    </xf>
    <xf numFmtId="11" fontId="5" fillId="0" borderId="208" xfId="0" applyNumberFormat="1" applyFont="1" applyBorder="1" applyAlignment="1">
      <alignment horizontal="left" vertical="center" wrapText="1"/>
    </xf>
    <xf numFmtId="11" fontId="5" fillId="0" borderId="160" xfId="0" applyNumberFormat="1" applyFont="1" applyBorder="1" applyAlignment="1">
      <alignment horizontal="left" vertical="center" wrapText="1"/>
    </xf>
    <xf numFmtId="11" fontId="5" fillId="0" borderId="161" xfId="0" applyNumberFormat="1" applyFont="1" applyBorder="1" applyAlignment="1">
      <alignment horizontal="left" vertical="center" wrapText="1"/>
    </xf>
    <xf numFmtId="11" fontId="5" fillId="4" borderId="80" xfId="0" applyNumberFormat="1" applyFont="1" applyFill="1" applyBorder="1" applyAlignment="1">
      <alignment vertical="top" wrapText="1"/>
    </xf>
    <xf numFmtId="11" fontId="7" fillId="2" borderId="154" xfId="0" applyNumberFormat="1" applyFont="1" applyFill="1" applyBorder="1" applyAlignment="1">
      <alignment horizontal="left" vertical="top"/>
    </xf>
    <xf numFmtId="11" fontId="7" fillId="2" borderId="155" xfId="0" applyNumberFormat="1" applyFont="1" applyFill="1" applyBorder="1" applyAlignment="1">
      <alignment horizontal="left" vertical="top"/>
    </xf>
    <xf numFmtId="11" fontId="7" fillId="2" borderId="156" xfId="0" applyNumberFormat="1" applyFont="1" applyFill="1" applyBorder="1" applyAlignment="1">
      <alignment horizontal="left" vertical="top"/>
    </xf>
    <xf numFmtId="11" fontId="7" fillId="2" borderId="140" xfId="0" applyNumberFormat="1" applyFont="1" applyFill="1" applyBorder="1" applyAlignment="1">
      <alignment horizontal="center" vertical="center" wrapText="1"/>
    </xf>
    <xf numFmtId="11" fontId="7" fillId="2" borderId="141" xfId="0" applyNumberFormat="1" applyFont="1" applyFill="1" applyBorder="1" applyAlignment="1">
      <alignment horizontal="center" vertical="center" wrapText="1"/>
    </xf>
    <xf numFmtId="11" fontId="7" fillId="2" borderId="142" xfId="0" applyNumberFormat="1" applyFont="1" applyFill="1" applyBorder="1" applyAlignment="1">
      <alignment horizontal="center" vertical="center" wrapText="1"/>
    </xf>
    <xf numFmtId="11" fontId="5" fillId="4" borderId="160" xfId="0" applyNumberFormat="1" applyFont="1" applyFill="1" applyBorder="1" applyAlignment="1">
      <alignment horizontal="center" vertical="top" wrapText="1"/>
    </xf>
    <xf numFmtId="11" fontId="5" fillId="4" borderId="160" xfId="0" applyNumberFormat="1" applyFont="1" applyFill="1" applyBorder="1" applyAlignment="1">
      <alignment vertical="top" wrapText="1"/>
    </xf>
    <xf numFmtId="11" fontId="5" fillId="11" borderId="80" xfId="0" applyNumberFormat="1" applyFont="1" applyFill="1" applyBorder="1" applyAlignment="1">
      <alignment vertical="top" wrapText="1"/>
    </xf>
    <xf numFmtId="11" fontId="7" fillId="2" borderId="204" xfId="0" applyNumberFormat="1" applyFont="1" applyFill="1" applyBorder="1" applyAlignment="1">
      <alignment horizontal="left" vertical="top"/>
    </xf>
    <xf numFmtId="11" fontId="7" fillId="2" borderId="160" xfId="0" applyNumberFormat="1" applyFont="1" applyFill="1" applyBorder="1" applyAlignment="1">
      <alignment horizontal="left" vertical="top"/>
    </xf>
    <xf numFmtId="11" fontId="7" fillId="2" borderId="79" xfId="0" applyNumberFormat="1" applyFont="1" applyFill="1" applyBorder="1" applyAlignment="1">
      <alignment horizontal="left" vertical="top"/>
    </xf>
    <xf numFmtId="11" fontId="7" fillId="2" borderId="80" xfId="0" applyNumberFormat="1" applyFont="1" applyFill="1" applyBorder="1" applyAlignment="1">
      <alignment horizontal="left" vertical="top"/>
    </xf>
    <xf numFmtId="11" fontId="7" fillId="2" borderId="151" xfId="0" applyNumberFormat="1" applyFont="1" applyFill="1" applyBorder="1" applyAlignment="1">
      <alignment horizontal="left" vertical="top"/>
    </xf>
    <xf numFmtId="11" fontId="7" fillId="2" borderId="152" xfId="0" applyNumberFormat="1" applyFont="1" applyFill="1" applyBorder="1" applyAlignment="1">
      <alignment horizontal="left" vertical="top"/>
    </xf>
    <xf numFmtId="11" fontId="7" fillId="2" borderId="139" xfId="0" applyNumberFormat="1" applyFont="1" applyFill="1" applyBorder="1" applyAlignment="1">
      <alignment horizontal="left" vertical="top"/>
    </xf>
    <xf numFmtId="11" fontId="7" fillId="2" borderId="202" xfId="0" applyNumberFormat="1" applyFont="1" applyFill="1" applyBorder="1" applyAlignment="1">
      <alignment horizontal="left" vertical="top"/>
    </xf>
    <xf numFmtId="11" fontId="7" fillId="2" borderId="140" xfId="0" applyNumberFormat="1" applyFont="1" applyFill="1" applyBorder="1" applyAlignment="1">
      <alignment horizontal="left"/>
    </xf>
    <xf numFmtId="11" fontId="7" fillId="2" borderId="141" xfId="0" applyNumberFormat="1" applyFont="1" applyFill="1" applyBorder="1" applyAlignment="1">
      <alignment horizontal="left"/>
    </xf>
    <xf numFmtId="11" fontId="7" fillId="2" borderId="142" xfId="0" applyNumberFormat="1" applyFont="1" applyFill="1" applyBorder="1" applyAlignment="1">
      <alignment horizontal="left"/>
    </xf>
    <xf numFmtId="11" fontId="13" fillId="2" borderId="75" xfId="0" applyNumberFormat="1" applyFont="1" applyFill="1" applyBorder="1" applyAlignment="1">
      <alignment horizontal="left"/>
    </xf>
    <xf numFmtId="11" fontId="13" fillId="2" borderId="76" xfId="0" applyNumberFormat="1" applyFont="1" applyFill="1" applyBorder="1" applyAlignment="1">
      <alignment horizontal="left"/>
    </xf>
    <xf numFmtId="11" fontId="13" fillId="2" borderId="146" xfId="0" applyNumberFormat="1" applyFont="1" applyFill="1" applyBorder="1" applyAlignment="1">
      <alignment horizontal="left"/>
    </xf>
    <xf numFmtId="49" fontId="5" fillId="4" borderId="208" xfId="0" applyNumberFormat="1" applyFont="1" applyFill="1" applyBorder="1" applyAlignment="1">
      <alignment horizontal="center" vertical="center" wrapText="1"/>
    </xf>
    <xf numFmtId="49" fontId="5" fillId="4" borderId="160" xfId="0" applyNumberFormat="1" applyFont="1" applyFill="1" applyBorder="1" applyAlignment="1">
      <alignment horizontal="center" vertical="center" wrapText="1"/>
    </xf>
    <xf numFmtId="49" fontId="5" fillId="4" borderId="161" xfId="0" applyNumberFormat="1" applyFont="1" applyFill="1" applyBorder="1" applyAlignment="1">
      <alignment horizontal="center" vertical="center" wrapText="1"/>
    </xf>
    <xf numFmtId="11" fontId="13" fillId="2" borderId="131" xfId="0" applyNumberFormat="1" applyFont="1" applyFill="1" applyBorder="1" applyAlignment="1">
      <alignment horizontal="left" vertical="top"/>
    </xf>
    <xf numFmtId="11" fontId="13" fillId="2" borderId="0" xfId="0" applyNumberFormat="1" applyFont="1" applyFill="1" applyBorder="1" applyAlignment="1">
      <alignment horizontal="left" vertical="top"/>
    </xf>
    <xf numFmtId="11" fontId="13" fillId="2" borderId="132" xfId="0" applyNumberFormat="1" applyFont="1" applyFill="1" applyBorder="1" applyAlignment="1">
      <alignment horizontal="left" vertical="top"/>
    </xf>
    <xf numFmtId="11" fontId="5" fillId="2" borderId="128" xfId="0" applyNumberFormat="1" applyFont="1" applyFill="1" applyBorder="1" applyAlignment="1">
      <alignment horizontal="left"/>
    </xf>
    <xf numFmtId="11" fontId="5" fillId="2" borderId="129" xfId="0" applyNumberFormat="1" applyFont="1" applyFill="1" applyBorder="1" applyAlignment="1">
      <alignment horizontal="left"/>
    </xf>
    <xf numFmtId="11" fontId="5" fillId="2" borderId="253" xfId="0" applyNumberFormat="1" applyFont="1" applyFill="1" applyBorder="1" applyAlignment="1">
      <alignment horizontal="left"/>
    </xf>
    <xf numFmtId="11" fontId="5" fillId="4" borderId="151" xfId="0" applyNumberFormat="1" applyFont="1" applyFill="1" applyBorder="1" applyAlignment="1">
      <alignment horizontal="left" vertical="top" wrapText="1"/>
    </xf>
    <xf numFmtId="11" fontId="7" fillId="2" borderId="77" xfId="0" applyNumberFormat="1" applyFont="1" applyFill="1" applyBorder="1" applyAlignment="1">
      <alignment horizontal="left" vertical="top" wrapText="1"/>
    </xf>
    <xf numFmtId="11" fontId="7" fillId="2" borderId="78" xfId="0" applyNumberFormat="1" applyFont="1" applyFill="1" applyBorder="1" applyAlignment="1">
      <alignment horizontal="left" vertical="top" wrapText="1"/>
    </xf>
    <xf numFmtId="11" fontId="7" fillId="2" borderId="143" xfId="0" applyNumberFormat="1" applyFont="1" applyFill="1" applyBorder="1" applyAlignment="1">
      <alignment horizontal="left" vertical="top" wrapText="1"/>
    </xf>
    <xf numFmtId="11" fontId="7" fillId="2" borderId="81" xfId="0" applyNumberFormat="1" applyFont="1" applyFill="1" applyBorder="1" applyAlignment="1">
      <alignment horizontal="left" vertical="top" wrapText="1"/>
    </xf>
    <xf numFmtId="11" fontId="7" fillId="2" borderId="82" xfId="0" applyNumberFormat="1" applyFont="1" applyFill="1" applyBorder="1" applyAlignment="1">
      <alignment horizontal="left" vertical="top" wrapText="1"/>
    </xf>
    <xf numFmtId="11" fontId="7" fillId="2" borderId="201" xfId="0" applyNumberFormat="1" applyFont="1" applyFill="1" applyBorder="1" applyAlignment="1">
      <alignment horizontal="left" vertical="top" wrapText="1"/>
    </xf>
    <xf numFmtId="11" fontId="5" fillId="4" borderId="129" xfId="0" applyNumberFormat="1" applyFont="1" applyFill="1" applyBorder="1" applyAlignment="1">
      <alignment horizontal="left" vertical="top" wrapText="1"/>
    </xf>
    <xf numFmtId="11" fontId="5" fillId="4" borderId="253" xfId="0" applyNumberFormat="1" applyFont="1" applyFill="1" applyBorder="1" applyAlignment="1">
      <alignment horizontal="left" vertical="top" wrapText="1"/>
    </xf>
    <xf numFmtId="11" fontId="7" fillId="2" borderId="140" xfId="0" applyNumberFormat="1" applyFont="1" applyFill="1" applyBorder="1" applyAlignment="1">
      <alignment horizontal="left" vertical="top" wrapText="1"/>
    </xf>
    <xf numFmtId="11" fontId="7" fillId="2" borderId="141" xfId="0" applyNumberFormat="1" applyFont="1" applyFill="1" applyBorder="1" applyAlignment="1">
      <alignment horizontal="left" vertical="top" wrapText="1"/>
    </xf>
    <xf numFmtId="11" fontId="7" fillId="2" borderId="142" xfId="0" applyNumberFormat="1" applyFont="1" applyFill="1" applyBorder="1" applyAlignment="1">
      <alignment horizontal="left" vertical="top" wrapText="1"/>
    </xf>
    <xf numFmtId="11" fontId="19" fillId="4" borderId="80" xfId="0" applyNumberFormat="1" applyFont="1" applyFill="1" applyBorder="1" applyAlignment="1">
      <alignment horizontal="left" vertical="center" wrapText="1"/>
    </xf>
    <xf numFmtId="11" fontId="19" fillId="4" borderId="139" xfId="0" applyNumberFormat="1" applyFont="1" applyFill="1" applyBorder="1" applyAlignment="1">
      <alignment horizontal="left" vertical="center" wrapText="1"/>
    </xf>
    <xf numFmtId="49" fontId="5" fillId="4" borderId="596" xfId="0" applyNumberFormat="1" applyFont="1" applyFill="1" applyBorder="1" applyAlignment="1">
      <alignment horizontal="left" vertical="center" wrapText="1"/>
    </xf>
    <xf numFmtId="0" fontId="8" fillId="4" borderId="413" xfId="0" applyFont="1" applyFill="1" applyBorder="1" applyAlignment="1">
      <alignment horizontal="left" vertical="center" wrapText="1"/>
    </xf>
    <xf numFmtId="0" fontId="8" fillId="4" borderId="414" xfId="0" applyFont="1" applyFill="1" applyBorder="1" applyAlignment="1">
      <alignment horizontal="left" vertical="center" wrapText="1"/>
    </xf>
    <xf numFmtId="0" fontId="7" fillId="2" borderId="179" xfId="0" applyFont="1" applyFill="1" applyBorder="1" applyAlignment="1">
      <alignment horizontal="left" vertical="top" wrapText="1"/>
    </xf>
    <xf numFmtId="0" fontId="7" fillId="2" borderId="251" xfId="0" applyFont="1" applyFill="1" applyBorder="1" applyAlignment="1">
      <alignment horizontal="left" vertical="top" wrapText="1"/>
    </xf>
    <xf numFmtId="0" fontId="7" fillId="2" borderId="587" xfId="0" applyFont="1" applyFill="1" applyBorder="1" applyAlignment="1">
      <alignment horizontal="left" vertical="top" wrapText="1"/>
    </xf>
    <xf numFmtId="0" fontId="7" fillId="2" borderId="134" xfId="0" applyFont="1" applyFill="1" applyBorder="1" applyAlignment="1">
      <alignment horizontal="left" vertical="top" wrapText="1"/>
    </xf>
    <xf numFmtId="0" fontId="7" fillId="2" borderId="162" xfId="0" applyFont="1" applyFill="1" applyBorder="1" applyAlignment="1">
      <alignment horizontal="left" vertical="top" wrapText="1"/>
    </xf>
    <xf numFmtId="49" fontId="5" fillId="4" borderId="593" xfId="0" applyNumberFormat="1" applyFont="1" applyFill="1" applyBorder="1" applyAlignment="1">
      <alignment horizontal="left" vertical="center" wrapText="1"/>
    </xf>
    <xf numFmtId="0" fontId="8" fillId="4" borderId="594" xfId="0" applyFont="1" applyFill="1" applyBorder="1" applyAlignment="1">
      <alignment horizontal="left" vertical="center" wrapText="1"/>
    </xf>
    <xf numFmtId="0" fontId="8" fillId="4" borderId="595" xfId="0" applyFont="1" applyFill="1" applyBorder="1" applyAlignment="1">
      <alignment horizontal="left" vertical="center" wrapText="1"/>
    </xf>
    <xf numFmtId="49" fontId="5" fillId="4" borderId="590" xfId="0" applyNumberFormat="1" applyFont="1" applyFill="1" applyBorder="1" applyAlignment="1">
      <alignment horizontal="left" vertical="center" wrapText="1"/>
    </xf>
    <xf numFmtId="0" fontId="8" fillId="4" borderId="591" xfId="0" applyFont="1" applyFill="1" applyBorder="1" applyAlignment="1">
      <alignment horizontal="left" vertical="center" wrapText="1"/>
    </xf>
    <xf numFmtId="0" fontId="8" fillId="4" borderId="592" xfId="0" applyFont="1" applyFill="1" applyBorder="1" applyAlignment="1">
      <alignment horizontal="left" vertical="center" wrapText="1"/>
    </xf>
    <xf numFmtId="49" fontId="5" fillId="4" borderId="589" xfId="0" applyNumberFormat="1" applyFont="1" applyFill="1" applyBorder="1" applyAlignment="1">
      <alignment horizontal="left" vertical="top" wrapText="1"/>
    </xf>
    <xf numFmtId="0" fontId="7" fillId="2" borderId="179" xfId="0" applyFont="1" applyFill="1" applyBorder="1" applyAlignment="1">
      <alignment horizontal="left" vertical="top"/>
    </xf>
    <xf numFmtId="0" fontId="7" fillId="2" borderId="251" xfId="0" applyFont="1" applyFill="1" applyBorder="1" applyAlignment="1">
      <alignment horizontal="left" vertical="top"/>
    </xf>
    <xf numFmtId="0" fontId="7" fillId="2" borderId="180" xfId="0" applyFont="1" applyFill="1" applyBorder="1" applyAlignment="1">
      <alignment horizontal="left" vertical="top"/>
    </xf>
    <xf numFmtId="0" fontId="7" fillId="2" borderId="177" xfId="0" applyFont="1" applyFill="1" applyBorder="1" applyAlignment="1">
      <alignment horizontal="left" vertical="top" wrapText="1"/>
    </xf>
    <xf numFmtId="0" fontId="7" fillId="2" borderId="180" xfId="0" applyFont="1" applyFill="1" applyBorder="1" applyAlignment="1">
      <alignment horizontal="left" vertical="top" wrapText="1"/>
    </xf>
    <xf numFmtId="0" fontId="7" fillId="2" borderId="178" xfId="0" applyFont="1" applyFill="1" applyBorder="1" applyAlignment="1">
      <alignment horizontal="left" vertical="top"/>
    </xf>
    <xf numFmtId="49" fontId="5" fillId="4" borderId="588" xfId="0" applyNumberFormat="1" applyFont="1" applyFill="1" applyBorder="1" applyAlignment="1">
      <alignment horizontal="left" vertical="top" wrapText="1"/>
    </xf>
    <xf numFmtId="0" fontId="8" fillId="4" borderId="91" xfId="0" applyFont="1" applyFill="1" applyBorder="1" applyAlignment="1">
      <alignment horizontal="left" vertical="top" wrapText="1"/>
    </xf>
    <xf numFmtId="0" fontId="8" fillId="4" borderId="88" xfId="0" applyFont="1" applyFill="1" applyBorder="1" applyAlignment="1">
      <alignment horizontal="left" vertical="top" wrapText="1"/>
    </xf>
    <xf numFmtId="49" fontId="8" fillId="4" borderId="10" xfId="0" applyNumberFormat="1" applyFont="1" applyFill="1" applyBorder="1" applyAlignment="1">
      <alignment horizontal="left" vertical="top" wrapText="1"/>
    </xf>
    <xf numFmtId="49" fontId="5" fillId="4" borderId="28" xfId="0" applyNumberFormat="1" applyFont="1" applyFill="1" applyBorder="1" applyAlignment="1">
      <alignment horizontal="left" vertical="top" wrapText="1"/>
    </xf>
    <xf numFmtId="49" fontId="8" fillId="4" borderId="11" xfId="0" applyNumberFormat="1" applyFont="1" applyFill="1" applyBorder="1" applyAlignment="1">
      <alignment horizontal="left" vertical="top" wrapText="1"/>
    </xf>
    <xf numFmtId="49" fontId="5" fillId="4" borderId="114" xfId="0" applyNumberFormat="1" applyFont="1" applyFill="1" applyBorder="1" applyAlignment="1">
      <alignment horizontal="left" vertical="center" wrapText="1"/>
    </xf>
    <xf numFmtId="0" fontId="8" fillId="4" borderId="115" xfId="0" applyFont="1" applyFill="1" applyBorder="1" applyAlignment="1"/>
    <xf numFmtId="0" fontId="8" fillId="4" borderId="266" xfId="0" applyFont="1" applyFill="1" applyBorder="1" applyAlignment="1"/>
    <xf numFmtId="49" fontId="8" fillId="4" borderId="117" xfId="0" applyNumberFormat="1" applyFont="1" applyFill="1" applyBorder="1" applyAlignment="1">
      <alignment horizontal="left" vertical="top" wrapText="1"/>
    </xf>
    <xf numFmtId="0" fontId="8" fillId="6" borderId="118" xfId="0" applyFont="1" applyFill="1" applyBorder="1" applyAlignment="1">
      <alignment horizontal="left" vertical="top" wrapText="1"/>
    </xf>
    <xf numFmtId="49" fontId="8" fillId="4" borderId="102" xfId="0" applyNumberFormat="1" applyFont="1" applyFill="1" applyBorder="1" applyAlignment="1">
      <alignment horizontal="center" vertical="center" wrapText="1"/>
    </xf>
    <xf numFmtId="0" fontId="8" fillId="6" borderId="118" xfId="0" applyFont="1" applyFill="1" applyBorder="1" applyAlignment="1">
      <alignment horizontal="center" vertical="center" wrapText="1"/>
    </xf>
    <xf numFmtId="49" fontId="8" fillId="4" borderId="102" xfId="0" applyNumberFormat="1" applyFont="1" applyFill="1" applyBorder="1" applyAlignment="1">
      <alignment horizontal="left" vertical="top" wrapText="1"/>
    </xf>
    <xf numFmtId="49" fontId="8" fillId="4" borderId="458" xfId="0" applyNumberFormat="1" applyFont="1" applyFill="1" applyBorder="1" applyAlignment="1">
      <alignment horizontal="left" vertical="center" wrapText="1"/>
    </xf>
    <xf numFmtId="0" fontId="8" fillId="6" borderId="104" xfId="0" applyFont="1" applyFill="1" applyBorder="1" applyAlignment="1">
      <alignment horizontal="left" vertical="center" wrapText="1"/>
    </xf>
    <xf numFmtId="49" fontId="5" fillId="4" borderId="79" xfId="0" applyNumberFormat="1" applyFont="1" applyFill="1" applyBorder="1" applyAlignment="1">
      <alignment horizontal="left" vertical="center" wrapText="1"/>
    </xf>
    <xf numFmtId="0" fontId="8" fillId="4" borderId="80" xfId="0" applyFont="1" applyFill="1" applyBorder="1" applyAlignment="1"/>
    <xf numFmtId="0" fontId="8" fillId="4" borderId="497" xfId="0" applyFont="1" applyFill="1" applyBorder="1" applyAlignment="1"/>
    <xf numFmtId="49" fontId="8" fillId="4" borderId="477" xfId="0" applyNumberFormat="1" applyFont="1" applyFill="1" applyBorder="1" applyAlignment="1">
      <alignment horizontal="left" vertical="center" wrapText="1"/>
    </xf>
    <xf numFmtId="0" fontId="8" fillId="6" borderId="105" xfId="0" applyFont="1" applyFill="1" applyBorder="1" applyAlignment="1">
      <alignment horizontal="left" vertical="center" wrapText="1"/>
    </xf>
    <xf numFmtId="0" fontId="8" fillId="6" borderId="106" xfId="0" applyFont="1" applyFill="1" applyBorder="1" applyAlignment="1">
      <alignment horizontal="left" vertical="center" wrapText="1"/>
    </xf>
    <xf numFmtId="0" fontId="7" fillId="7" borderId="366" xfId="0" applyFont="1" applyFill="1" applyBorder="1" applyAlignment="1">
      <alignment horizontal="left" vertical="top" wrapText="1"/>
    </xf>
    <xf numFmtId="49" fontId="8" fillId="4" borderId="457" xfId="0" applyNumberFormat="1" applyFont="1" applyFill="1" applyBorder="1" applyAlignment="1">
      <alignment horizontal="left" vertical="center" wrapText="1"/>
    </xf>
    <xf numFmtId="0" fontId="8" fillId="6" borderId="112" xfId="0" applyFont="1" applyFill="1" applyBorder="1" applyAlignment="1">
      <alignment horizontal="left" vertical="center" wrapText="1"/>
    </xf>
    <xf numFmtId="0" fontId="8" fillId="6" borderId="113" xfId="0" applyFont="1" applyFill="1" applyBorder="1" applyAlignment="1">
      <alignment horizontal="left" vertical="center" wrapText="1"/>
    </xf>
    <xf numFmtId="49" fontId="5" fillId="4" borderId="600" xfId="0" applyNumberFormat="1" applyFont="1" applyFill="1" applyBorder="1" applyAlignment="1">
      <alignment horizontal="left" vertical="top" wrapText="1"/>
    </xf>
    <xf numFmtId="0" fontId="8" fillId="6" borderId="109" xfId="0" applyFont="1" applyFill="1" applyBorder="1" applyAlignment="1">
      <alignment horizontal="left" vertical="top" wrapText="1"/>
    </xf>
    <xf numFmtId="0" fontId="8" fillId="6" borderId="112" xfId="0" applyFont="1" applyFill="1" applyBorder="1" applyAlignment="1">
      <alignment horizontal="left" vertical="top" wrapText="1"/>
    </xf>
    <xf numFmtId="0" fontId="8" fillId="6" borderId="113" xfId="0" applyFont="1" applyFill="1" applyBorder="1" applyAlignment="1">
      <alignment horizontal="left" vertical="top" wrapText="1"/>
    </xf>
    <xf numFmtId="0" fontId="8" fillId="6" borderId="11" xfId="0" applyFont="1" applyFill="1" applyBorder="1" applyAlignment="1">
      <alignment horizontal="center" vertical="center" wrapText="1"/>
    </xf>
    <xf numFmtId="49" fontId="5" fillId="4" borderId="117" xfId="0" applyNumberFormat="1" applyFont="1" applyFill="1" applyBorder="1" applyAlignment="1">
      <alignment horizontal="left" vertical="top" wrapText="1"/>
    </xf>
    <xf numFmtId="49" fontId="5" fillId="4" borderId="8" xfId="0" applyNumberFormat="1" applyFont="1" applyFill="1" applyBorder="1" applyAlignment="1">
      <alignment horizontal="left" vertical="center" wrapText="1"/>
    </xf>
    <xf numFmtId="49" fontId="8" fillId="4" borderId="8" xfId="0" applyNumberFormat="1" applyFont="1" applyFill="1" applyBorder="1" applyAlignment="1">
      <alignment horizontal="left" vertical="center" wrapText="1"/>
    </xf>
    <xf numFmtId="0" fontId="8" fillId="4" borderId="9" xfId="0" applyFont="1" applyFill="1" applyBorder="1" applyAlignment="1"/>
    <xf numFmtId="0" fontId="8" fillId="4" borderId="47" xfId="0" applyFont="1" applyFill="1" applyBorder="1" applyAlignment="1"/>
    <xf numFmtId="49" fontId="5" fillId="4" borderId="9" xfId="0" applyNumberFormat="1" applyFont="1" applyFill="1" applyBorder="1" applyAlignment="1">
      <alignment horizontal="left" vertical="top" wrapText="1"/>
    </xf>
    <xf numFmtId="0" fontId="8" fillId="6" borderId="9" xfId="0" applyFont="1" applyFill="1" applyBorder="1" applyAlignment="1">
      <alignment horizontal="center" vertical="center" wrapText="1"/>
    </xf>
    <xf numFmtId="49" fontId="8" fillId="4" borderId="55" xfId="0" applyNumberFormat="1" applyFont="1" applyFill="1" applyBorder="1" applyAlignment="1">
      <alignment horizontal="left" vertical="center" wrapText="1"/>
    </xf>
    <xf numFmtId="0" fontId="8" fillId="6" borderId="56" xfId="0" applyFont="1" applyFill="1" applyBorder="1" applyAlignment="1">
      <alignment horizontal="left" vertical="top" wrapText="1"/>
    </xf>
    <xf numFmtId="0" fontId="8" fillId="6" borderId="57" xfId="0" applyFont="1" applyFill="1" applyBorder="1" applyAlignment="1">
      <alignment horizontal="left" vertical="top" wrapText="1"/>
    </xf>
    <xf numFmtId="0" fontId="8" fillId="6" borderId="7" xfId="0" applyFont="1" applyFill="1" applyBorder="1" applyAlignment="1">
      <alignment vertical="top" wrapText="1"/>
    </xf>
    <xf numFmtId="0" fontId="8" fillId="6" borderId="45" xfId="0" applyFont="1" applyFill="1" applyBorder="1" applyAlignment="1">
      <alignment horizontal="left" vertical="top" wrapText="1"/>
    </xf>
    <xf numFmtId="0" fontId="8" fillId="6" borderId="7" xfId="0" applyFont="1" applyFill="1" applyBorder="1" applyAlignment="1">
      <alignment horizontal="left" vertical="top" wrapText="1"/>
    </xf>
    <xf numFmtId="0" fontId="7" fillId="7" borderId="59" xfId="0" applyFont="1" applyFill="1" applyBorder="1" applyAlignment="1">
      <alignment horizontal="center" vertical="center" wrapText="1"/>
    </xf>
    <xf numFmtId="49" fontId="5" fillId="0" borderId="121" xfId="0" applyNumberFormat="1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45" xfId="0" applyFont="1" applyFill="1" applyBorder="1" applyAlignment="1">
      <alignment horizontal="left" vertical="top" wrapText="1"/>
    </xf>
    <xf numFmtId="0" fontId="7" fillId="7" borderId="41" xfId="0" applyFont="1" applyFill="1" applyBorder="1" applyAlignment="1">
      <alignment horizontal="left" vertical="center"/>
    </xf>
    <xf numFmtId="0" fontId="7" fillId="7" borderId="59" xfId="0" applyFont="1" applyFill="1" applyBorder="1" applyAlignment="1">
      <alignment horizontal="left" vertical="center"/>
    </xf>
    <xf numFmtId="0" fontId="8" fillId="6" borderId="7" xfId="0" applyFont="1" applyFill="1" applyBorder="1" applyAlignment="1">
      <alignment horizontal="center" vertical="center" wrapText="1"/>
    </xf>
    <xf numFmtId="0" fontId="7" fillId="7" borderId="49" xfId="0" applyFont="1" applyFill="1" applyBorder="1" applyAlignment="1">
      <alignment horizontal="center" vertical="center" wrapText="1"/>
    </xf>
    <xf numFmtId="49" fontId="5" fillId="0" borderId="598" xfId="0" applyNumberFormat="1" applyFont="1" applyFill="1" applyBorder="1" applyAlignment="1">
      <alignment horizontal="left" vertical="top" wrapText="1"/>
    </xf>
    <xf numFmtId="0" fontId="5" fillId="0" borderId="261" xfId="0" applyFont="1" applyFill="1" applyBorder="1" applyAlignment="1">
      <alignment horizontal="left" vertical="top" wrapText="1"/>
    </xf>
    <xf numFmtId="0" fontId="5" fillId="0" borderId="262" xfId="0" applyFont="1" applyFill="1" applyBorder="1" applyAlignment="1">
      <alignment horizontal="left" vertical="top" wrapText="1"/>
    </xf>
    <xf numFmtId="49" fontId="5" fillId="0" borderId="599" xfId="0" applyNumberFormat="1" applyFont="1" applyFill="1" applyBorder="1" applyAlignment="1">
      <alignment horizontal="left" vertical="top" wrapText="1"/>
    </xf>
    <xf numFmtId="0" fontId="5" fillId="0" borderId="263" xfId="0" applyFont="1" applyFill="1" applyBorder="1" applyAlignment="1">
      <alignment horizontal="left" vertical="top"/>
    </xf>
    <xf numFmtId="0" fontId="5" fillId="0" borderId="264" xfId="0" applyFont="1" applyFill="1" applyBorder="1" applyAlignment="1">
      <alignment horizontal="left" vertical="top"/>
    </xf>
    <xf numFmtId="0" fontId="8" fillId="6" borderId="49" xfId="0" applyFont="1" applyFill="1" applyBorder="1" applyAlignment="1">
      <alignment horizontal="left" vertical="top" wrapText="1"/>
    </xf>
    <xf numFmtId="49" fontId="5" fillId="0" borderId="597" xfId="0" applyNumberFormat="1" applyFont="1" applyFill="1" applyBorder="1" applyAlignment="1">
      <alignment horizontal="left" vertical="top" wrapText="1"/>
    </xf>
    <xf numFmtId="0" fontId="5" fillId="0" borderId="259" xfId="0" applyFont="1" applyFill="1" applyBorder="1" applyAlignment="1">
      <alignment horizontal="left" vertical="top" wrapText="1"/>
    </xf>
    <xf numFmtId="0" fontId="5" fillId="0" borderId="260" xfId="0" applyFont="1" applyFill="1" applyBorder="1" applyAlignment="1">
      <alignment horizontal="left" vertical="top" wrapText="1"/>
    </xf>
    <xf numFmtId="0" fontId="7" fillId="7" borderId="14" xfId="0" applyFont="1" applyFill="1" applyBorder="1" applyAlignment="1">
      <alignment horizontal="left" vertical="top"/>
    </xf>
    <xf numFmtId="0" fontId="7" fillId="7" borderId="0" xfId="0" applyFont="1" applyFill="1" applyBorder="1" applyAlignment="1">
      <alignment horizontal="left" vertical="top"/>
    </xf>
    <xf numFmtId="0" fontId="7" fillId="7" borderId="356" xfId="0" applyFont="1" applyFill="1" applyBorder="1" applyAlignment="1">
      <alignment horizontal="left" vertical="top"/>
    </xf>
    <xf numFmtId="49" fontId="5" fillId="4" borderId="458" xfId="0" applyNumberFormat="1" applyFont="1" applyFill="1" applyBorder="1" applyAlignment="1">
      <alignment horizontal="center" vertical="center" wrapText="1"/>
    </xf>
    <xf numFmtId="49" fontId="5" fillId="4" borderId="601" xfId="0" applyNumberFormat="1" applyFont="1" applyFill="1" applyBorder="1" applyAlignment="1">
      <alignment horizontal="left" vertical="center" wrapText="1"/>
    </xf>
    <xf numFmtId="0" fontId="8" fillId="6" borderId="106" xfId="0" applyFont="1" applyFill="1" applyBorder="1" applyAlignment="1">
      <alignment horizontal="left" wrapText="1"/>
    </xf>
    <xf numFmtId="49" fontId="7" fillId="3" borderId="72" xfId="0" applyNumberFormat="1" applyFont="1" applyFill="1" applyBorder="1" applyAlignment="1">
      <alignment horizontal="left" vertical="center" wrapText="1"/>
    </xf>
    <xf numFmtId="0" fontId="7" fillId="7" borderId="96" xfId="0" applyFont="1" applyFill="1" applyBorder="1" applyAlignment="1">
      <alignment horizontal="left" vertical="top" wrapText="1"/>
    </xf>
    <xf numFmtId="49" fontId="5" fillId="4" borderId="102" xfId="0" applyNumberFormat="1" applyFont="1" applyFill="1" applyBorder="1" applyAlignment="1">
      <alignment horizontal="left" vertical="top" wrapText="1"/>
    </xf>
    <xf numFmtId="49" fontId="5" fillId="4" borderId="111" xfId="0" applyNumberFormat="1" applyFont="1" applyFill="1" applyBorder="1" applyAlignment="1">
      <alignment horizontal="center" wrapText="1"/>
    </xf>
    <xf numFmtId="0" fontId="8" fillId="4" borderId="108" xfId="0" applyFont="1" applyFill="1" applyBorder="1" applyAlignment="1">
      <alignment horizontal="center" wrapText="1"/>
    </xf>
    <xf numFmtId="49" fontId="5" fillId="4" borderId="175" xfId="0" applyNumberFormat="1" applyFont="1" applyFill="1" applyBorder="1" applyAlignment="1">
      <alignment horizontal="left" vertical="center" wrapText="1"/>
    </xf>
    <xf numFmtId="0" fontId="8" fillId="6" borderId="92" xfId="0" applyFont="1" applyFill="1" applyBorder="1" applyAlignment="1">
      <alignment horizontal="left" vertical="top" wrapText="1"/>
    </xf>
    <xf numFmtId="0" fontId="8" fillId="6" borderId="89" xfId="0" applyFont="1" applyFill="1" applyBorder="1" applyAlignment="1">
      <alignment horizontal="left" vertical="top" wrapText="1"/>
    </xf>
    <xf numFmtId="49" fontId="7" fillId="3" borderId="40" xfId="0" applyNumberFormat="1" applyFont="1" applyFill="1" applyBorder="1" applyAlignment="1">
      <alignment horizontal="left" vertical="top" wrapText="1"/>
    </xf>
    <xf numFmtId="0" fontId="7" fillId="7" borderId="49" xfId="0" applyFont="1" applyFill="1" applyBorder="1" applyAlignment="1">
      <alignment horizontal="left" vertical="top" wrapText="1"/>
    </xf>
    <xf numFmtId="0" fontId="8" fillId="4" borderId="40" xfId="0" applyFont="1" applyFill="1" applyBorder="1" applyAlignment="1"/>
    <xf numFmtId="0" fontId="8" fillId="4" borderId="59" xfId="0" applyFont="1" applyFill="1" applyBorder="1" applyAlignment="1"/>
    <xf numFmtId="0" fontId="8" fillId="4" borderId="6" xfId="0" applyFont="1" applyFill="1" applyBorder="1" applyAlignment="1"/>
    <xf numFmtId="0" fontId="8" fillId="4" borderId="8" xfId="0" applyFont="1" applyFill="1" applyBorder="1" applyAlignment="1"/>
    <xf numFmtId="0" fontId="7" fillId="7" borderId="98" xfId="0" applyFont="1" applyFill="1" applyBorder="1" applyAlignment="1">
      <alignment horizontal="left" vertical="top" wrapText="1"/>
    </xf>
    <xf numFmtId="49" fontId="5" fillId="4" borderId="83" xfId="0" applyNumberFormat="1" applyFont="1" applyFill="1" applyBorder="1" applyAlignment="1">
      <alignment horizontal="left" vertical="center" wrapText="1"/>
    </xf>
    <xf numFmtId="0" fontId="8" fillId="4" borderId="107" xfId="0" applyFont="1" applyFill="1" applyBorder="1" applyAlignment="1"/>
    <xf numFmtId="0" fontId="8" fillId="4" borderId="71" xfId="0" applyFont="1" applyFill="1" applyBorder="1" applyAlignment="1"/>
    <xf numFmtId="0" fontId="8" fillId="6" borderId="107" xfId="0" applyFont="1" applyFill="1" applyBorder="1" applyAlignment="1">
      <alignment horizontal="left" vertical="top" wrapText="1"/>
    </xf>
    <xf numFmtId="0" fontId="8" fillId="6" borderId="71" xfId="0" applyFont="1" applyFill="1" applyBorder="1" applyAlignment="1">
      <alignment horizontal="left" vertical="top" wrapText="1"/>
    </xf>
    <xf numFmtId="49" fontId="5" fillId="4" borderId="10" xfId="0" applyNumberFormat="1" applyFont="1" applyFill="1" applyBorder="1" applyAlignment="1">
      <alignment horizontal="left" vertical="center" wrapText="1"/>
    </xf>
    <xf numFmtId="49" fontId="5" fillId="4" borderId="100" xfId="0" applyNumberFormat="1" applyFont="1" applyFill="1" applyBorder="1" applyAlignment="1">
      <alignment horizontal="left" vertical="center" wrapText="1"/>
    </xf>
    <xf numFmtId="0" fontId="8" fillId="6" borderId="296" xfId="0" applyFont="1" applyFill="1" applyBorder="1" applyAlignment="1">
      <alignment horizontal="left" vertical="top" wrapText="1"/>
    </xf>
    <xf numFmtId="0" fontId="8" fillId="6" borderId="297" xfId="0" applyFont="1" applyFill="1" applyBorder="1" applyAlignment="1">
      <alignment horizontal="left" vertical="top" wrapText="1"/>
    </xf>
    <xf numFmtId="0" fontId="8" fillId="6" borderId="80" xfId="0" applyFont="1" applyFill="1" applyBorder="1" applyAlignment="1">
      <alignment horizontal="left" vertical="top" wrapText="1"/>
    </xf>
    <xf numFmtId="0" fontId="8" fillId="6" borderId="497" xfId="0" applyFont="1" applyFill="1" applyBorder="1" applyAlignment="1">
      <alignment horizontal="left" vertical="top" wrapText="1"/>
    </xf>
    <xf numFmtId="49" fontId="8" fillId="4" borderId="79" xfId="0" applyNumberFormat="1" applyFont="1" applyFill="1" applyBorder="1" applyAlignment="1">
      <alignment horizontal="left" vertical="center" wrapText="1"/>
    </xf>
    <xf numFmtId="49" fontId="8" fillId="4" borderId="111" xfId="0" applyNumberFormat="1" applyFont="1" applyFill="1" applyBorder="1" applyAlignment="1">
      <alignment horizontal="center" vertical="center"/>
    </xf>
    <xf numFmtId="49" fontId="8" fillId="4" borderId="9" xfId="0" applyNumberFormat="1" applyFont="1" applyFill="1" applyBorder="1" applyAlignment="1">
      <alignment vertical="top" wrapText="1"/>
    </xf>
    <xf numFmtId="0" fontId="8" fillId="4" borderId="9" xfId="0" applyFont="1" applyFill="1" applyBorder="1" applyAlignment="1">
      <alignment vertical="top" wrapText="1"/>
    </xf>
    <xf numFmtId="0" fontId="8" fillId="4" borderId="288" xfId="0" applyNumberFormat="1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49" fontId="7" fillId="3" borderId="348" xfId="0" applyNumberFormat="1" applyFont="1" applyFill="1" applyBorder="1" applyAlignment="1">
      <alignment horizontal="left" vertical="top" wrapText="1"/>
    </xf>
    <xf numFmtId="0" fontId="7" fillId="5" borderId="355" xfId="0" applyFont="1" applyFill="1" applyBorder="1" applyAlignment="1">
      <alignment horizontal="left" vertical="top" wrapText="1"/>
    </xf>
    <xf numFmtId="0" fontId="7" fillId="5" borderId="352" xfId="0" applyFont="1" applyFill="1" applyBorder="1" applyAlignment="1">
      <alignment horizontal="left" vertical="top" wrapText="1"/>
    </xf>
    <xf numFmtId="0" fontId="7" fillId="5" borderId="353" xfId="0" applyFont="1" applyFill="1" applyBorder="1" applyAlignment="1">
      <alignment horizontal="left" vertical="top" wrapText="1"/>
    </xf>
    <xf numFmtId="0" fontId="7" fillId="5" borderId="357" xfId="0" applyFont="1" applyFill="1" applyBorder="1" applyAlignment="1">
      <alignment horizontal="left" vertical="top" wrapText="1"/>
    </xf>
    <xf numFmtId="49" fontId="7" fillId="3" borderId="604" xfId="0" applyNumberFormat="1" applyFont="1" applyFill="1" applyBorder="1" applyAlignment="1">
      <alignment horizontal="left" vertical="top" wrapText="1"/>
    </xf>
    <xf numFmtId="0" fontId="7" fillId="5" borderId="605" xfId="0" applyFont="1" applyFill="1" applyBorder="1" applyAlignment="1">
      <alignment horizontal="left" vertical="top" wrapText="1"/>
    </xf>
    <xf numFmtId="49" fontId="5" fillId="4" borderId="197" xfId="0" applyNumberFormat="1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49" fontId="8" fillId="4" borderId="372" xfId="0" applyNumberFormat="1" applyFont="1" applyFill="1" applyBorder="1" applyAlignment="1">
      <alignment horizontal="left" vertical="top" wrapText="1"/>
    </xf>
    <xf numFmtId="0" fontId="8" fillId="4" borderId="195" xfId="0" applyFont="1" applyFill="1" applyBorder="1" applyAlignment="1">
      <alignment horizontal="left" vertical="top" wrapText="1"/>
    </xf>
    <xf numFmtId="0" fontId="8" fillId="4" borderId="98" xfId="0" applyFont="1" applyFill="1" applyBorder="1" applyAlignment="1">
      <alignment vertical="top" wrapText="1"/>
    </xf>
    <xf numFmtId="49" fontId="8" fillId="4" borderId="602" xfId="0" applyNumberFormat="1" applyFont="1" applyFill="1" applyBorder="1" applyAlignment="1">
      <alignment horizontal="left" vertical="top" wrapText="1"/>
    </xf>
    <xf numFmtId="49" fontId="8" fillId="4" borderId="603" xfId="0" applyNumberFormat="1" applyFont="1" applyFill="1" applyBorder="1" applyAlignment="1">
      <alignment horizontal="left" vertical="top" wrapText="1"/>
    </xf>
    <xf numFmtId="0" fontId="8" fillId="4" borderId="350" xfId="0" applyFont="1" applyFill="1" applyBorder="1" applyAlignment="1">
      <alignment horizontal="left" vertical="top" wrapText="1"/>
    </xf>
    <xf numFmtId="49" fontId="5" fillId="4" borderId="22" xfId="0" applyNumberFormat="1" applyFont="1" applyFill="1" applyBorder="1" applyAlignment="1">
      <alignment horizontal="left" vertical="top" wrapText="1"/>
    </xf>
    <xf numFmtId="0" fontId="7" fillId="5" borderId="366" xfId="0" applyFont="1" applyFill="1" applyBorder="1" applyAlignment="1">
      <alignment horizontal="left" vertical="top"/>
    </xf>
    <xf numFmtId="49" fontId="5" fillId="4" borderId="52" xfId="0" applyNumberFormat="1" applyFont="1" applyFill="1" applyBorder="1" applyAlignment="1">
      <alignment horizontal="left" vertical="top" wrapText="1"/>
    </xf>
    <xf numFmtId="0" fontId="8" fillId="4" borderId="53" xfId="0" applyFont="1" applyFill="1" applyBorder="1" applyAlignment="1">
      <alignment horizontal="left" vertical="top" wrapText="1"/>
    </xf>
    <xf numFmtId="49" fontId="5" fillId="4" borderId="506" xfId="0" applyNumberFormat="1" applyFont="1" applyFill="1" applyBorder="1" applyAlignment="1">
      <alignment horizontal="left" vertical="top" wrapText="1"/>
    </xf>
    <xf numFmtId="49" fontId="5" fillId="4" borderId="400" xfId="0" applyNumberFormat="1" applyFont="1" applyFill="1" applyBorder="1" applyAlignment="1">
      <alignment horizontal="left" vertical="top" wrapText="1"/>
    </xf>
    <xf numFmtId="49" fontId="5" fillId="4" borderId="500" xfId="0" applyNumberFormat="1" applyFont="1" applyFill="1" applyBorder="1" applyAlignment="1">
      <alignment horizontal="left" vertical="top" wrapText="1"/>
    </xf>
    <xf numFmtId="0" fontId="7" fillId="5" borderId="41" xfId="0" applyFont="1" applyFill="1" applyBorder="1" applyAlignment="1">
      <alignment horizontal="center" vertical="center" wrapText="1"/>
    </xf>
    <xf numFmtId="0" fontId="7" fillId="5" borderId="49" xfId="0" applyFont="1" applyFill="1" applyBorder="1" applyAlignment="1">
      <alignment horizontal="center" vertical="center" wrapText="1"/>
    </xf>
    <xf numFmtId="0" fontId="7" fillId="5" borderId="423" xfId="0" applyFont="1" applyFill="1" applyBorder="1" applyAlignment="1">
      <alignment horizontal="left" vertical="top"/>
    </xf>
    <xf numFmtId="49" fontId="8" fillId="4" borderId="606" xfId="0" applyNumberFormat="1" applyFont="1" applyFill="1" applyBorder="1" applyAlignment="1">
      <alignment horizontal="left" wrapText="1"/>
    </xf>
    <xf numFmtId="0" fontId="8" fillId="4" borderId="166" xfId="0" applyFont="1" applyFill="1" applyBorder="1" applyAlignment="1">
      <alignment horizontal="left" wrapText="1"/>
    </xf>
    <xf numFmtId="0" fontId="8" fillId="4" borderId="169" xfId="0" applyFont="1" applyFill="1" applyBorder="1" applyAlignment="1">
      <alignment horizontal="left" wrapText="1"/>
    </xf>
    <xf numFmtId="0" fontId="8" fillId="4" borderId="368" xfId="0" applyNumberFormat="1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49" fontId="8" fillId="4" borderId="52" xfId="0" applyNumberFormat="1" applyFont="1" applyFill="1" applyBorder="1" applyAlignment="1">
      <alignment vertical="top" wrapText="1"/>
    </xf>
    <xf numFmtId="0" fontId="8" fillId="4" borderId="52" xfId="0" applyFont="1" applyFill="1" applyBorder="1" applyAlignment="1">
      <alignment vertical="top" wrapText="1"/>
    </xf>
    <xf numFmtId="49" fontId="8" fillId="4" borderId="52" xfId="0" applyNumberFormat="1" applyFont="1" applyFill="1" applyBorder="1" applyAlignment="1">
      <alignment horizontal="left" vertical="top" wrapText="1"/>
    </xf>
    <xf numFmtId="49" fontId="7" fillId="3" borderId="448" xfId="0" applyNumberFormat="1" applyFont="1" applyFill="1" applyBorder="1" applyAlignment="1">
      <alignment horizontal="left" vertical="top" wrapText="1"/>
    </xf>
    <xf numFmtId="0" fontId="7" fillId="5" borderId="444" xfId="0" applyFont="1" applyFill="1" applyBorder="1" applyAlignment="1">
      <alignment horizontal="left" vertical="top" wrapText="1"/>
    </xf>
    <xf numFmtId="0" fontId="7" fillId="5" borderId="445" xfId="0" applyFont="1" applyFill="1" applyBorder="1" applyAlignment="1">
      <alignment horizontal="left" vertical="top" wrapText="1"/>
    </xf>
    <xf numFmtId="0" fontId="7" fillId="5" borderId="45" xfId="0" applyFont="1" applyFill="1" applyBorder="1" applyAlignment="1">
      <alignment horizontal="left" vertical="top" wrapText="1"/>
    </xf>
    <xf numFmtId="49" fontId="7" fillId="3" borderId="55" xfId="0" applyNumberFormat="1" applyFont="1" applyFill="1" applyBorder="1" applyAlignment="1">
      <alignment horizontal="left" vertical="top" wrapText="1"/>
    </xf>
    <xf numFmtId="0" fontId="7" fillId="5" borderId="57" xfId="0" applyFont="1" applyFill="1" applyBorder="1" applyAlignment="1">
      <alignment horizontal="left" vertical="top" wrapText="1"/>
    </xf>
    <xf numFmtId="0" fontId="7" fillId="5" borderId="47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42" xfId="0" applyFont="1" applyFill="1" applyBorder="1" applyAlignment="1">
      <alignment horizontal="left" vertical="top" wrapText="1"/>
    </xf>
    <xf numFmtId="49" fontId="8" fillId="4" borderId="23" xfId="0" applyNumberFormat="1" applyFont="1" applyFill="1" applyBorder="1" applyAlignment="1">
      <alignment vertical="top" wrapText="1"/>
    </xf>
    <xf numFmtId="0" fontId="8" fillId="4" borderId="30" xfId="0" applyFont="1" applyFill="1" applyBorder="1" applyAlignment="1">
      <alignment vertical="top" wrapText="1"/>
    </xf>
    <xf numFmtId="49" fontId="7" fillId="3" borderId="31" xfId="0" applyNumberFormat="1" applyFont="1" applyFill="1" applyBorder="1" applyAlignment="1">
      <alignment horizontal="left" vertical="center"/>
    </xf>
    <xf numFmtId="0" fontId="7" fillId="5" borderId="38" xfId="0" applyFont="1" applyFill="1" applyBorder="1" applyAlignment="1">
      <alignment horizontal="left" vertical="center"/>
    </xf>
    <xf numFmtId="49" fontId="8" fillId="4" borderId="27" xfId="0" applyNumberFormat="1" applyFont="1" applyFill="1" applyBorder="1" applyAlignment="1">
      <alignment horizontal="center" vertical="center" wrapText="1"/>
    </xf>
    <xf numFmtId="49" fontId="8" fillId="4" borderId="20" xfId="0" applyNumberFormat="1" applyFont="1" applyFill="1" applyBorder="1" applyAlignment="1">
      <alignment horizontal="center" vertical="center" wrapText="1"/>
    </xf>
    <xf numFmtId="49" fontId="7" fillId="2" borderId="182" xfId="0" applyNumberFormat="1" applyFont="1" applyFill="1" applyBorder="1" applyAlignment="1">
      <alignment horizontal="left" vertical="top" wrapText="1"/>
    </xf>
    <xf numFmtId="0" fontId="7" fillId="2" borderId="174" xfId="0" applyFont="1" applyFill="1" applyBorder="1" applyAlignment="1">
      <alignment horizontal="left" vertical="top" wrapText="1"/>
    </xf>
    <xf numFmtId="49" fontId="8" fillId="4" borderId="29" xfId="0" applyNumberFormat="1" applyFont="1" applyFill="1" applyBorder="1" applyAlignment="1">
      <alignment horizontal="left" vertical="top"/>
    </xf>
    <xf numFmtId="0" fontId="8" fillId="4" borderId="29" xfId="0" applyFont="1" applyFill="1" applyBorder="1" applyAlignment="1">
      <alignment horizontal="left" vertical="top"/>
    </xf>
    <xf numFmtId="0" fontId="8" fillId="4" borderId="30" xfId="0" applyFont="1" applyFill="1" applyBorder="1" applyAlignment="1">
      <alignment horizontal="left" vertical="top"/>
    </xf>
    <xf numFmtId="49" fontId="5" fillId="4" borderId="23" xfId="0" applyNumberFormat="1" applyFont="1" applyFill="1" applyBorder="1" applyAlignment="1">
      <alignment horizontal="left" vertical="center" wrapText="1"/>
    </xf>
    <xf numFmtId="0" fontId="7" fillId="2" borderId="49" xfId="0" applyFont="1" applyFill="1" applyBorder="1" applyAlignment="1">
      <alignment horizontal="left" vertical="top"/>
    </xf>
    <xf numFmtId="49" fontId="5" fillId="4" borderId="288" xfId="0" applyNumberFormat="1" applyFont="1" applyFill="1" applyBorder="1" applyAlignment="1">
      <alignment horizontal="left" vertical="center" wrapText="1"/>
    </xf>
    <xf numFmtId="49" fontId="5" fillId="4" borderId="197" xfId="0" applyNumberFormat="1" applyFont="1" applyFill="1" applyBorder="1" applyAlignment="1">
      <alignment horizontal="left" vertical="center" wrapText="1"/>
    </xf>
    <xf numFmtId="49" fontId="8" fillId="4" borderId="288" xfId="0" applyNumberFormat="1" applyFont="1" applyFill="1" applyBorder="1" applyAlignment="1">
      <alignment horizontal="left" vertical="center"/>
    </xf>
    <xf numFmtId="0" fontId="8" fillId="4" borderId="29" xfId="0" applyFont="1" applyFill="1" applyBorder="1" applyAlignment="1">
      <alignment horizontal="left" vertical="center"/>
    </xf>
    <xf numFmtId="0" fontId="8" fillId="4" borderId="255" xfId="0" applyFont="1" applyFill="1" applyBorder="1" applyAlignment="1">
      <alignment horizontal="left" vertical="center"/>
    </xf>
    <xf numFmtId="49" fontId="8" fillId="4" borderId="608" xfId="0" applyNumberFormat="1" applyFont="1" applyFill="1" applyBorder="1" applyAlignment="1">
      <alignment horizontal="left" vertical="top" wrapText="1"/>
    </xf>
    <xf numFmtId="0" fontId="8" fillId="4" borderId="171" xfId="0" applyFont="1" applyFill="1" applyBorder="1" applyAlignment="1">
      <alignment horizontal="left" vertical="top" wrapText="1"/>
    </xf>
    <xf numFmtId="49" fontId="8" fillId="4" borderId="305" xfId="0" applyNumberFormat="1" applyFont="1" applyFill="1" applyBorder="1" applyAlignment="1">
      <alignment horizontal="center" vertical="center" wrapText="1"/>
    </xf>
    <xf numFmtId="0" fontId="8" fillId="4" borderId="306" xfId="0" applyFont="1" applyFill="1" applyBorder="1" applyAlignment="1">
      <alignment horizontal="center" vertical="center" wrapText="1"/>
    </xf>
    <xf numFmtId="49" fontId="8" fillId="4" borderId="56" xfId="0" applyNumberFormat="1" applyFont="1" applyFill="1" applyBorder="1" applyAlignment="1">
      <alignment horizontal="left" vertical="top" wrapText="1"/>
    </xf>
    <xf numFmtId="49" fontId="8" fillId="4" borderId="305" xfId="0" applyNumberFormat="1" applyFont="1" applyFill="1" applyBorder="1" applyAlignment="1">
      <alignment horizontal="left" vertical="top" wrapText="1"/>
    </xf>
    <xf numFmtId="49" fontId="8" fillId="4" borderId="29" xfId="0" applyNumberFormat="1" applyFont="1" applyFill="1" applyBorder="1" applyAlignment="1">
      <alignment horizontal="left" vertical="top" wrapText="1"/>
    </xf>
    <xf numFmtId="0" fontId="7" fillId="2" borderId="62" xfId="0" applyFont="1" applyFill="1" applyBorder="1" applyAlignment="1">
      <alignment horizontal="left" vertical="top"/>
    </xf>
    <xf numFmtId="0" fontId="7" fillId="2" borderId="64" xfId="0" applyFont="1" applyFill="1" applyBorder="1" applyAlignment="1">
      <alignment horizontal="left" vertical="top"/>
    </xf>
    <xf numFmtId="49" fontId="5" fillId="4" borderId="581" xfId="0" applyNumberFormat="1" applyFont="1" applyFill="1" applyBorder="1" applyAlignment="1">
      <alignment horizontal="left" vertical="top" wrapText="1"/>
    </xf>
    <xf numFmtId="49" fontId="5" fillId="4" borderId="576" xfId="0" applyNumberFormat="1" applyFont="1" applyFill="1" applyBorder="1" applyAlignment="1">
      <alignment horizontal="left" vertical="top" wrapText="1"/>
    </xf>
    <xf numFmtId="49" fontId="7" fillId="2" borderId="183" xfId="0" applyNumberFormat="1" applyFont="1" applyFill="1" applyBorder="1" applyAlignment="1">
      <alignment horizontal="left" vertical="center"/>
    </xf>
    <xf numFmtId="0" fontId="7" fillId="2" borderId="573" xfId="0" applyFont="1" applyFill="1" applyBorder="1" applyAlignment="1">
      <alignment horizontal="left" vertical="center"/>
    </xf>
    <xf numFmtId="0" fontId="7" fillId="2" borderId="495" xfId="0" applyFont="1" applyFill="1" applyBorder="1" applyAlignment="1">
      <alignment horizontal="left" vertical="center"/>
    </xf>
    <xf numFmtId="49" fontId="7" fillId="2" borderId="577" xfId="0" applyNumberFormat="1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left"/>
    </xf>
    <xf numFmtId="49" fontId="5" fillId="4" borderId="566" xfId="0" applyNumberFormat="1" applyFont="1" applyFill="1" applyBorder="1" applyAlignment="1">
      <alignment horizontal="left" wrapText="1"/>
    </xf>
    <xf numFmtId="0" fontId="8" fillId="4" borderId="34" xfId="0" applyFont="1" applyFill="1" applyBorder="1" applyAlignment="1">
      <alignment horizontal="left"/>
    </xf>
    <xf numFmtId="49" fontId="5" fillId="4" borderId="575" xfId="0" applyNumberFormat="1" applyFont="1" applyFill="1" applyBorder="1" applyAlignment="1">
      <alignment horizontal="left" vertical="top" wrapText="1"/>
    </xf>
    <xf numFmtId="49" fontId="8" fillId="4" borderId="96" xfId="0" applyNumberFormat="1" applyFont="1" applyFill="1" applyBorder="1" applyAlignment="1">
      <alignment horizontal="left" vertical="top" wrapText="1"/>
    </xf>
    <xf numFmtId="49" fontId="8" fillId="4" borderId="73" xfId="0" applyNumberFormat="1" applyFont="1" applyFill="1" applyBorder="1" applyAlignment="1">
      <alignment horizontal="left" vertical="top" wrapText="1"/>
    </xf>
    <xf numFmtId="49" fontId="8" fillId="4" borderId="565" xfId="0" applyNumberFormat="1" applyFont="1" applyFill="1" applyBorder="1" applyAlignment="1">
      <alignment horizontal="left" vertical="top" wrapText="1"/>
    </xf>
    <xf numFmtId="49" fontId="5" fillId="4" borderId="582" xfId="0" applyNumberFormat="1" applyFont="1" applyFill="1" applyBorder="1" applyAlignment="1">
      <alignment horizontal="left" vertical="top" wrapText="1"/>
    </xf>
    <xf numFmtId="0" fontId="8" fillId="4" borderId="169" xfId="0" applyFont="1" applyFill="1" applyBorder="1" applyAlignment="1">
      <alignment horizontal="left" vertical="top" wrapText="1"/>
    </xf>
    <xf numFmtId="49" fontId="8" fillId="4" borderId="585" xfId="0" applyNumberFormat="1" applyFont="1" applyFill="1" applyBorder="1" applyAlignment="1">
      <alignment horizontal="left" vertical="top" wrapText="1"/>
    </xf>
    <xf numFmtId="0" fontId="8" fillId="4" borderId="165" xfId="0" applyFont="1" applyFill="1" applyBorder="1" applyAlignment="1">
      <alignment horizontal="left" vertical="top" wrapText="1"/>
    </xf>
    <xf numFmtId="0" fontId="8" fillId="4" borderId="170" xfId="0" applyFont="1" applyFill="1" applyBorder="1" applyAlignment="1">
      <alignment horizontal="left" vertical="top" wrapText="1"/>
    </xf>
    <xf numFmtId="49" fontId="7" fillId="2" borderId="175" xfId="0" applyNumberFormat="1" applyFont="1" applyFill="1" applyBorder="1" applyAlignment="1">
      <alignment horizontal="left" vertical="center"/>
    </xf>
    <xf numFmtId="0" fontId="7" fillId="2" borderId="92" xfId="0" applyFont="1" applyFill="1" applyBorder="1" applyAlignment="1">
      <alignment horizontal="left" vertical="center"/>
    </xf>
    <xf numFmtId="0" fontId="7" fillId="2" borderId="609" xfId="0" applyFont="1" applyFill="1" applyBorder="1" applyAlignment="1">
      <alignment horizontal="left" vertical="center"/>
    </xf>
    <xf numFmtId="0" fontId="7" fillId="2" borderId="574" xfId="0" applyFont="1" applyFill="1" applyBorder="1" applyAlignment="1">
      <alignment horizontal="center" vertical="center" wrapText="1"/>
    </xf>
    <xf numFmtId="49" fontId="7" fillId="2" borderId="578" xfId="0" applyNumberFormat="1" applyFont="1" applyFill="1" applyBorder="1" applyAlignment="1">
      <alignment horizontal="center" vertical="center" wrapText="1"/>
    </xf>
    <xf numFmtId="49" fontId="8" fillId="4" borderId="610" xfId="0" applyNumberFormat="1" applyFont="1" applyFill="1" applyBorder="1" applyAlignment="1">
      <alignment horizontal="left" vertical="top" wrapText="1"/>
    </xf>
    <xf numFmtId="0" fontId="8" fillId="4" borderId="580" xfId="0" applyFont="1" applyFill="1" applyBorder="1" applyAlignment="1">
      <alignment horizontal="left" vertical="top" wrapText="1"/>
    </xf>
    <xf numFmtId="49" fontId="8" fillId="4" borderId="579" xfId="0" applyNumberFormat="1" applyFont="1" applyFill="1" applyBorder="1" applyAlignment="1">
      <alignment horizontal="left" vertical="top" wrapText="1"/>
    </xf>
    <xf numFmtId="49" fontId="7" fillId="2" borderId="179" xfId="0" applyNumberFormat="1" applyFont="1" applyFill="1" applyBorder="1" applyAlignment="1">
      <alignment horizontal="left" vertical="top" wrapText="1"/>
    </xf>
    <xf numFmtId="49" fontId="7" fillId="2" borderId="251" xfId="0" applyNumberFormat="1" applyFont="1" applyFill="1" applyBorder="1" applyAlignment="1">
      <alignment horizontal="left" vertical="top" wrapText="1"/>
    </xf>
    <xf numFmtId="49" fontId="7" fillId="2" borderId="180" xfId="0" applyNumberFormat="1" applyFont="1" applyFill="1" applyBorder="1" applyAlignment="1">
      <alignment horizontal="left" vertical="top" wrapText="1"/>
    </xf>
    <xf numFmtId="0" fontId="5" fillId="4" borderId="66" xfId="0" applyFont="1" applyFill="1" applyBorder="1" applyAlignment="1">
      <alignment horizontal="left" vertical="top" wrapText="1"/>
    </xf>
    <xf numFmtId="0" fontId="5" fillId="4" borderId="62" xfId="0" applyFont="1" applyFill="1" applyBorder="1" applyAlignment="1">
      <alignment horizontal="left" vertical="top" wrapText="1"/>
    </xf>
    <xf numFmtId="0" fontId="5" fillId="4" borderId="123" xfId="0" applyFont="1" applyFill="1" applyBorder="1" applyAlignment="1">
      <alignment horizontal="left" vertical="top" wrapText="1"/>
    </xf>
    <xf numFmtId="0" fontId="5" fillId="4" borderId="315" xfId="0" applyFont="1" applyFill="1" applyBorder="1" applyAlignment="1">
      <alignment horizontal="left" vertical="top" wrapText="1"/>
    </xf>
    <xf numFmtId="0" fontId="5" fillId="4" borderId="63" xfId="0" applyFont="1" applyFill="1" applyBorder="1" applyAlignment="1">
      <alignment horizontal="left" vertical="top" wrapText="1"/>
    </xf>
    <xf numFmtId="0" fontId="7" fillId="2" borderId="146" xfId="0" applyFont="1" applyFill="1" applyBorder="1" applyAlignment="1">
      <alignment horizontal="left" vertical="top" wrapText="1"/>
    </xf>
    <xf numFmtId="49" fontId="5" fillId="4" borderId="98" xfId="0" applyNumberFormat="1" applyFont="1" applyFill="1" applyBorder="1" applyAlignment="1">
      <alignment horizontal="center" vertical="center" wrapText="1"/>
    </xf>
    <xf numFmtId="49" fontId="5" fillId="4" borderId="99" xfId="0" applyNumberFormat="1" applyFont="1" applyFill="1" applyBorder="1" applyAlignment="1">
      <alignment horizontal="center" vertical="center" wrapText="1"/>
    </xf>
    <xf numFmtId="49" fontId="5" fillId="4" borderId="566" xfId="0" applyNumberFormat="1" applyFont="1" applyFill="1" applyBorder="1" applyAlignment="1">
      <alignment horizontal="left" vertical="top" wrapText="1"/>
    </xf>
    <xf numFmtId="49" fontId="5" fillId="4" borderId="577" xfId="0" applyNumberFormat="1" applyFont="1" applyFill="1" applyBorder="1" applyAlignment="1">
      <alignment horizontal="left" vertical="top" wrapText="1"/>
    </xf>
    <xf numFmtId="0" fontId="8" fillId="4" borderId="573" xfId="0" applyFont="1" applyFill="1" applyBorder="1" applyAlignment="1">
      <alignment horizontal="left" vertical="top" wrapText="1"/>
    </xf>
    <xf numFmtId="0" fontId="8" fillId="4" borderId="574" xfId="0" applyFont="1" applyFill="1" applyBorder="1" applyAlignment="1">
      <alignment horizontal="left" vertical="top" wrapText="1"/>
    </xf>
    <xf numFmtId="0" fontId="8" fillId="4" borderId="306" xfId="0" applyFont="1" applyFill="1" applyBorder="1" applyAlignment="1">
      <alignment horizontal="left" vertical="top" wrapText="1"/>
    </xf>
    <xf numFmtId="49" fontId="8" fillId="4" borderId="579" xfId="0" applyNumberFormat="1" applyFont="1" applyFill="1" applyBorder="1" applyAlignment="1">
      <alignment horizontal="center" vertical="center" wrapText="1"/>
    </xf>
    <xf numFmtId="0" fontId="8" fillId="4" borderId="580" xfId="0" applyFont="1" applyFill="1" applyBorder="1" applyAlignment="1">
      <alignment horizontal="center" vertical="center" wrapText="1"/>
    </xf>
    <xf numFmtId="49" fontId="5" fillId="4" borderId="175" xfId="0" applyNumberFormat="1" applyFont="1" applyFill="1" applyBorder="1" applyAlignment="1">
      <alignment horizontal="center" wrapText="1"/>
    </xf>
    <xf numFmtId="0" fontId="8" fillId="4" borderId="92" xfId="0" applyFont="1" applyFill="1" applyBorder="1" applyAlignment="1">
      <alignment horizontal="center" wrapText="1"/>
    </xf>
    <xf numFmtId="0" fontId="8" fillId="4" borderId="89" xfId="0" applyFont="1" applyFill="1" applyBorder="1" applyAlignment="1">
      <alignment horizontal="center" wrapText="1"/>
    </xf>
    <xf numFmtId="49" fontId="8" fillId="4" borderId="175" xfId="0" applyNumberFormat="1" applyFont="1" applyFill="1" applyBorder="1" applyAlignment="1">
      <alignment horizontal="center"/>
    </xf>
    <xf numFmtId="0" fontId="8" fillId="4" borderId="89" xfId="0" applyFont="1" applyFill="1" applyBorder="1" applyAlignment="1">
      <alignment horizontal="center"/>
    </xf>
    <xf numFmtId="49" fontId="7" fillId="2" borderId="183" xfId="0" applyNumberFormat="1" applyFont="1" applyFill="1" applyBorder="1" applyAlignment="1">
      <alignment horizontal="left" vertical="top"/>
    </xf>
    <xf numFmtId="0" fontId="7" fillId="2" borderId="573" xfId="0" applyFont="1" applyFill="1" applyBorder="1" applyAlignment="1">
      <alignment horizontal="left" vertical="top"/>
    </xf>
    <xf numFmtId="0" fontId="7" fillId="2" borderId="574" xfId="0" applyFont="1" applyFill="1" applyBorder="1" applyAlignment="1">
      <alignment horizontal="left" vertical="top"/>
    </xf>
    <xf numFmtId="49" fontId="8" fillId="4" borderId="121" xfId="0" applyNumberFormat="1" applyFont="1" applyFill="1" applyBorder="1" applyAlignment="1">
      <alignment horizontal="left" vertical="top" wrapText="1"/>
    </xf>
    <xf numFmtId="0" fontId="8" fillId="4" borderId="175" xfId="0" applyNumberFormat="1" applyFont="1" applyFill="1" applyBorder="1" applyAlignment="1">
      <alignment horizontal="center"/>
    </xf>
    <xf numFmtId="0" fontId="7" fillId="2" borderId="91" xfId="0" applyFont="1" applyFill="1" applyBorder="1" applyAlignment="1">
      <alignment horizontal="center" vertical="center" wrapText="1"/>
    </xf>
    <xf numFmtId="0" fontId="7" fillId="2" borderId="88" xfId="0" applyFont="1" applyFill="1" applyBorder="1" applyAlignment="1">
      <alignment horizontal="center" vertical="center" wrapText="1"/>
    </xf>
    <xf numFmtId="49" fontId="7" fillId="2" borderId="175" xfId="0" applyNumberFormat="1" applyFont="1" applyFill="1" applyBorder="1" applyAlignment="1">
      <alignment horizontal="left"/>
    </xf>
    <xf numFmtId="0" fontId="7" fillId="2" borderId="92" xfId="0" applyFont="1" applyFill="1" applyBorder="1" applyAlignment="1">
      <alignment horizontal="left"/>
    </xf>
    <xf numFmtId="0" fontId="7" fillId="2" borderId="89" xfId="0" applyFont="1" applyFill="1" applyBorder="1" applyAlignment="1">
      <alignment horizontal="left"/>
    </xf>
    <xf numFmtId="49" fontId="7" fillId="2" borderId="577" xfId="0" applyNumberFormat="1" applyFont="1" applyFill="1" applyBorder="1" applyAlignment="1">
      <alignment horizontal="center" vertical="top" wrapText="1"/>
    </xf>
    <xf numFmtId="0" fontId="7" fillId="2" borderId="574" xfId="0" applyFont="1" applyFill="1" applyBorder="1" applyAlignment="1">
      <alignment horizontal="center" vertical="top" wrapText="1"/>
    </xf>
    <xf numFmtId="49" fontId="5" fillId="4" borderId="612" xfId="0" applyNumberFormat="1" applyFont="1" applyFill="1" applyBorder="1" applyAlignment="1">
      <alignment horizontal="left" vertical="top" wrapText="1"/>
    </xf>
    <xf numFmtId="0" fontId="8" fillId="4" borderId="613" xfId="0" applyFont="1" applyFill="1" applyBorder="1" applyAlignment="1">
      <alignment horizontal="left" vertical="top" wrapText="1"/>
    </xf>
    <xf numFmtId="0" fontId="8" fillId="4" borderId="614" xfId="0" applyFont="1" applyFill="1" applyBorder="1" applyAlignment="1">
      <alignment horizontal="left" vertical="top" wrapText="1"/>
    </xf>
    <xf numFmtId="49" fontId="7" fillId="2" borderId="13" xfId="0" applyNumberFormat="1" applyFont="1" applyFill="1" applyBorder="1" applyAlignment="1">
      <alignment horizontal="center" vertical="top" wrapText="1"/>
    </xf>
    <xf numFmtId="0" fontId="7" fillId="2" borderId="89" xfId="0" applyFont="1" applyFill="1" applyBorder="1" applyAlignment="1">
      <alignment horizontal="center" vertical="top" wrapText="1"/>
    </xf>
    <xf numFmtId="49" fontId="5" fillId="4" borderId="615" xfId="0" applyNumberFormat="1" applyFont="1" applyFill="1" applyBorder="1" applyAlignment="1">
      <alignment horizontal="center"/>
    </xf>
    <xf numFmtId="0" fontId="8" fillId="4" borderId="616" xfId="0" applyFont="1" applyFill="1" applyBorder="1" applyAlignment="1">
      <alignment horizontal="center"/>
    </xf>
    <xf numFmtId="49" fontId="5" fillId="4" borderId="70" xfId="0" applyNumberFormat="1" applyFont="1" applyFill="1" applyBorder="1" applyAlignment="1">
      <alignment horizontal="left" vertical="top" wrapText="1"/>
    </xf>
    <xf numFmtId="49" fontId="7" fillId="2" borderId="12" xfId="0" applyNumberFormat="1" applyFont="1" applyFill="1" applyBorder="1" applyAlignment="1">
      <alignment vertical="top" wrapText="1"/>
    </xf>
    <xf numFmtId="0" fontId="7" fillId="2" borderId="66" xfId="0" applyFont="1" applyFill="1" applyBorder="1" applyAlignment="1">
      <alignment vertical="top" wrapText="1"/>
    </xf>
    <xf numFmtId="0" fontId="7" fillId="2" borderId="179" xfId="0" applyFont="1" applyFill="1" applyBorder="1" applyAlignment="1">
      <alignment vertical="top" wrapText="1"/>
    </xf>
    <xf numFmtId="0" fontId="7" fillId="2" borderId="16" xfId="0" applyFont="1" applyFill="1" applyBorder="1" applyAlignment="1">
      <alignment vertical="top" wrapText="1"/>
    </xf>
    <xf numFmtId="0" fontId="7" fillId="2" borderId="69" xfId="0" applyFont="1" applyFill="1" applyBorder="1" applyAlignment="1">
      <alignment vertical="top" wrapText="1"/>
    </xf>
    <xf numFmtId="0" fontId="7" fillId="2" borderId="180" xfId="0" applyFont="1" applyFill="1" applyBorder="1" applyAlignment="1">
      <alignment vertical="top" wrapText="1"/>
    </xf>
    <xf numFmtId="0" fontId="8" fillId="4" borderId="365" xfId="0" applyNumberFormat="1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horizontal="center" vertical="top" wrapText="1"/>
    </xf>
    <xf numFmtId="0" fontId="8" fillId="4" borderId="18" xfId="0" applyFont="1" applyFill="1" applyBorder="1" applyAlignment="1">
      <alignment horizontal="center" vertical="top" wrapText="1"/>
    </xf>
    <xf numFmtId="0" fontId="8" fillId="4" borderId="288" xfId="0" applyNumberFormat="1" applyFont="1" applyFill="1" applyBorder="1" applyAlignment="1">
      <alignment horizontal="center" vertical="top" wrapText="1"/>
    </xf>
    <xf numFmtId="0" fontId="8" fillId="4" borderId="29" xfId="0" applyFont="1" applyFill="1" applyBorder="1" applyAlignment="1">
      <alignment horizontal="center" vertical="top" wrapText="1"/>
    </xf>
    <xf numFmtId="0" fontId="8" fillId="4" borderId="24" xfId="0" applyFont="1" applyFill="1" applyBorder="1" applyAlignment="1">
      <alignment horizontal="center" vertical="top" wrapText="1"/>
    </xf>
    <xf numFmtId="49" fontId="8" fillId="4" borderId="311" xfId="0" applyNumberFormat="1" applyFont="1" applyFill="1" applyBorder="1" applyAlignment="1">
      <alignment horizontal="center" vertical="top" wrapText="1"/>
    </xf>
    <xf numFmtId="49" fontId="8" fillId="4" borderId="284" xfId="0" applyNumberFormat="1" applyFont="1" applyFill="1" applyBorder="1" applyAlignment="1">
      <alignment horizontal="center" vertical="top" wrapText="1"/>
    </xf>
    <xf numFmtId="49" fontId="8" fillId="4" borderId="321" xfId="0" applyNumberFormat="1" applyFont="1" applyFill="1" applyBorder="1" applyAlignment="1">
      <alignment horizontal="center" vertical="top" wrapText="1"/>
    </xf>
    <xf numFmtId="49" fontId="5" fillId="4" borderId="617" xfId="0" applyNumberFormat="1" applyFont="1" applyFill="1" applyBorder="1" applyAlignment="1">
      <alignment horizontal="left" vertical="top" wrapText="1"/>
    </xf>
    <xf numFmtId="0" fontId="8" fillId="4" borderId="618" xfId="0" applyFont="1" applyFill="1" applyBorder="1" applyAlignment="1">
      <alignment horizontal="left" vertical="top" wrapText="1"/>
    </xf>
    <xf numFmtId="0" fontId="8" fillId="4" borderId="619" xfId="0" applyFont="1" applyFill="1" applyBorder="1" applyAlignment="1">
      <alignment horizontal="left" vertical="top" wrapText="1"/>
    </xf>
    <xf numFmtId="0" fontId="5" fillId="0" borderId="150" xfId="0" applyFont="1" applyBorder="1" applyAlignment="1">
      <alignment horizontal="left" vertical="top" wrapText="1"/>
    </xf>
    <xf numFmtId="0" fontId="8" fillId="0" borderId="123" xfId="0" applyFont="1" applyBorder="1" applyAlignment="1">
      <alignment horizontal="left" vertical="top" wrapText="1"/>
    </xf>
    <xf numFmtId="0" fontId="8" fillId="0" borderId="124" xfId="0" applyFont="1" applyBorder="1" applyAlignment="1">
      <alignment horizontal="left" vertical="top" wrapText="1"/>
    </xf>
    <xf numFmtId="0" fontId="7" fillId="2" borderId="39" xfId="0" applyFont="1" applyFill="1" applyBorder="1" applyAlignment="1">
      <alignment horizontal="left" vertical="top"/>
    </xf>
    <xf numFmtId="0" fontId="5" fillId="0" borderId="203" xfId="0" applyFont="1" applyBorder="1" applyAlignment="1">
      <alignment horizontal="left" vertical="top" wrapText="1"/>
    </xf>
    <xf numFmtId="0" fontId="8" fillId="0" borderId="136" xfId="0" applyFont="1" applyBorder="1" applyAlignment="1">
      <alignment horizontal="left" vertical="top" wrapText="1"/>
    </xf>
    <xf numFmtId="0" fontId="8" fillId="0" borderId="137" xfId="0" applyFont="1" applyBorder="1" applyAlignment="1">
      <alignment horizontal="left" vertical="top" wrapText="1"/>
    </xf>
    <xf numFmtId="0" fontId="8" fillId="0" borderId="150" xfId="0" applyFont="1" applyBorder="1" applyAlignment="1">
      <alignment horizontal="left" vertical="top" wrapText="1"/>
    </xf>
    <xf numFmtId="0" fontId="5" fillId="0" borderId="153" xfId="0" applyFont="1" applyBorder="1" applyAlignment="1">
      <alignment horizontal="left" vertical="top" wrapText="1"/>
    </xf>
    <xf numFmtId="0" fontId="8" fillId="0" borderId="126" xfId="0" applyFont="1" applyBorder="1" applyAlignment="1">
      <alignment horizontal="left" vertical="top" wrapText="1"/>
    </xf>
    <xf numFmtId="0" fontId="8" fillId="0" borderId="127" xfId="0" applyFont="1" applyBorder="1" applyAlignment="1">
      <alignment horizontal="left" vertical="top" wrapText="1"/>
    </xf>
    <xf numFmtId="49" fontId="5" fillId="4" borderId="197" xfId="0" applyNumberFormat="1" applyFont="1" applyFill="1" applyBorder="1" applyAlignment="1">
      <alignment horizontal="center" vertical="top" wrapText="1"/>
    </xf>
    <xf numFmtId="0" fontId="8" fillId="4" borderId="27" xfId="0" applyFont="1" applyFill="1" applyBorder="1" applyAlignment="1">
      <alignment horizontal="center" vertical="top" wrapText="1"/>
    </xf>
    <xf numFmtId="0" fontId="8" fillId="4" borderId="20" xfId="0" applyFont="1" applyFill="1" applyBorder="1" applyAlignment="1">
      <alignment horizontal="center" vertical="top" wrapText="1"/>
    </xf>
    <xf numFmtId="49" fontId="5" fillId="4" borderId="620" xfId="0" applyNumberFormat="1" applyFont="1" applyFill="1" applyBorder="1" applyAlignment="1">
      <alignment horizontal="left" vertical="top" wrapText="1"/>
    </xf>
    <xf numFmtId="0" fontId="8" fillId="4" borderId="591" xfId="0" applyFont="1" applyFill="1" applyBorder="1" applyAlignment="1">
      <alignment horizontal="left" vertical="top" wrapText="1"/>
    </xf>
    <xf numFmtId="0" fontId="8" fillId="4" borderId="592" xfId="0" applyFont="1" applyFill="1" applyBorder="1" applyAlignment="1">
      <alignment horizontal="left" vertical="top" wrapText="1"/>
    </xf>
    <xf numFmtId="49" fontId="7" fillId="2" borderId="168" xfId="0" applyNumberFormat="1" applyFont="1" applyFill="1" applyBorder="1" applyAlignment="1">
      <alignment horizontal="left"/>
    </xf>
    <xf numFmtId="49" fontId="7" fillId="2" borderId="32" xfId="0" applyNumberFormat="1" applyFont="1" applyFill="1" applyBorder="1" applyAlignment="1">
      <alignment horizontal="center" vertical="top" wrapText="1"/>
    </xf>
    <xf numFmtId="0" fontId="7" fillId="2" borderId="59" xfId="0" applyFont="1" applyFill="1" applyBorder="1" applyAlignment="1">
      <alignment horizontal="center" vertical="top" wrapText="1"/>
    </xf>
    <xf numFmtId="49" fontId="5" fillId="4" borderId="107" xfId="0" applyNumberFormat="1" applyFont="1" applyFill="1" applyBorder="1" applyAlignment="1">
      <alignment horizontal="left" vertical="top" wrapText="1"/>
    </xf>
    <xf numFmtId="49" fontId="5" fillId="4" borderId="96" xfId="0" applyNumberFormat="1" applyFont="1" applyFill="1" applyBorder="1" applyAlignment="1">
      <alignment horizontal="left" vertical="top" wrapText="1"/>
    </xf>
    <xf numFmtId="49" fontId="7" fillId="2" borderId="40" xfId="0" applyNumberFormat="1" applyFont="1" applyFill="1" applyBorder="1" applyAlignment="1">
      <alignment horizontal="center" vertical="top" wrapText="1"/>
    </xf>
    <xf numFmtId="0" fontId="7" fillId="2" borderId="41" xfId="0" applyFont="1" applyFill="1" applyBorder="1" applyAlignment="1">
      <alignment horizontal="center" vertical="top" wrapText="1"/>
    </xf>
    <xf numFmtId="0" fontId="7" fillId="2" borderId="49" xfId="0" applyFont="1" applyFill="1" applyBorder="1" applyAlignment="1">
      <alignment horizontal="center" vertical="top" wrapText="1"/>
    </xf>
    <xf numFmtId="0" fontId="8" fillId="0" borderId="130" xfId="0" applyFont="1" applyBorder="1" applyAlignment="1">
      <alignment horizontal="left" vertical="top" wrapText="1"/>
    </xf>
    <xf numFmtId="0" fontId="8" fillId="0" borderId="155" xfId="0" applyFont="1" applyBorder="1" applyAlignment="1">
      <alignment horizontal="left" vertical="top" wrapText="1"/>
    </xf>
    <xf numFmtId="0" fontId="8" fillId="0" borderId="156" xfId="0" applyFont="1" applyBorder="1" applyAlignment="1">
      <alignment horizontal="left" vertical="top" wrapText="1"/>
    </xf>
    <xf numFmtId="49" fontId="7" fillId="2" borderId="449" xfId="0" applyNumberFormat="1" applyFont="1" applyFill="1" applyBorder="1" applyAlignment="1">
      <alignment horizontal="left"/>
    </xf>
    <xf numFmtId="0" fontId="7" fillId="2" borderId="450" xfId="0" applyFont="1" applyFill="1" applyBorder="1" applyAlignment="1">
      <alignment horizontal="left"/>
    </xf>
    <xf numFmtId="0" fontId="7" fillId="2" borderId="451" xfId="0" applyFont="1" applyFill="1" applyBorder="1" applyAlignment="1">
      <alignment horizontal="left"/>
    </xf>
    <xf numFmtId="49" fontId="5" fillId="4" borderId="58" xfId="0" applyNumberFormat="1" applyFont="1" applyFill="1" applyBorder="1" applyAlignment="1">
      <alignment horizontal="left" vertical="top" wrapText="1"/>
    </xf>
    <xf numFmtId="49" fontId="8" fillId="4" borderId="58" xfId="0" applyNumberFormat="1" applyFont="1" applyFill="1" applyBorder="1" applyAlignment="1">
      <alignment horizontal="left" vertical="top" wrapText="1"/>
    </xf>
    <xf numFmtId="49" fontId="8" fillId="4" borderId="61" xfId="0" applyNumberFormat="1" applyFont="1" applyFill="1" applyBorder="1" applyAlignment="1">
      <alignment horizontal="left" vertical="top" wrapText="1"/>
    </xf>
    <xf numFmtId="49" fontId="7" fillId="2" borderId="369" xfId="0" applyNumberFormat="1" applyFont="1" applyFill="1" applyBorder="1" applyAlignment="1">
      <alignment horizontal="center" vertical="top" wrapText="1"/>
    </xf>
    <xf numFmtId="0" fontId="7" fillId="2" borderId="423" xfId="0" applyFont="1" applyFill="1" applyBorder="1" applyAlignment="1">
      <alignment horizontal="center" vertical="top" wrapText="1"/>
    </xf>
    <xf numFmtId="0" fontId="15" fillId="4" borderId="24" xfId="0" applyFont="1" applyFill="1" applyBorder="1" applyAlignment="1">
      <alignment horizontal="left" vertical="top" wrapText="1"/>
    </xf>
    <xf numFmtId="0" fontId="15" fillId="4" borderId="47" xfId="0" applyFont="1" applyFill="1" applyBorder="1" applyAlignment="1">
      <alignment horizontal="left" vertical="top" wrapText="1"/>
    </xf>
    <xf numFmtId="0" fontId="27" fillId="14" borderId="140" xfId="4" applyFont="1" applyFill="1" applyBorder="1" applyAlignment="1">
      <alignment horizontal="left" vertical="top"/>
    </xf>
    <xf numFmtId="0" fontId="27" fillId="14" borderId="141" xfId="4" applyFont="1" applyFill="1" applyBorder="1" applyAlignment="1">
      <alignment horizontal="left" vertical="top"/>
    </xf>
    <xf numFmtId="0" fontId="27" fillId="14" borderId="142" xfId="4" applyFont="1" applyFill="1" applyBorder="1" applyAlignment="1">
      <alignment horizontal="left" vertical="top"/>
    </xf>
    <xf numFmtId="0" fontId="19" fillId="0" borderId="136" xfId="4" applyFont="1" applyFill="1" applyBorder="1" applyAlignment="1">
      <alignment horizontal="center" vertical="top" wrapText="1"/>
    </xf>
    <xf numFmtId="0" fontId="19" fillId="0" borderId="137" xfId="4" applyFont="1" applyFill="1" applyBorder="1" applyAlignment="1">
      <alignment horizontal="center" vertical="top" wrapText="1"/>
    </xf>
    <xf numFmtId="0" fontId="19" fillId="0" borderId="123" xfId="4" applyFont="1" applyFill="1" applyBorder="1" applyAlignment="1">
      <alignment horizontal="center" vertical="top" wrapText="1"/>
    </xf>
    <xf numFmtId="0" fontId="19" fillId="0" borderId="124" xfId="4" applyFont="1" applyFill="1" applyBorder="1" applyAlignment="1">
      <alignment horizontal="center" vertical="top" wrapText="1"/>
    </xf>
    <xf numFmtId="0" fontId="19" fillId="0" borderId="126" xfId="4" applyFont="1" applyFill="1" applyBorder="1" applyAlignment="1">
      <alignment horizontal="center" vertical="top" wrapText="1"/>
    </xf>
    <xf numFmtId="0" fontId="19" fillId="0" borderId="127" xfId="4" applyFont="1" applyFill="1" applyBorder="1" applyAlignment="1">
      <alignment horizontal="center" vertical="top" wrapText="1"/>
    </xf>
    <xf numFmtId="0" fontId="27" fillId="14" borderId="128" xfId="4" applyFont="1" applyFill="1" applyBorder="1" applyAlignment="1">
      <alignment horizontal="left" vertical="top" wrapText="1"/>
    </xf>
    <xf numFmtId="0" fontId="27" fillId="14" borderId="129" xfId="4" applyFont="1" applyFill="1" applyBorder="1" applyAlignment="1">
      <alignment horizontal="left" vertical="top" wrapText="1"/>
    </xf>
    <xf numFmtId="0" fontId="27" fillId="14" borderId="535" xfId="4" applyFont="1" applyFill="1" applyBorder="1" applyAlignment="1">
      <alignment horizontal="left" vertical="top" wrapText="1"/>
    </xf>
    <xf numFmtId="0" fontId="27" fillId="14" borderId="621" xfId="4" applyFont="1" applyFill="1" applyBorder="1" applyAlignment="1">
      <alignment horizontal="left" vertical="top" wrapText="1"/>
    </xf>
    <xf numFmtId="0" fontId="27" fillId="14" borderId="354" xfId="4" applyFont="1" applyFill="1" applyBorder="1" applyAlignment="1">
      <alignment horizontal="left" vertical="top" wrapText="1"/>
    </xf>
    <xf numFmtId="0" fontId="27" fillId="14" borderId="357" xfId="4" applyFont="1" applyFill="1" applyBorder="1" applyAlignment="1">
      <alignment horizontal="left" vertical="top" wrapText="1"/>
    </xf>
    <xf numFmtId="0" fontId="19" fillId="0" borderId="529" xfId="4" applyFont="1" applyFill="1" applyBorder="1" applyAlignment="1">
      <alignment horizontal="left" vertical="top" wrapText="1"/>
    </xf>
    <xf numFmtId="0" fontId="19" fillId="0" borderId="528" xfId="4" applyFont="1" applyFill="1" applyBorder="1" applyAlignment="1">
      <alignment horizontal="left" vertical="top" wrapText="1"/>
    </xf>
    <xf numFmtId="0" fontId="19" fillId="0" borderId="624" xfId="4" applyFont="1" applyFill="1" applyBorder="1" applyAlignment="1">
      <alignment horizontal="left" vertical="top" wrapText="1"/>
    </xf>
    <xf numFmtId="0" fontId="19" fillId="0" borderId="625" xfId="4" applyFont="1" applyFill="1" applyBorder="1" applyAlignment="1">
      <alignment horizontal="left" vertical="top" wrapText="1"/>
    </xf>
    <xf numFmtId="0" fontId="19" fillId="0" borderId="626" xfId="4" applyFont="1" applyFill="1" applyBorder="1" applyAlignment="1">
      <alignment horizontal="left" vertical="top" wrapText="1"/>
    </xf>
    <xf numFmtId="0" fontId="19" fillId="0" borderId="627" xfId="4" applyFont="1" applyFill="1" applyBorder="1" applyAlignment="1">
      <alignment horizontal="left" vertical="top" wrapText="1"/>
    </xf>
    <xf numFmtId="0" fontId="27" fillId="14" borderId="77" xfId="4" applyFont="1" applyFill="1" applyBorder="1" applyAlignment="1">
      <alignment horizontal="left" vertical="top" wrapText="1"/>
    </xf>
    <xf numFmtId="0" fontId="27" fillId="14" borderId="143" xfId="4" applyFont="1" applyFill="1" applyBorder="1" applyAlignment="1">
      <alignment horizontal="left" vertical="top" wrapText="1"/>
    </xf>
    <xf numFmtId="0" fontId="27" fillId="14" borderId="79" xfId="4" applyFont="1" applyFill="1" applyBorder="1" applyAlignment="1">
      <alignment horizontal="left" vertical="top" wrapText="1"/>
    </xf>
    <xf numFmtId="0" fontId="27" fillId="14" borderId="139" xfId="4" applyFont="1" applyFill="1" applyBorder="1" applyAlignment="1">
      <alignment horizontal="left" vertical="top" wrapText="1"/>
    </xf>
    <xf numFmtId="0" fontId="19" fillId="0" borderId="144" xfId="4" applyFont="1" applyFill="1" applyBorder="1" applyAlignment="1">
      <alignment horizontal="left" vertical="top" wrapText="1"/>
    </xf>
    <xf numFmtId="0" fontId="19" fillId="0" borderId="78" xfId="4" applyFont="1" applyFill="1" applyBorder="1" applyAlignment="1">
      <alignment horizontal="left" vertical="top" wrapText="1"/>
    </xf>
    <xf numFmtId="0" fontId="19" fillId="0" borderId="143" xfId="4" applyFont="1" applyFill="1" applyBorder="1" applyAlignment="1">
      <alignment horizontal="left" vertical="top" wrapText="1"/>
    </xf>
    <xf numFmtId="0" fontId="19" fillId="0" borderId="138" xfId="4" applyFont="1" applyFill="1" applyBorder="1" applyAlignment="1">
      <alignment horizontal="left" vertical="top" wrapText="1"/>
    </xf>
    <xf numFmtId="0" fontId="19" fillId="0" borderId="80" xfId="4" applyFont="1" applyFill="1" applyBorder="1" applyAlignment="1">
      <alignment horizontal="left" vertical="top" wrapText="1"/>
    </xf>
    <xf numFmtId="0" fontId="19" fillId="0" borderId="139" xfId="4" applyFont="1" applyFill="1" applyBorder="1" applyAlignment="1">
      <alignment horizontal="left" vertical="top" wrapText="1"/>
    </xf>
    <xf numFmtId="0" fontId="27" fillId="14" borderId="75" xfId="4" applyFont="1" applyFill="1" applyBorder="1" applyAlignment="1">
      <alignment horizontal="left" vertical="top" wrapText="1"/>
    </xf>
    <xf numFmtId="0" fontId="27" fillId="14" borderId="623" xfId="4" applyFont="1" applyFill="1" applyBorder="1" applyAlignment="1">
      <alignment horizontal="left" vertical="top" wrapText="1"/>
    </xf>
    <xf numFmtId="0" fontId="19" fillId="0" borderId="76" xfId="4" applyFont="1" applyFill="1" applyBorder="1" applyAlignment="1">
      <alignment horizontal="left" vertical="top" wrapText="1"/>
    </xf>
    <xf numFmtId="0" fontId="19" fillId="0" borderId="146" xfId="4" applyFont="1" applyFill="1" applyBorder="1" applyAlignment="1">
      <alignment horizontal="left" vertical="top" wrapText="1"/>
    </xf>
    <xf numFmtId="0" fontId="27" fillId="14" borderId="131" xfId="4" applyFont="1" applyFill="1" applyBorder="1" applyAlignment="1">
      <alignment horizontal="left" vertical="top" wrapText="1"/>
    </xf>
    <xf numFmtId="0" fontId="27" fillId="14" borderId="356" xfId="4" applyFont="1" applyFill="1" applyBorder="1" applyAlignment="1">
      <alignment horizontal="left" vertical="top" wrapText="1"/>
    </xf>
    <xf numFmtId="0" fontId="27" fillId="14" borderId="133" xfId="4" applyFont="1" applyFill="1" applyBorder="1" applyAlignment="1">
      <alignment horizontal="left" vertical="top" wrapText="1"/>
    </xf>
    <xf numFmtId="0" fontId="27" fillId="14" borderId="536" xfId="4" applyFont="1" applyFill="1" applyBorder="1" applyAlignment="1">
      <alignment horizontal="left" vertical="top" wrapText="1"/>
    </xf>
    <xf numFmtId="0" fontId="19" fillId="0" borderId="136" xfId="4" applyFont="1" applyFill="1" applyBorder="1" applyAlignment="1">
      <alignment horizontal="left" vertical="top" wrapText="1"/>
    </xf>
    <xf numFmtId="0" fontId="19" fillId="0" borderId="137" xfId="4" applyFont="1" applyFill="1" applyBorder="1" applyAlignment="1">
      <alignment horizontal="left" vertical="top" wrapText="1"/>
    </xf>
    <xf numFmtId="0" fontId="19" fillId="0" borderId="123" xfId="4" applyFont="1" applyFill="1" applyBorder="1" applyAlignment="1">
      <alignment horizontal="left" vertical="top" wrapText="1"/>
    </xf>
    <xf numFmtId="0" fontId="19" fillId="0" borderId="124" xfId="4" applyFont="1" applyFill="1" applyBorder="1" applyAlignment="1">
      <alignment horizontal="left" vertical="top" wrapText="1"/>
    </xf>
    <xf numFmtId="0" fontId="19" fillId="0" borderId="126" xfId="4" applyFont="1" applyFill="1" applyBorder="1" applyAlignment="1">
      <alignment horizontal="left" vertical="top" wrapText="1"/>
    </xf>
    <xf numFmtId="0" fontId="19" fillId="0" borderId="127" xfId="4" applyFont="1" applyFill="1" applyBorder="1" applyAlignment="1">
      <alignment horizontal="left" vertical="top" wrapText="1"/>
    </xf>
    <xf numFmtId="0" fontId="26" fillId="0" borderId="136" xfId="4" applyFont="1" applyFill="1" applyBorder="1" applyAlignment="1">
      <alignment horizontal="left" vertical="top" wrapText="1"/>
    </xf>
    <xf numFmtId="0" fontId="26" fillId="0" borderId="137" xfId="4" applyFont="1" applyFill="1" applyBorder="1" applyAlignment="1">
      <alignment horizontal="left" vertical="top" wrapText="1"/>
    </xf>
    <xf numFmtId="0" fontId="26" fillId="0" borderId="123" xfId="4" applyFont="1" applyFill="1" applyBorder="1" applyAlignment="1">
      <alignment horizontal="left" vertical="top" wrapText="1"/>
    </xf>
    <xf numFmtId="0" fontId="26" fillId="0" borderId="124" xfId="4" applyFont="1" applyFill="1" applyBorder="1" applyAlignment="1">
      <alignment horizontal="left" vertical="top" wrapText="1"/>
    </xf>
    <xf numFmtId="0" fontId="26" fillId="0" borderId="150" xfId="4" applyFont="1" applyFill="1" applyBorder="1" applyAlignment="1">
      <alignment horizontal="left" vertical="top" wrapText="1"/>
    </xf>
    <xf numFmtId="0" fontId="26" fillId="0" borderId="138" xfId="4" applyFont="1" applyFill="1" applyBorder="1" applyAlignment="1">
      <alignment horizontal="left" vertical="top" wrapText="1"/>
    </xf>
    <xf numFmtId="0" fontId="19" fillId="0" borderId="122" xfId="4" applyFont="1" applyFill="1" applyBorder="1" applyAlignment="1">
      <alignment horizontal="center" vertical="center" wrapText="1"/>
    </xf>
    <xf numFmtId="0" fontId="19" fillId="0" borderId="138" xfId="4" applyFont="1" applyFill="1" applyBorder="1" applyAlignment="1">
      <alignment horizontal="center" vertical="center" wrapText="1"/>
    </xf>
    <xf numFmtId="0" fontId="19" fillId="0" borderId="80" xfId="4" applyFont="1" applyFill="1" applyBorder="1" applyAlignment="1">
      <alignment vertical="top" wrapText="1"/>
    </xf>
    <xf numFmtId="0" fontId="19" fillId="0" borderId="543" xfId="4" applyFont="1" applyFill="1" applyBorder="1" applyAlignment="1">
      <alignment horizontal="left" vertical="top" wrapText="1"/>
    </xf>
    <xf numFmtId="0" fontId="19" fillId="0" borderId="542" xfId="4" applyFont="1" applyFill="1" applyBorder="1" applyAlignment="1">
      <alignment horizontal="left" vertical="top" wrapText="1"/>
    </xf>
    <xf numFmtId="0" fontId="26" fillId="0" borderId="81" xfId="4" applyFont="1" applyFill="1" applyBorder="1" applyAlignment="1">
      <alignment horizontal="left" vertical="top" wrapText="1"/>
    </xf>
    <xf numFmtId="0" fontId="26" fillId="0" borderId="82" xfId="4" applyFont="1" applyFill="1" applyBorder="1" applyAlignment="1">
      <alignment horizontal="left" vertical="top" wrapText="1"/>
    </xf>
    <xf numFmtId="0" fontId="19" fillId="0" borderId="82" xfId="4" applyFont="1" applyFill="1" applyBorder="1" applyAlignment="1">
      <alignment horizontal="center" vertical="center" wrapText="1"/>
    </xf>
    <xf numFmtId="0" fontId="19" fillId="0" borderId="206" xfId="4" applyFont="1" applyFill="1" applyBorder="1" applyAlignment="1">
      <alignment vertical="top" wrapText="1"/>
    </xf>
    <xf numFmtId="0" fontId="19" fillId="0" borderId="206" xfId="4" applyFont="1" applyFill="1" applyBorder="1" applyAlignment="1">
      <alignment horizontal="left" vertical="top" wrapText="1"/>
    </xf>
    <xf numFmtId="0" fontId="19" fillId="0" borderId="205" xfId="4" applyFont="1" applyFill="1" applyBorder="1" applyAlignment="1">
      <alignment horizontal="left" vertical="top" wrapText="1"/>
    </xf>
    <xf numFmtId="0" fontId="19" fillId="0" borderId="544" xfId="4" applyFont="1" applyFill="1" applyBorder="1" applyAlignment="1">
      <alignment horizontal="left" vertical="top" wrapText="1"/>
    </xf>
    <xf numFmtId="0" fontId="19" fillId="0" borderId="545" xfId="4" applyFont="1" applyFill="1" applyBorder="1" applyAlignment="1">
      <alignment horizontal="left" vertical="top" wrapText="1"/>
    </xf>
    <xf numFmtId="0" fontId="26" fillId="0" borderId="79" xfId="4" applyFont="1" applyFill="1" applyBorder="1" applyAlignment="1">
      <alignment horizontal="left" vertical="top" wrapText="1"/>
    </xf>
    <xf numFmtId="0" fontId="26" fillId="0" borderId="80" xfId="4" applyFont="1" applyFill="1" applyBorder="1" applyAlignment="1">
      <alignment horizontal="left" vertical="top" wrapText="1"/>
    </xf>
    <xf numFmtId="0" fontId="26" fillId="0" borderId="151" xfId="4" applyFont="1" applyFill="1" applyBorder="1" applyAlignment="1">
      <alignment horizontal="left" vertical="top" wrapText="1"/>
    </xf>
    <xf numFmtId="0" fontId="26" fillId="0" borderId="152" xfId="4" applyFont="1" applyFill="1" applyBorder="1" applyAlignment="1">
      <alignment horizontal="left" vertical="top" wrapText="1"/>
    </xf>
    <xf numFmtId="0" fontId="19" fillId="0" borderId="80" xfId="4" applyFont="1" applyFill="1" applyBorder="1" applyAlignment="1">
      <alignment horizontal="center" vertical="center" wrapText="1"/>
    </xf>
    <xf numFmtId="0" fontId="26" fillId="0" borderId="154" xfId="4" applyFont="1" applyFill="1" applyBorder="1" applyAlignment="1">
      <alignment horizontal="left" vertical="top" wrapText="1"/>
    </xf>
    <xf numFmtId="0" fontId="26" fillId="0" borderId="155" xfId="4" applyFont="1" applyFill="1" applyBorder="1" applyAlignment="1">
      <alignment horizontal="left" vertical="top" wrapText="1"/>
    </xf>
    <xf numFmtId="0" fontId="19" fillId="0" borderId="155" xfId="4" applyFont="1" applyFill="1" applyBorder="1" applyAlignment="1">
      <alignment horizontal="center" vertical="center" wrapText="1"/>
    </xf>
    <xf numFmtId="0" fontId="19" fillId="0" borderId="155" xfId="4" applyFont="1" applyFill="1" applyBorder="1" applyAlignment="1">
      <alignment vertical="top" wrapText="1"/>
    </xf>
    <xf numFmtId="0" fontId="19" fillId="0" borderId="155" xfId="4" applyFont="1" applyFill="1" applyBorder="1" applyAlignment="1">
      <alignment horizontal="left" vertical="top" wrapText="1"/>
    </xf>
    <xf numFmtId="0" fontId="19" fillId="0" borderId="156" xfId="4" applyFont="1" applyFill="1" applyBorder="1" applyAlignment="1">
      <alignment horizontal="left" vertical="top" wrapText="1"/>
    </xf>
    <xf numFmtId="0" fontId="27" fillId="14" borderId="76" xfId="4" applyFont="1" applyFill="1" applyBorder="1" applyAlignment="1">
      <alignment horizontal="left" vertical="top" wrapText="1"/>
    </xf>
    <xf numFmtId="0" fontId="19" fillId="0" borderId="0" xfId="4" applyFont="1" applyFill="1" applyBorder="1" applyAlignment="1">
      <alignment horizontal="left" vertical="top" wrapText="1"/>
    </xf>
    <xf numFmtId="0" fontId="19" fillId="0" borderId="0" xfId="4" applyFont="1" applyFill="1" applyBorder="1" applyAlignment="1">
      <alignment horizontal="left" vertical="top"/>
    </xf>
    <xf numFmtId="0" fontId="27" fillId="14" borderId="154" xfId="4" applyFont="1" applyFill="1" applyBorder="1" applyAlignment="1">
      <alignment horizontal="left" vertical="top"/>
    </xf>
    <xf numFmtId="0" fontId="7" fillId="14" borderId="155" xfId="4" applyFont="1" applyFill="1" applyBorder="1" applyAlignment="1">
      <alignment horizontal="left" vertical="top"/>
    </xf>
    <xf numFmtId="0" fontId="27" fillId="14" borderId="155" xfId="4" applyFont="1" applyFill="1" applyBorder="1" applyAlignment="1">
      <alignment horizontal="left" vertical="top"/>
    </xf>
    <xf numFmtId="0" fontId="27" fillId="14" borderId="254" xfId="4" applyFont="1" applyFill="1" applyBorder="1" applyAlignment="1">
      <alignment horizontal="left" vertical="top"/>
    </xf>
    <xf numFmtId="0" fontId="27" fillId="14" borderId="539" xfId="4" applyFont="1" applyFill="1" applyBorder="1" applyAlignment="1">
      <alignment horizontal="center" vertical="top" wrapText="1"/>
    </xf>
    <xf numFmtId="0" fontId="27" fillId="14" borderId="538" xfId="4" applyFont="1" applyFill="1" applyBorder="1" applyAlignment="1">
      <alignment horizontal="center" vertical="top" wrapText="1"/>
    </xf>
    <xf numFmtId="0" fontId="27" fillId="14" borderId="130" xfId="4" applyFont="1" applyFill="1" applyBorder="1" applyAlignment="1">
      <alignment horizontal="center" vertical="top" wrapText="1"/>
    </xf>
    <xf numFmtId="0" fontId="27" fillId="14" borderId="254" xfId="4" applyFont="1" applyFill="1" applyBorder="1" applyAlignment="1">
      <alignment horizontal="center" vertical="top" wrapText="1"/>
    </xf>
    <xf numFmtId="0" fontId="27" fillId="14" borderId="142" xfId="4" applyFont="1" applyFill="1" applyBorder="1" applyAlignment="1">
      <alignment horizontal="center" vertical="top" wrapText="1"/>
    </xf>
    <xf numFmtId="0" fontId="19" fillId="0" borderId="131" xfId="4" applyFont="1" applyFill="1" applyBorder="1" applyAlignment="1">
      <alignment horizontal="left" vertical="top" wrapText="1"/>
    </xf>
    <xf numFmtId="0" fontId="26" fillId="14" borderId="128" xfId="4" applyFont="1" applyFill="1" applyBorder="1" applyAlignment="1">
      <alignment horizontal="left" vertical="top"/>
    </xf>
    <xf numFmtId="0" fontId="26" fillId="14" borderId="129" xfId="4" applyFont="1" applyFill="1" applyBorder="1" applyAlignment="1">
      <alignment horizontal="left" vertical="top"/>
    </xf>
    <xf numFmtId="0" fontId="26" fillId="14" borderId="535" xfId="4" applyFont="1" applyFill="1" applyBorder="1" applyAlignment="1">
      <alignment horizontal="left" vertical="top"/>
    </xf>
    <xf numFmtId="0" fontId="26" fillId="14" borderId="131" xfId="4" applyFont="1" applyFill="1" applyBorder="1" applyAlignment="1">
      <alignment horizontal="left" vertical="top"/>
    </xf>
    <xf numFmtId="0" fontId="26" fillId="14" borderId="0" xfId="4" applyFont="1" applyFill="1" applyBorder="1" applyAlignment="1">
      <alignment horizontal="left" vertical="top"/>
    </xf>
    <xf numFmtId="0" fontId="26" fillId="14" borderId="356" xfId="4" applyFont="1" applyFill="1" applyBorder="1" applyAlignment="1">
      <alignment horizontal="left" vertical="top"/>
    </xf>
    <xf numFmtId="0" fontId="26" fillId="14" borderId="133" xfId="4" applyFont="1" applyFill="1" applyBorder="1" applyAlignment="1">
      <alignment horizontal="left" vertical="top"/>
    </xf>
    <xf numFmtId="0" fontId="26" fillId="14" borderId="134" xfId="4" applyFont="1" applyFill="1" applyBorder="1" applyAlignment="1">
      <alignment horizontal="left" vertical="top"/>
    </xf>
    <xf numFmtId="0" fontId="26" fillId="14" borderId="536" xfId="4" applyFont="1" applyFill="1" applyBorder="1" applyAlignment="1">
      <alignment horizontal="left" vertical="top"/>
    </xf>
    <xf numFmtId="0" fontId="19" fillId="0" borderId="208" xfId="4" applyFont="1" applyFill="1" applyBorder="1" applyAlignment="1">
      <alignment horizontal="left" vertical="top" wrapText="1"/>
    </xf>
    <xf numFmtId="0" fontId="19" fillId="0" borderId="160" xfId="4" applyFont="1" applyFill="1" applyBorder="1" applyAlignment="1">
      <alignment horizontal="left" vertical="top" wrapText="1"/>
    </xf>
    <xf numFmtId="0" fontId="19" fillId="0" borderId="161" xfId="4" applyFont="1" applyFill="1" applyBorder="1" applyAlignment="1">
      <alignment horizontal="left" vertical="top" wrapText="1"/>
    </xf>
    <xf numFmtId="0" fontId="27" fillId="14" borderId="128" xfId="4" applyFont="1" applyFill="1" applyBorder="1" applyAlignment="1">
      <alignment horizontal="left" vertical="top"/>
    </xf>
    <xf numFmtId="0" fontId="27" fillId="14" borderId="129" xfId="4" applyFont="1" applyFill="1" applyBorder="1" applyAlignment="1">
      <alignment horizontal="left" vertical="top"/>
    </xf>
    <xf numFmtId="0" fontId="27" fillId="14" borderId="535" xfId="4" applyFont="1" applyFill="1" applyBorder="1" applyAlignment="1">
      <alignment horizontal="left" vertical="top"/>
    </xf>
    <xf numFmtId="0" fontId="27" fillId="14" borderId="131" xfId="4" applyFont="1" applyFill="1" applyBorder="1" applyAlignment="1">
      <alignment horizontal="left" vertical="top"/>
    </xf>
    <xf numFmtId="0" fontId="27" fillId="14" borderId="0" xfId="4" applyFont="1" applyFill="1" applyBorder="1" applyAlignment="1">
      <alignment horizontal="left" vertical="top"/>
    </xf>
    <xf numFmtId="0" fontId="27" fillId="14" borderId="356" xfId="4" applyFont="1" applyFill="1" applyBorder="1" applyAlignment="1">
      <alignment horizontal="left" vertical="top"/>
    </xf>
    <xf numFmtId="0" fontId="27" fillId="14" borderId="133" xfId="4" applyFont="1" applyFill="1" applyBorder="1" applyAlignment="1">
      <alignment horizontal="left" vertical="top"/>
    </xf>
    <xf numFmtId="0" fontId="27" fillId="14" borderId="134" xfId="4" applyFont="1" applyFill="1" applyBorder="1" applyAlignment="1">
      <alignment horizontal="left" vertical="top"/>
    </xf>
    <xf numFmtId="0" fontId="27" fillId="14" borderId="536" xfId="4" applyFont="1" applyFill="1" applyBorder="1" applyAlignment="1">
      <alignment horizontal="left" vertical="top"/>
    </xf>
    <xf numFmtId="0" fontId="26" fillId="0" borderId="144" xfId="4" applyFont="1" applyFill="1" applyBorder="1" applyAlignment="1">
      <alignment horizontal="left" vertical="top" wrapText="1"/>
    </xf>
    <xf numFmtId="0" fontId="26" fillId="0" borderId="78" xfId="4" applyFont="1" applyFill="1" applyBorder="1" applyAlignment="1">
      <alignment horizontal="left" vertical="top" wrapText="1"/>
    </xf>
    <xf numFmtId="0" fontId="26" fillId="0" borderId="143" xfId="4" applyFont="1" applyFill="1" applyBorder="1" applyAlignment="1">
      <alignment horizontal="left" vertical="top" wrapText="1"/>
    </xf>
    <xf numFmtId="0" fontId="26" fillId="0" borderId="126" xfId="4" applyFont="1" applyFill="1" applyBorder="1" applyAlignment="1">
      <alignment horizontal="left" vertical="top" wrapText="1"/>
    </xf>
    <xf numFmtId="0" fontId="26" fillId="0" borderId="127" xfId="4" applyFont="1" applyFill="1" applyBorder="1" applyAlignment="1">
      <alignment horizontal="left" vertical="top" wrapText="1"/>
    </xf>
    <xf numFmtId="0" fontId="27" fillId="14" borderId="130" xfId="4" applyFont="1" applyFill="1" applyBorder="1" applyAlignment="1">
      <alignment horizontal="left" vertical="top"/>
    </xf>
    <xf numFmtId="0" fontId="27" fillId="14" borderId="132" xfId="4" applyFont="1" applyFill="1" applyBorder="1" applyAlignment="1">
      <alignment horizontal="left" vertical="top"/>
    </xf>
    <xf numFmtId="0" fontId="19" fillId="0" borderId="135" xfId="4" applyFont="1" applyFill="1" applyBorder="1" applyAlignment="1">
      <alignment horizontal="left" vertical="top" wrapText="1"/>
    </xf>
    <xf numFmtId="0" fontId="19" fillId="0" borderId="136" xfId="4" applyFont="1" applyFill="1" applyBorder="1" applyAlignment="1">
      <alignment horizontal="left" vertical="top"/>
    </xf>
    <xf numFmtId="0" fontId="19" fillId="0" borderId="137" xfId="4" applyFont="1" applyFill="1" applyBorder="1" applyAlignment="1">
      <alignment horizontal="left" vertical="top"/>
    </xf>
    <xf numFmtId="0" fontId="19" fillId="0" borderId="122" xfId="4" applyFont="1" applyFill="1" applyBorder="1" applyAlignment="1">
      <alignment horizontal="left" vertical="top" wrapText="1"/>
    </xf>
    <xf numFmtId="0" fontId="27" fillId="14" borderId="75" xfId="4" applyFont="1" applyFill="1" applyBorder="1" applyAlignment="1">
      <alignment horizontal="left"/>
    </xf>
    <xf numFmtId="0" fontId="27" fillId="14" borderId="76" xfId="4" applyFont="1" applyFill="1" applyBorder="1" applyAlignment="1">
      <alignment horizontal="left"/>
    </xf>
    <xf numFmtId="0" fontId="19" fillId="0" borderId="75" xfId="4" applyFont="1" applyFill="1" applyBorder="1" applyAlignment="1">
      <alignment horizontal="center"/>
    </xf>
    <xf numFmtId="0" fontId="19" fillId="0" borderId="146" xfId="4" applyFont="1" applyFill="1" applyBorder="1" applyAlignment="1">
      <alignment horizontal="center"/>
    </xf>
    <xf numFmtId="0" fontId="27" fillId="14" borderId="140" xfId="4" applyFont="1" applyFill="1" applyBorder="1" applyAlignment="1">
      <alignment horizontal="left"/>
    </xf>
    <xf numFmtId="0" fontId="27" fillId="14" borderId="141" xfId="4" applyFont="1" applyFill="1" applyBorder="1" applyAlignment="1">
      <alignment horizontal="left"/>
    </xf>
    <xf numFmtId="0" fontId="27" fillId="14" borderId="145" xfId="4" applyFont="1" applyFill="1" applyBorder="1" applyAlignment="1">
      <alignment horizontal="left"/>
    </xf>
    <xf numFmtId="0" fontId="19" fillId="0" borderId="75" xfId="4" applyFont="1" applyFill="1" applyBorder="1" applyAlignment="1">
      <alignment horizontal="center" wrapText="1"/>
    </xf>
    <xf numFmtId="0" fontId="19" fillId="0" borderId="76" xfId="4" applyFont="1" applyFill="1" applyBorder="1" applyAlignment="1">
      <alignment horizontal="center" wrapText="1"/>
    </xf>
    <xf numFmtId="0" fontId="19" fillId="0" borderId="146" xfId="4" applyFont="1" applyFill="1" applyBorder="1" applyAlignment="1">
      <alignment horizontal="center" wrapText="1"/>
    </xf>
    <xf numFmtId="0" fontId="27" fillId="14" borderId="145" xfId="4" applyFont="1" applyFill="1" applyBorder="1" applyAlignment="1">
      <alignment horizontal="left" vertical="top"/>
    </xf>
    <xf numFmtId="0" fontId="19" fillId="0" borderId="133" xfId="4" applyFont="1" applyFill="1" applyBorder="1" applyAlignment="1">
      <alignment horizontal="center" wrapText="1"/>
    </xf>
    <xf numFmtId="0" fontId="19" fillId="0" borderId="162" xfId="4" applyFont="1" applyFill="1" applyBorder="1" applyAlignment="1">
      <alignment horizontal="center" wrapText="1"/>
    </xf>
    <xf numFmtId="0" fontId="19" fillId="0" borderId="539" xfId="4" applyFont="1" applyFill="1" applyBorder="1" applyAlignment="1">
      <alignment horizontal="left" vertical="top" wrapText="1"/>
    </xf>
    <xf numFmtId="0" fontId="19" fillId="0" borderId="141" xfId="4" applyFont="1" applyFill="1" applyBorder="1" applyAlignment="1">
      <alignment horizontal="left" vertical="top" wrapText="1"/>
    </xf>
    <xf numFmtId="0" fontId="19" fillId="0" borderId="142" xfId="4" applyFont="1" applyFill="1" applyBorder="1" applyAlignment="1">
      <alignment horizontal="left" vertical="top" wrapText="1"/>
    </xf>
    <xf numFmtId="0" fontId="27" fillId="14" borderId="140" xfId="4" applyFont="1" applyFill="1" applyBorder="1" applyAlignment="1">
      <alignment horizontal="center" vertical="center" wrapText="1"/>
    </xf>
    <xf numFmtId="0" fontId="27" fillId="14" borderId="141" xfId="4" applyFont="1" applyFill="1" applyBorder="1" applyAlignment="1">
      <alignment horizontal="center" vertical="center" wrapText="1"/>
    </xf>
    <xf numFmtId="0" fontId="27" fillId="14" borderId="142" xfId="4" applyFont="1" applyFill="1" applyBorder="1" applyAlignment="1">
      <alignment horizontal="center" vertical="center" wrapText="1"/>
    </xf>
    <xf numFmtId="0" fontId="19" fillId="0" borderId="140" xfId="4" applyFont="1" applyFill="1" applyBorder="1" applyAlignment="1">
      <alignment horizontal="center"/>
    </xf>
    <xf numFmtId="0" fontId="19" fillId="0" borderId="141" xfId="4" applyFont="1" applyFill="1" applyBorder="1" applyAlignment="1">
      <alignment horizontal="center"/>
    </xf>
    <xf numFmtId="0" fontId="19" fillId="0" borderId="142" xfId="4" applyFont="1" applyFill="1" applyBorder="1" applyAlignment="1">
      <alignment horizontal="center"/>
    </xf>
    <xf numFmtId="0" fontId="19" fillId="0" borderId="133" xfId="4" applyFont="1" applyFill="1" applyBorder="1" applyAlignment="1">
      <alignment horizontal="center"/>
    </xf>
    <xf numFmtId="0" fontId="19" fillId="0" borderId="134" xfId="4" applyFont="1" applyFill="1" applyBorder="1" applyAlignment="1">
      <alignment horizontal="center"/>
    </xf>
    <xf numFmtId="0" fontId="19" fillId="0" borderId="162" xfId="4" applyFont="1" applyFill="1" applyBorder="1" applyAlignment="1">
      <alignment horizontal="center"/>
    </xf>
    <xf numFmtId="0" fontId="27" fillId="14" borderId="538" xfId="4" applyFont="1" applyFill="1" applyBorder="1" applyAlignment="1">
      <alignment horizontal="left" vertical="top"/>
    </xf>
    <xf numFmtId="0" fontId="8" fillId="4" borderId="628" xfId="0" applyFont="1" applyFill="1" applyBorder="1" applyAlignment="1">
      <alignment horizontal="left" vertical="top" wrapText="1"/>
    </xf>
    <xf numFmtId="0" fontId="7" fillId="2" borderId="623" xfId="0" applyFont="1" applyFill="1" applyBorder="1" applyAlignment="1">
      <alignment horizontal="left" vertical="top" wrapText="1"/>
    </xf>
    <xf numFmtId="49" fontId="5" fillId="4" borderId="894" xfId="0" applyNumberFormat="1" applyFont="1" applyFill="1" applyBorder="1" applyAlignment="1">
      <alignment horizontal="left" vertical="top" wrapText="1"/>
    </xf>
    <xf numFmtId="0" fontId="8" fillId="4" borderId="199" xfId="0" applyFont="1" applyFill="1" applyBorder="1" applyAlignment="1">
      <alignment horizontal="left" vertical="top" wrapText="1"/>
    </xf>
    <xf numFmtId="0" fontId="8" fillId="4" borderId="200" xfId="0" applyFont="1" applyFill="1" applyBorder="1" applyAlignment="1">
      <alignment horizontal="left" vertical="top" wrapText="1"/>
    </xf>
    <xf numFmtId="49" fontId="8" fillId="4" borderId="288" xfId="0" applyNumberFormat="1" applyFont="1" applyFill="1" applyBorder="1" applyAlignment="1">
      <alignment horizontal="left" vertical="top"/>
    </xf>
    <xf numFmtId="0" fontId="8" fillId="4" borderId="24" xfId="0" applyFont="1" applyFill="1" applyBorder="1" applyAlignment="1">
      <alignment horizontal="left" vertical="top"/>
    </xf>
    <xf numFmtId="49" fontId="5" fillId="4" borderId="29" xfId="0" applyNumberFormat="1" applyFont="1" applyFill="1" applyBorder="1" applyAlignment="1">
      <alignment horizontal="left" vertical="top" wrapText="1"/>
    </xf>
    <xf numFmtId="0" fontId="8" fillId="4" borderId="401" xfId="0" applyFont="1" applyFill="1" applyBorder="1" applyAlignment="1">
      <alignment horizontal="left" vertical="top" wrapText="1"/>
    </xf>
    <xf numFmtId="49" fontId="5" fillId="4" borderId="629" xfId="0" applyNumberFormat="1" applyFont="1" applyFill="1" applyBorder="1" applyAlignment="1">
      <alignment horizontal="left" vertical="top" wrapText="1"/>
    </xf>
    <xf numFmtId="0" fontId="8" fillId="4" borderId="194" xfId="0" applyFont="1" applyFill="1" applyBorder="1" applyAlignment="1">
      <alignment horizontal="left" vertical="top"/>
    </xf>
    <xf numFmtId="0" fontId="8" fillId="4" borderId="195" xfId="0" applyFont="1" applyFill="1" applyBorder="1" applyAlignment="1">
      <alignment horizontal="left" vertical="top"/>
    </xf>
    <xf numFmtId="49" fontId="5" fillId="4" borderId="9" xfId="0" applyNumberFormat="1" applyFont="1" applyFill="1" applyBorder="1" applyAlignment="1">
      <alignment horizontal="center" vertical="center" wrapText="1"/>
    </xf>
    <xf numFmtId="49" fontId="5" fillId="4" borderId="95" xfId="0" applyNumberFormat="1" applyFont="1" applyFill="1" applyBorder="1" applyAlignment="1">
      <alignment horizontal="left" vertical="top" wrapText="1"/>
    </xf>
    <xf numFmtId="49" fontId="5" fillId="4" borderId="634" xfId="0" applyNumberFormat="1" applyFont="1" applyFill="1" applyBorder="1" applyAlignment="1">
      <alignment horizontal="left" vertical="top" wrapText="1"/>
    </xf>
    <xf numFmtId="0" fontId="8" fillId="4" borderId="635" xfId="0" applyFont="1" applyFill="1" applyBorder="1" applyAlignment="1">
      <alignment horizontal="left" vertical="top" wrapText="1"/>
    </xf>
    <xf numFmtId="0" fontId="22" fillId="10" borderId="146" xfId="2" applyFont="1" applyFill="1" applyBorder="1" applyAlignment="1">
      <alignment horizontal="left" vertical="top" wrapText="1"/>
    </xf>
    <xf numFmtId="0" fontId="22" fillId="10" borderId="142" xfId="2" applyFont="1" applyFill="1" applyBorder="1" applyAlignment="1">
      <alignment horizontal="left" vertical="top"/>
    </xf>
    <xf numFmtId="0" fontId="5" fillId="0" borderId="123" xfId="0" applyFont="1" applyBorder="1" applyAlignment="1">
      <alignment horizontal="left" vertical="top" wrapText="1"/>
    </xf>
    <xf numFmtId="0" fontId="5" fillId="0" borderId="124" xfId="0" applyFont="1" applyBorder="1" applyAlignment="1">
      <alignment horizontal="left" vertical="top" wrapText="1"/>
    </xf>
    <xf numFmtId="0" fontId="5" fillId="0" borderId="77" xfId="0" applyFont="1" applyBorder="1" applyAlignment="1">
      <alignment horizontal="left" vertical="top" wrapText="1"/>
    </xf>
    <xf numFmtId="0" fontId="5" fillId="0" borderId="78" xfId="0" applyFont="1" applyBorder="1" applyAlignment="1">
      <alignment horizontal="left" vertical="top" wrapText="1"/>
    </xf>
    <xf numFmtId="0" fontId="5" fillId="0" borderId="143" xfId="0" applyFont="1" applyBorder="1" applyAlignment="1">
      <alignment horizontal="left" vertical="top" wrapText="1"/>
    </xf>
    <xf numFmtId="0" fontId="5" fillId="0" borderId="79" xfId="0" applyFont="1" applyBorder="1" applyAlignment="1">
      <alignment horizontal="left" vertical="top" wrapText="1"/>
    </xf>
    <xf numFmtId="0" fontId="5" fillId="0" borderId="80" xfId="0" applyFont="1" applyBorder="1" applyAlignment="1">
      <alignment horizontal="left" vertical="top" wrapText="1"/>
    </xf>
    <xf numFmtId="0" fontId="5" fillId="0" borderId="139" xfId="0" applyFont="1" applyBorder="1" applyAlignment="1">
      <alignment horizontal="left" vertical="top" wrapText="1"/>
    </xf>
    <xf numFmtId="0" fontId="20" fillId="0" borderId="153" xfId="0" applyFont="1" applyBorder="1" applyAlignment="1">
      <alignment vertical="top" wrapText="1"/>
    </xf>
    <xf numFmtId="0" fontId="5" fillId="0" borderId="126" xfId="0" applyFont="1" applyBorder="1" applyAlignment="1">
      <alignment vertical="top" wrapText="1"/>
    </xf>
    <xf numFmtId="0" fontId="5" fillId="0" borderId="127" xfId="0" applyFont="1" applyBorder="1" applyAlignment="1">
      <alignment vertical="top" wrapText="1"/>
    </xf>
    <xf numFmtId="0" fontId="20" fillId="0" borderId="78" xfId="2" applyFont="1" applyBorder="1" applyAlignment="1">
      <alignment horizontal="left" vertical="top" wrapText="1"/>
    </xf>
    <xf numFmtId="0" fontId="20" fillId="0" borderId="155" xfId="2" applyFont="1" applyBorder="1" applyAlignment="1">
      <alignment horizontal="left" vertical="top" wrapText="1"/>
    </xf>
    <xf numFmtId="0" fontId="20" fillId="0" borderId="156" xfId="2" applyFont="1" applyBorder="1" applyAlignment="1">
      <alignment horizontal="left" vertical="top" wrapText="1"/>
    </xf>
    <xf numFmtId="0" fontId="8" fillId="0" borderId="155" xfId="2" applyFont="1" applyBorder="1" applyAlignment="1">
      <alignment horizontal="left" vertical="top" wrapText="1"/>
    </xf>
    <xf numFmtId="0" fontId="22" fillId="10" borderId="140" xfId="2" applyFont="1" applyFill="1" applyBorder="1" applyAlignment="1">
      <alignment horizontal="center" vertical="top" wrapText="1"/>
    </xf>
    <xf numFmtId="0" fontId="22" fillId="10" borderId="145" xfId="2" applyFont="1" applyFill="1" applyBorder="1" applyAlignment="1">
      <alignment horizontal="center" vertical="top" wrapText="1"/>
    </xf>
    <xf numFmtId="0" fontId="20" fillId="0" borderId="136" xfId="2" applyFont="1" applyBorder="1" applyAlignment="1">
      <alignment horizontal="left" vertical="top" wrapText="1"/>
    </xf>
    <xf numFmtId="0" fontId="24" fillId="0" borderId="136" xfId="2" applyFont="1" applyBorder="1" applyAlignment="1">
      <alignment horizontal="left" vertical="top"/>
    </xf>
    <xf numFmtId="0" fontId="24" fillId="0" borderId="137" xfId="2" applyFont="1" applyBorder="1" applyAlignment="1">
      <alignment horizontal="left" vertical="top"/>
    </xf>
    <xf numFmtId="0" fontId="19" fillId="0" borderId="136" xfId="2" applyFont="1" applyBorder="1" applyAlignment="1">
      <alignment horizontal="center" vertical="top" wrapText="1"/>
    </xf>
    <xf numFmtId="0" fontId="19" fillId="0" borderId="137" xfId="2" applyFont="1" applyBorder="1" applyAlignment="1">
      <alignment horizontal="center" vertical="top" wrapText="1"/>
    </xf>
    <xf numFmtId="0" fontId="19" fillId="0" borderId="123" xfId="2" applyFont="1" applyBorder="1" applyAlignment="1">
      <alignment horizontal="center" vertical="top" wrapText="1"/>
    </xf>
    <xf numFmtId="0" fontId="19" fillId="0" borderId="124" xfId="2" applyFont="1" applyBorder="1" applyAlignment="1">
      <alignment horizontal="center" vertical="top" wrapText="1"/>
    </xf>
    <xf numFmtId="49" fontId="19" fillId="0" borderId="126" xfId="2" applyNumberFormat="1" applyFont="1" applyBorder="1" applyAlignment="1">
      <alignment horizontal="center" vertical="top" wrapText="1"/>
    </xf>
    <xf numFmtId="49" fontId="19" fillId="0" borderId="127" xfId="2" applyNumberFormat="1" applyFont="1" applyBorder="1" applyAlignment="1">
      <alignment horizontal="center" vertical="top" wrapText="1"/>
    </xf>
    <xf numFmtId="0" fontId="22" fillId="10" borderId="142" xfId="2" applyFont="1" applyFill="1" applyBorder="1" applyAlignment="1">
      <alignment horizontal="center" vertical="top" wrapText="1"/>
    </xf>
    <xf numFmtId="0" fontId="22" fillId="10" borderId="130" xfId="2" applyFont="1" applyFill="1" applyBorder="1" applyAlignment="1">
      <alignment horizontal="center" vertical="top" wrapText="1"/>
    </xf>
    <xf numFmtId="0" fontId="22" fillId="10" borderId="156" xfId="2" applyFont="1" applyFill="1" applyBorder="1" applyAlignment="1">
      <alignment horizontal="center" vertical="top" wrapText="1"/>
    </xf>
    <xf numFmtId="0" fontId="20" fillId="0" borderId="122" xfId="2" applyFont="1" applyBorder="1" applyAlignment="1">
      <alignment horizontal="left" vertical="top" wrapText="1"/>
    </xf>
    <xf numFmtId="0" fontId="20" fillId="0" borderId="138" xfId="2" applyFont="1" applyBorder="1" applyAlignment="1">
      <alignment horizontal="left" vertical="top" wrapText="1"/>
    </xf>
    <xf numFmtId="0" fontId="20" fillId="0" borderId="124" xfId="2" applyFont="1" applyBorder="1" applyAlignment="1">
      <alignment horizontal="left" vertical="top" wrapText="1"/>
    </xf>
    <xf numFmtId="0" fontId="20" fillId="0" borderId="152" xfId="2" applyFont="1" applyBorder="1" applyAlignment="1">
      <alignment horizontal="left" vertical="top" wrapText="1"/>
    </xf>
    <xf numFmtId="0" fontId="20" fillId="0" borderId="202" xfId="2" applyFont="1" applyBorder="1" applyAlignment="1">
      <alignment horizontal="left" vertical="top" wrapText="1"/>
    </xf>
    <xf numFmtId="0" fontId="20" fillId="0" borderId="76" xfId="2" applyFont="1" applyBorder="1" applyAlignment="1">
      <alignment horizontal="left" vertical="top" wrapText="1"/>
    </xf>
    <xf numFmtId="0" fontId="24" fillId="0" borderId="76" xfId="2" applyFont="1" applyBorder="1" applyAlignment="1">
      <alignment horizontal="left" vertical="top" wrapText="1"/>
    </xf>
    <xf numFmtId="0" fontId="24" fillId="0" borderId="146" xfId="2" applyFont="1" applyBorder="1" applyAlignment="1">
      <alignment horizontal="left" vertical="top" wrapText="1"/>
    </xf>
    <xf numFmtId="0" fontId="20" fillId="0" borderId="123" xfId="2" applyFont="1" applyBorder="1" applyAlignment="1">
      <alignment horizontal="left" vertical="top" wrapText="1"/>
    </xf>
    <xf numFmtId="0" fontId="24" fillId="0" borderId="123" xfId="2" applyFont="1" applyBorder="1" applyAlignment="1">
      <alignment horizontal="left" vertical="top" wrapText="1"/>
    </xf>
    <xf numFmtId="0" fontId="24" fillId="0" borderId="124" xfId="2" applyFont="1" applyBorder="1" applyAlignment="1">
      <alignment horizontal="left" vertical="top" wrapText="1"/>
    </xf>
    <xf numFmtId="0" fontId="19" fillId="0" borderId="140" xfId="2" applyFont="1" applyBorder="1" applyAlignment="1">
      <alignment horizontal="center"/>
    </xf>
    <xf numFmtId="0" fontId="19" fillId="0" borderId="142" xfId="2" applyFont="1" applyBorder="1" applyAlignment="1">
      <alignment horizontal="center"/>
    </xf>
    <xf numFmtId="0" fontId="19" fillId="0" borderId="141" xfId="2" applyFont="1" applyBorder="1" applyAlignment="1">
      <alignment horizontal="center"/>
    </xf>
    <xf numFmtId="0" fontId="22" fillId="10" borderId="253" xfId="2" applyFont="1" applyFill="1" applyBorder="1" applyAlignment="1">
      <alignment horizontal="left" vertical="top"/>
    </xf>
    <xf numFmtId="0" fontId="22" fillId="10" borderId="162" xfId="2" applyFont="1" applyFill="1" applyBorder="1" applyAlignment="1">
      <alignment horizontal="left" vertical="top"/>
    </xf>
    <xf numFmtId="0" fontId="20" fillId="0" borderId="144" xfId="2" applyFont="1" applyBorder="1" applyAlignment="1">
      <alignment horizontal="left" vertical="top" wrapText="1"/>
    </xf>
    <xf numFmtId="0" fontId="24" fillId="0" borderId="78" xfId="2" applyFont="1" applyBorder="1" applyAlignment="1">
      <alignment horizontal="left" vertical="top" wrapText="1"/>
    </xf>
    <xf numFmtId="0" fontId="24" fillId="0" borderId="143" xfId="2" applyFont="1" applyBorder="1" applyAlignment="1">
      <alignment horizontal="left" vertical="top" wrapText="1"/>
    </xf>
    <xf numFmtId="0" fontId="24" fillId="0" borderId="140" xfId="2" applyFont="1" applyBorder="1" applyAlignment="1">
      <alignment horizontal="left" vertical="top" wrapText="1"/>
    </xf>
    <xf numFmtId="0" fontId="24" fillId="0" borderId="141" xfId="2" applyFont="1" applyBorder="1" applyAlignment="1">
      <alignment horizontal="left" vertical="top" wrapText="1"/>
    </xf>
    <xf numFmtId="0" fontId="24" fillId="0" borderId="142" xfId="2" applyFont="1" applyBorder="1" applyAlignment="1">
      <alignment horizontal="left" vertical="top" wrapText="1"/>
    </xf>
    <xf numFmtId="0" fontId="22" fillId="10" borderId="131" xfId="2" applyFont="1" applyFill="1" applyBorder="1" applyAlignment="1">
      <alignment horizontal="left" vertical="top"/>
    </xf>
    <xf numFmtId="0" fontId="22" fillId="10" borderId="0" xfId="2" applyFont="1" applyFill="1" applyBorder="1" applyAlignment="1">
      <alignment horizontal="left" vertical="top"/>
    </xf>
    <xf numFmtId="0" fontId="22" fillId="10" borderId="251" xfId="2" applyFont="1" applyFill="1" applyBorder="1" applyAlignment="1">
      <alignment horizontal="left" vertical="top"/>
    </xf>
    <xf numFmtId="0" fontId="20" fillId="0" borderId="208" xfId="2" applyFont="1" applyBorder="1" applyAlignment="1">
      <alignment horizontal="left" vertical="top" wrapText="1"/>
    </xf>
    <xf numFmtId="0" fontId="24" fillId="0" borderId="160" xfId="2" applyFont="1" applyBorder="1" applyAlignment="1">
      <alignment horizontal="left" vertical="top" wrapText="1"/>
    </xf>
    <xf numFmtId="0" fontId="24" fillId="0" borderId="161" xfId="2" applyFont="1" applyBorder="1" applyAlignment="1">
      <alignment horizontal="left" vertical="top" wrapText="1"/>
    </xf>
    <xf numFmtId="0" fontId="20" fillId="0" borderId="75" xfId="2" applyFont="1" applyBorder="1" applyAlignment="1">
      <alignment horizontal="left" vertical="top" wrapText="1"/>
    </xf>
    <xf numFmtId="0" fontId="20" fillId="0" borderId="147" xfId="2" applyFont="1" applyBorder="1" applyAlignment="1">
      <alignment horizontal="left" vertical="top" wrapText="1"/>
    </xf>
    <xf numFmtId="0" fontId="22" fillId="10" borderId="253" xfId="2" applyFont="1" applyFill="1" applyBorder="1" applyAlignment="1">
      <alignment horizontal="left" vertical="top" wrapText="1"/>
    </xf>
    <xf numFmtId="0" fontId="22" fillId="10" borderId="251" xfId="2" applyFont="1" applyFill="1" applyBorder="1" applyAlignment="1">
      <alignment horizontal="left" vertical="top" wrapText="1"/>
    </xf>
    <xf numFmtId="0" fontId="22" fillId="10" borderId="162" xfId="2" applyFont="1" applyFill="1" applyBorder="1" applyAlignment="1">
      <alignment horizontal="left" vertical="top" wrapText="1"/>
    </xf>
    <xf numFmtId="0" fontId="24" fillId="0" borderId="136" xfId="2" applyFont="1" applyBorder="1" applyAlignment="1">
      <alignment horizontal="left" vertical="top" wrapText="1"/>
    </xf>
    <xf numFmtId="0" fontId="24" fillId="0" borderId="137" xfId="2" applyFont="1" applyBorder="1" applyAlignment="1">
      <alignment horizontal="left" vertical="top" wrapText="1"/>
    </xf>
    <xf numFmtId="0" fontId="19" fillId="0" borderId="126" xfId="2" applyFont="1" applyBorder="1" applyAlignment="1">
      <alignment horizontal="left" vertical="top" wrapText="1"/>
    </xf>
    <xf numFmtId="0" fontId="19" fillId="0" borderId="127" xfId="2" applyFont="1" applyBorder="1" applyAlignment="1">
      <alignment horizontal="left" vertical="top" wrapText="1"/>
    </xf>
    <xf numFmtId="0" fontId="20" fillId="0" borderId="82" xfId="2" applyFont="1" applyBorder="1" applyAlignment="1">
      <alignment horizontal="left" vertical="top" wrapText="1"/>
    </xf>
    <xf numFmtId="0" fontId="20" fillId="0" borderId="150" xfId="2" applyFont="1" applyBorder="1" applyAlignment="1">
      <alignment horizontal="left" vertical="top" wrapText="1"/>
    </xf>
    <xf numFmtId="0" fontId="20" fillId="0" borderId="201" xfId="2" applyFont="1" applyBorder="1" applyAlignment="1">
      <alignment horizontal="left" vertical="top" wrapText="1"/>
    </xf>
    <xf numFmtId="49" fontId="27" fillId="13" borderId="231" xfId="0" applyNumberFormat="1" applyFont="1" applyFill="1" applyBorder="1" applyAlignment="1">
      <alignment horizontal="left" vertical="top" wrapText="1"/>
    </xf>
    <xf numFmtId="0" fontId="27" fillId="13" borderId="248" xfId="0" applyFont="1" applyFill="1" applyBorder="1" applyAlignment="1">
      <alignment horizontal="left" vertical="top" wrapText="1"/>
    </xf>
    <xf numFmtId="0" fontId="27" fillId="13" borderId="638" xfId="0" applyFont="1" applyFill="1" applyBorder="1" applyAlignment="1">
      <alignment horizontal="left" vertical="top" wrapText="1"/>
    </xf>
    <xf numFmtId="0" fontId="27" fillId="13" borderId="354" xfId="0" applyFont="1" applyFill="1" applyBorder="1" applyAlignment="1">
      <alignment horizontal="left" vertical="top" wrapText="1"/>
    </xf>
    <xf numFmtId="49" fontId="26" fillId="12" borderId="640" xfId="0" applyNumberFormat="1" applyFont="1" applyFill="1" applyBorder="1" applyAlignment="1">
      <alignment horizontal="left" vertical="top" wrapText="1"/>
    </xf>
    <xf numFmtId="0" fontId="26" fillId="12" borderId="641" xfId="0" applyFont="1" applyFill="1" applyBorder="1" applyAlignment="1">
      <alignment horizontal="left" vertical="top" wrapText="1"/>
    </xf>
    <xf numFmtId="0" fontId="26" fillId="12" borderId="642" xfId="0" applyFont="1" applyFill="1" applyBorder="1" applyAlignment="1">
      <alignment horizontal="left" vertical="top" wrapText="1"/>
    </xf>
    <xf numFmtId="49" fontId="26" fillId="12" borderId="215" xfId="0" applyNumberFormat="1" applyFont="1" applyFill="1" applyBorder="1" applyAlignment="1">
      <alignment horizontal="left" vertical="top" wrapText="1"/>
    </xf>
    <xf numFmtId="0" fontId="26" fillId="12" borderId="214" xfId="0" applyFont="1" applyFill="1" applyBorder="1" applyAlignment="1">
      <alignment horizontal="left" vertical="top" wrapText="1"/>
    </xf>
    <xf numFmtId="49" fontId="26" fillId="12" borderId="214" xfId="0" applyNumberFormat="1" applyFont="1" applyFill="1" applyBorder="1" applyAlignment="1">
      <alignment horizontal="center" vertical="top" wrapText="1"/>
    </xf>
    <xf numFmtId="0" fontId="26" fillId="12" borderId="214" xfId="0" applyFont="1" applyFill="1" applyBorder="1" applyAlignment="1">
      <alignment horizontal="center" vertical="top" wrapText="1"/>
    </xf>
    <xf numFmtId="49" fontId="26" fillId="12" borderId="214" xfId="0" applyNumberFormat="1" applyFont="1" applyFill="1" applyBorder="1" applyAlignment="1">
      <alignment horizontal="left" vertical="top" wrapText="1"/>
    </xf>
    <xf numFmtId="0" fontId="26" fillId="12" borderId="226" xfId="0" applyFont="1" applyFill="1" applyBorder="1" applyAlignment="1">
      <alignment horizontal="left" vertical="top" wrapText="1"/>
    </xf>
    <xf numFmtId="49" fontId="27" fillId="13" borderId="235" xfId="0" applyNumberFormat="1" applyFont="1" applyFill="1" applyBorder="1" applyAlignment="1">
      <alignment horizontal="left" vertical="top" wrapText="1"/>
    </xf>
    <xf numFmtId="0" fontId="27" fillId="13" borderId="643" xfId="0" applyFont="1" applyFill="1" applyBorder="1" applyAlignment="1">
      <alignment horizontal="left" vertical="top" wrapText="1"/>
    </xf>
    <xf numFmtId="0" fontId="27" fillId="13" borderId="650" xfId="0" applyFont="1" applyFill="1" applyBorder="1" applyAlignment="1">
      <alignment horizontal="left" vertical="top" wrapText="1"/>
    </xf>
    <xf numFmtId="0" fontId="27" fillId="13" borderId="230" xfId="0" applyFont="1" applyFill="1" applyBorder="1" applyAlignment="1">
      <alignment horizontal="left" vertical="top" wrapText="1"/>
    </xf>
    <xf numFmtId="0" fontId="27" fillId="13" borderId="356" xfId="0" applyFont="1" applyFill="1" applyBorder="1" applyAlignment="1">
      <alignment horizontal="left" vertical="top" wrapText="1"/>
    </xf>
    <xf numFmtId="0" fontId="27" fillId="13" borderId="229" xfId="0" applyFont="1" applyFill="1" applyBorder="1" applyAlignment="1">
      <alignment horizontal="left" vertical="top" wrapText="1"/>
    </xf>
    <xf numFmtId="0" fontId="27" fillId="13" borderId="651" xfId="0" applyFont="1" applyFill="1" applyBorder="1" applyAlignment="1">
      <alignment horizontal="left" vertical="top" wrapText="1"/>
    </xf>
    <xf numFmtId="49" fontId="27" fillId="13" borderId="222" xfId="0" applyNumberFormat="1" applyFont="1" applyFill="1" applyBorder="1" applyAlignment="1">
      <alignment horizontal="left" vertical="top" wrapText="1"/>
    </xf>
    <xf numFmtId="0" fontId="27" fillId="13" borderId="228" xfId="0" applyFont="1" applyFill="1" applyBorder="1" applyAlignment="1">
      <alignment horizontal="left" vertical="top" wrapText="1"/>
    </xf>
    <xf numFmtId="0" fontId="27" fillId="13" borderId="220" xfId="0" applyFont="1" applyFill="1" applyBorder="1" applyAlignment="1">
      <alignment horizontal="left" vertical="top" wrapText="1"/>
    </xf>
    <xf numFmtId="0" fontId="27" fillId="13" borderId="227" xfId="0" applyFont="1" applyFill="1" applyBorder="1" applyAlignment="1">
      <alignment horizontal="left" vertical="top" wrapText="1"/>
    </xf>
    <xf numFmtId="0" fontId="27" fillId="13" borderId="215" xfId="0" applyFont="1" applyFill="1" applyBorder="1" applyAlignment="1">
      <alignment horizontal="left" vertical="top" wrapText="1"/>
    </xf>
    <xf numFmtId="0" fontId="27" fillId="13" borderId="226" xfId="0" applyFont="1" applyFill="1" applyBorder="1" applyAlignment="1">
      <alignment horizontal="left" vertical="top" wrapText="1"/>
    </xf>
    <xf numFmtId="49" fontId="27" fillId="13" borderId="225" xfId="0" applyNumberFormat="1" applyFont="1" applyFill="1" applyBorder="1" applyAlignment="1">
      <alignment horizontal="left" vertical="top"/>
    </xf>
    <xf numFmtId="0" fontId="27" fillId="13" borderId="224" xfId="0" applyFont="1" applyFill="1" applyBorder="1" applyAlignment="1">
      <alignment horizontal="left" vertical="top"/>
    </xf>
    <xf numFmtId="0" fontId="27" fillId="13" borderId="649" xfId="0" applyFont="1" applyFill="1" applyBorder="1" applyAlignment="1">
      <alignment horizontal="left" vertical="top"/>
    </xf>
    <xf numFmtId="49" fontId="26" fillId="12" borderId="645" xfId="0" applyNumberFormat="1" applyFont="1" applyFill="1" applyBorder="1" applyAlignment="1">
      <alignment horizontal="left" vertical="top" wrapText="1"/>
    </xf>
    <xf numFmtId="0" fontId="26" fillId="12" borderId="217" xfId="0" applyFont="1" applyFill="1" applyBorder="1" applyAlignment="1">
      <alignment horizontal="left" vertical="top" wrapText="1"/>
    </xf>
    <xf numFmtId="0" fontId="26" fillId="12" borderId="216" xfId="0" applyFont="1" applyFill="1" applyBorder="1" applyAlignment="1">
      <alignment horizontal="left" vertical="top" wrapText="1"/>
    </xf>
    <xf numFmtId="49" fontId="26" fillId="12" borderId="646" xfId="0" applyNumberFormat="1" applyFont="1" applyFill="1" applyBorder="1" applyAlignment="1">
      <alignment horizontal="left" vertical="top" wrapText="1"/>
    </xf>
    <xf numFmtId="0" fontId="26" fillId="12" borderId="213" xfId="0" applyFont="1" applyFill="1" applyBorder="1" applyAlignment="1">
      <alignment horizontal="left" vertical="top" wrapText="1"/>
    </xf>
    <xf numFmtId="0" fontId="26" fillId="12" borderId="212" xfId="0" applyFont="1" applyFill="1" applyBorder="1" applyAlignment="1">
      <alignment horizontal="left" vertical="top" wrapText="1"/>
    </xf>
    <xf numFmtId="49" fontId="26" fillId="12" borderId="222" xfId="0" applyNumberFormat="1" applyFont="1" applyFill="1" applyBorder="1" applyAlignment="1">
      <alignment horizontal="left" vertical="top" wrapText="1"/>
    </xf>
    <xf numFmtId="0" fontId="26" fillId="12" borderId="221" xfId="0" applyFont="1" applyFill="1" applyBorder="1" applyAlignment="1">
      <alignment horizontal="left" vertical="top" wrapText="1"/>
    </xf>
    <xf numFmtId="0" fontId="26" fillId="12" borderId="228" xfId="0" applyFont="1" applyFill="1" applyBorder="1" applyAlignment="1">
      <alignment horizontal="left" vertical="top" wrapText="1"/>
    </xf>
    <xf numFmtId="49" fontId="26" fillId="12" borderId="220" xfId="0" applyNumberFormat="1" applyFont="1" applyFill="1" applyBorder="1" applyAlignment="1">
      <alignment horizontal="left" vertical="top" wrapText="1"/>
    </xf>
    <xf numFmtId="0" fontId="26" fillId="12" borderId="219" xfId="0" applyFont="1" applyFill="1" applyBorder="1" applyAlignment="1">
      <alignment horizontal="left" vertical="top" wrapText="1"/>
    </xf>
    <xf numFmtId="0" fontId="26" fillId="12" borderId="227" xfId="0" applyFont="1" applyFill="1" applyBorder="1" applyAlignment="1">
      <alignment horizontal="left" vertical="top" wrapText="1"/>
    </xf>
    <xf numFmtId="0" fontId="26" fillId="12" borderId="645" xfId="0" applyNumberFormat="1" applyFont="1" applyFill="1" applyBorder="1" applyAlignment="1">
      <alignment horizontal="center" vertical="top" wrapText="1"/>
    </xf>
    <xf numFmtId="0" fontId="26" fillId="12" borderId="217" xfId="0" applyFont="1" applyFill="1" applyBorder="1" applyAlignment="1">
      <alignment horizontal="center" vertical="top" wrapText="1"/>
    </xf>
    <xf numFmtId="0" fontId="26" fillId="12" borderId="216" xfId="0" applyFont="1" applyFill="1" applyBorder="1" applyAlignment="1">
      <alignment horizontal="center" vertical="top" wrapText="1"/>
    </xf>
    <xf numFmtId="0" fontId="26" fillId="12" borderId="644" xfId="0" applyNumberFormat="1" applyFont="1" applyFill="1" applyBorder="1" applyAlignment="1">
      <alignment horizontal="center" vertical="top" wrapText="1"/>
    </xf>
    <xf numFmtId="0" fontId="26" fillId="12" borderId="211" xfId="0" applyFont="1" applyFill="1" applyBorder="1" applyAlignment="1">
      <alignment horizontal="center" vertical="top" wrapText="1"/>
    </xf>
    <xf numFmtId="0" fontId="26" fillId="12" borderId="210" xfId="0" applyFont="1" applyFill="1" applyBorder="1" applyAlignment="1">
      <alignment horizontal="center" vertical="top" wrapText="1"/>
    </xf>
    <xf numFmtId="49" fontId="26" fillId="12" borderId="646" xfId="0" applyNumberFormat="1" applyFont="1" applyFill="1" applyBorder="1" applyAlignment="1">
      <alignment horizontal="center" vertical="top" wrapText="1"/>
    </xf>
    <xf numFmtId="0" fontId="26" fillId="12" borderId="213" xfId="0" applyFont="1" applyFill="1" applyBorder="1" applyAlignment="1">
      <alignment horizontal="center" vertical="top" wrapText="1"/>
    </xf>
    <xf numFmtId="0" fontId="26" fillId="12" borderId="212" xfId="0" applyFont="1" applyFill="1" applyBorder="1" applyAlignment="1">
      <alignment horizontal="center" vertical="top" wrapText="1"/>
    </xf>
    <xf numFmtId="49" fontId="26" fillId="12" borderId="639" xfId="0" applyNumberFormat="1" applyFont="1" applyFill="1" applyBorder="1" applyAlignment="1">
      <alignment horizontal="left" vertical="top" wrapText="1"/>
    </xf>
    <xf numFmtId="0" fontId="26" fillId="12" borderId="636" xfId="0" applyFont="1" applyFill="1" applyBorder="1" applyAlignment="1">
      <alignment horizontal="left" vertical="top" wrapText="1"/>
    </xf>
    <xf numFmtId="0" fontId="26" fillId="12" borderId="637" xfId="0" applyFont="1" applyFill="1" applyBorder="1" applyAlignment="1">
      <alignment horizontal="left" vertical="top" wrapText="1"/>
    </xf>
    <xf numFmtId="49" fontId="26" fillId="12" borderId="338" xfId="0" applyNumberFormat="1" applyFont="1" applyFill="1" applyBorder="1" applyAlignment="1">
      <alignment horizontal="left" vertical="top" wrapText="1"/>
    </xf>
    <xf numFmtId="0" fontId="26" fillId="12" borderId="338" xfId="0" applyFont="1" applyFill="1" applyBorder="1" applyAlignment="1">
      <alignment horizontal="left" vertical="top" wrapText="1"/>
    </xf>
    <xf numFmtId="49" fontId="27" fillId="13" borderId="225" xfId="0" applyNumberFormat="1" applyFont="1" applyFill="1" applyBorder="1" applyAlignment="1">
      <alignment horizontal="center" vertical="center" wrapText="1"/>
    </xf>
    <xf numFmtId="0" fontId="27" fillId="13" borderId="224" xfId="0" applyFont="1" applyFill="1" applyBorder="1" applyAlignment="1">
      <alignment horizontal="center" vertical="center" wrapText="1"/>
    </xf>
    <xf numFmtId="0" fontId="27" fillId="13" borderId="223" xfId="0" applyFont="1" applyFill="1" applyBorder="1" applyAlignment="1">
      <alignment horizontal="center" vertical="center" wrapText="1"/>
    </xf>
    <xf numFmtId="49" fontId="26" fillId="12" borderId="234" xfId="0" applyNumberFormat="1" applyFont="1" applyFill="1" applyBorder="1" applyAlignment="1">
      <alignment horizontal="left" vertical="top" wrapText="1"/>
    </xf>
    <xf numFmtId="0" fontId="26" fillId="12" borderId="224" xfId="0" applyFont="1" applyFill="1" applyBorder="1" applyAlignment="1">
      <alignment horizontal="left" vertical="top" wrapText="1"/>
    </xf>
    <xf numFmtId="0" fontId="26" fillId="12" borderId="223" xfId="0" applyFont="1" applyFill="1" applyBorder="1" applyAlignment="1">
      <alignment horizontal="left" vertical="top" wrapText="1"/>
    </xf>
    <xf numFmtId="49" fontId="27" fillId="13" borderId="231" xfId="0" applyNumberFormat="1" applyFont="1" applyFill="1" applyBorder="1" applyAlignment="1">
      <alignment horizontal="left" vertical="top"/>
    </xf>
    <xf numFmtId="0" fontId="27" fillId="13" borderId="248" xfId="0" applyFont="1" applyFill="1" applyBorder="1" applyAlignment="1">
      <alignment horizontal="left" vertical="top"/>
    </xf>
    <xf numFmtId="0" fontId="27" fillId="13" borderId="650" xfId="0" applyFont="1" applyFill="1" applyBorder="1" applyAlignment="1">
      <alignment horizontal="left" vertical="top"/>
    </xf>
    <xf numFmtId="0" fontId="27" fillId="13" borderId="230" xfId="0" applyFont="1" applyFill="1" applyBorder="1" applyAlignment="1">
      <alignment horizontal="left" vertical="top"/>
    </xf>
    <xf numFmtId="0" fontId="27" fillId="13" borderId="0" xfId="0" applyFont="1" applyFill="1" applyBorder="1" applyAlignment="1">
      <alignment horizontal="left" vertical="top"/>
    </xf>
    <xf numFmtId="0" fontId="27" fillId="13" borderId="356" xfId="0" applyFont="1" applyFill="1" applyBorder="1" applyAlignment="1">
      <alignment horizontal="left" vertical="top"/>
    </xf>
    <xf numFmtId="0" fontId="27" fillId="13" borderId="229" xfId="0" applyFont="1" applyFill="1" applyBorder="1" applyAlignment="1">
      <alignment horizontal="left" vertical="top"/>
    </xf>
    <xf numFmtId="0" fontId="27" fillId="13" borderId="247" xfId="0" applyFont="1" applyFill="1" applyBorder="1" applyAlignment="1">
      <alignment horizontal="left" vertical="top"/>
    </xf>
    <xf numFmtId="0" fontId="27" fillId="13" borderId="651" xfId="0" applyFont="1" applyFill="1" applyBorder="1" applyAlignment="1">
      <alignment horizontal="left" vertical="top"/>
    </xf>
    <xf numFmtId="0" fontId="27" fillId="13" borderId="237" xfId="0" applyFont="1" applyFill="1" applyBorder="1" applyAlignment="1">
      <alignment horizontal="left" vertical="top"/>
    </xf>
    <xf numFmtId="49" fontId="26" fillId="12" borderId="240" xfId="0" applyNumberFormat="1" applyFont="1" applyFill="1" applyBorder="1" applyAlignment="1">
      <alignment horizontal="left" vertical="top" wrapText="1"/>
    </xf>
    <xf numFmtId="0" fontId="26" fillId="12" borderId="239" xfId="0" applyFont="1" applyFill="1" applyBorder="1" applyAlignment="1">
      <alignment horizontal="left" vertical="top" wrapText="1"/>
    </xf>
    <xf numFmtId="49" fontId="26" fillId="12" borderId="343" xfId="0" applyNumberFormat="1" applyFont="1" applyFill="1" applyBorder="1" applyAlignment="1">
      <alignment horizontal="left" vertical="top"/>
    </xf>
    <xf numFmtId="0" fontId="26" fillId="12" borderId="338" xfId="0" applyFont="1" applyFill="1" applyBorder="1" applyAlignment="1">
      <alignment horizontal="left" vertical="top"/>
    </xf>
    <xf numFmtId="49" fontId="26" fillId="12" borderId="664" xfId="0" applyNumberFormat="1" applyFont="1" applyFill="1" applyBorder="1" applyAlignment="1">
      <alignment horizontal="left" vertical="top" wrapText="1"/>
    </xf>
    <xf numFmtId="0" fontId="26" fillId="12" borderId="653" xfId="0" applyFont="1" applyFill="1" applyBorder="1" applyAlignment="1">
      <alignment horizontal="left" vertical="top" wrapText="1"/>
    </xf>
    <xf numFmtId="0" fontId="26" fillId="12" borderId="654" xfId="0" applyFont="1" applyFill="1" applyBorder="1" applyAlignment="1">
      <alignment horizontal="left" vertical="top" wrapText="1"/>
    </xf>
    <xf numFmtId="49" fontId="26" fillId="12" borderId="343" xfId="0" applyNumberFormat="1" applyFont="1" applyFill="1" applyBorder="1" applyAlignment="1">
      <alignment horizontal="left" vertical="top" wrapText="1"/>
    </xf>
    <xf numFmtId="49" fontId="27" fillId="13" borderId="656" xfId="0" applyNumberFormat="1" applyFont="1" applyFill="1" applyBorder="1" applyAlignment="1">
      <alignment horizontal="center" vertical="top" wrapText="1"/>
    </xf>
    <xf numFmtId="0" fontId="27" fillId="13" borderId="657" xfId="0" applyFont="1" applyFill="1" applyBorder="1" applyAlignment="1">
      <alignment horizontal="center" vertical="top" wrapText="1"/>
    </xf>
    <xf numFmtId="49" fontId="26" fillId="12" borderId="644" xfId="0" applyNumberFormat="1" applyFont="1" applyFill="1" applyBorder="1" applyAlignment="1">
      <alignment horizontal="left" vertical="top" wrapText="1"/>
    </xf>
    <xf numFmtId="0" fontId="26" fillId="12" borderId="211" xfId="0" applyFont="1" applyFill="1" applyBorder="1" applyAlignment="1">
      <alignment horizontal="left" vertical="top"/>
    </xf>
    <xf numFmtId="0" fontId="26" fillId="12" borderId="210" xfId="0" applyFont="1" applyFill="1" applyBorder="1" applyAlignment="1">
      <alignment horizontal="left" vertical="top"/>
    </xf>
    <xf numFmtId="49" fontId="26" fillId="12" borderId="280" xfId="0" applyNumberFormat="1" applyFont="1" applyFill="1" applyBorder="1" applyAlignment="1">
      <alignment horizontal="left" vertical="top" wrapText="1"/>
    </xf>
    <xf numFmtId="49" fontId="26" fillId="12" borderId="658" xfId="0" applyNumberFormat="1" applyFont="1" applyFill="1" applyBorder="1" applyAlignment="1">
      <alignment horizontal="left" vertical="top" wrapText="1"/>
    </xf>
    <xf numFmtId="0" fontId="26" fillId="12" borderId="659" xfId="0" applyFont="1" applyFill="1" applyBorder="1" applyAlignment="1">
      <alignment horizontal="left" vertical="top" wrapText="1"/>
    </xf>
    <xf numFmtId="0" fontId="26" fillId="12" borderId="660" xfId="0" applyFont="1" applyFill="1" applyBorder="1" applyAlignment="1">
      <alignment horizontal="left" vertical="top" wrapText="1"/>
    </xf>
    <xf numFmtId="0" fontId="27" fillId="13" borderId="246" xfId="0" applyFont="1" applyFill="1" applyBorder="1" applyAlignment="1">
      <alignment horizontal="left" vertical="top" wrapText="1"/>
    </xf>
    <xf numFmtId="49" fontId="26" fillId="12" borderId="661" xfId="0" applyNumberFormat="1" applyFont="1" applyFill="1" applyBorder="1" applyAlignment="1">
      <alignment horizontal="left" vertical="top" wrapText="1"/>
    </xf>
    <xf numFmtId="0" fontId="26" fillId="12" borderId="662" xfId="0" applyFont="1" applyFill="1" applyBorder="1" applyAlignment="1">
      <alignment horizontal="left" vertical="top" wrapText="1"/>
    </xf>
    <xf numFmtId="0" fontId="26" fillId="12" borderId="663" xfId="0" applyFont="1" applyFill="1" applyBorder="1" applyAlignment="1">
      <alignment horizontal="left" vertical="top" wrapText="1"/>
    </xf>
    <xf numFmtId="49" fontId="26" fillId="12" borderId="219" xfId="0" applyNumberFormat="1" applyFont="1" applyFill="1" applyBorder="1" applyAlignment="1">
      <alignment horizontal="center" vertical="top" wrapText="1"/>
    </xf>
    <xf numFmtId="0" fontId="26" fillId="12" borderId="219" xfId="0" applyFont="1" applyFill="1" applyBorder="1" applyAlignment="1">
      <alignment horizontal="center" vertical="top" wrapText="1"/>
    </xf>
    <xf numFmtId="0" fontId="27" fillId="13" borderId="223" xfId="0" applyFont="1" applyFill="1" applyBorder="1" applyAlignment="1">
      <alignment horizontal="left" vertical="top"/>
    </xf>
    <xf numFmtId="49" fontId="27" fillId="13" borderId="235" xfId="0" applyNumberFormat="1" applyFont="1" applyFill="1" applyBorder="1" applyAlignment="1">
      <alignment horizontal="left"/>
    </xf>
    <xf numFmtId="0" fontId="27" fillId="13" borderId="246" xfId="0" applyFont="1" applyFill="1" applyBorder="1" applyAlignment="1">
      <alignment horizontal="left"/>
    </xf>
    <xf numFmtId="0" fontId="27" fillId="13" borderId="250" xfId="0" applyFont="1" applyFill="1" applyBorder="1" applyAlignment="1">
      <alignment horizontal="left"/>
    </xf>
    <xf numFmtId="49" fontId="27" fillId="13" borderId="225" xfId="0" applyNumberFormat="1" applyFont="1" applyFill="1" applyBorder="1" applyAlignment="1">
      <alignment horizontal="left"/>
    </xf>
    <xf numFmtId="0" fontId="27" fillId="13" borderId="224" xfId="0" applyFont="1" applyFill="1" applyBorder="1" applyAlignment="1">
      <alignment horizontal="left"/>
    </xf>
    <xf numFmtId="0" fontId="27" fillId="13" borderId="223" xfId="0" applyFont="1" applyFill="1" applyBorder="1" applyAlignment="1">
      <alignment horizontal="left"/>
    </xf>
    <xf numFmtId="49" fontId="26" fillId="12" borderId="249" xfId="0" applyNumberFormat="1" applyFont="1" applyFill="1" applyBorder="1" applyAlignment="1">
      <alignment horizontal="center"/>
    </xf>
    <xf numFmtId="0" fontId="26" fillId="12" borderId="232" xfId="0" applyFont="1" applyFill="1" applyBorder="1" applyAlignment="1">
      <alignment horizontal="center"/>
    </xf>
    <xf numFmtId="49" fontId="26" fillId="12" borderId="249" xfId="0" applyNumberFormat="1" applyFont="1" applyFill="1" applyBorder="1" applyAlignment="1">
      <alignment horizontal="center" vertical="top" wrapText="1"/>
    </xf>
    <xf numFmtId="0" fontId="26" fillId="12" borderId="232" xfId="0" applyFont="1" applyFill="1" applyBorder="1" applyAlignment="1">
      <alignment horizontal="center" vertical="top" wrapText="1"/>
    </xf>
    <xf numFmtId="49" fontId="26" fillId="12" borderId="249" xfId="0" applyNumberFormat="1" applyFont="1" applyFill="1" applyBorder="1" applyAlignment="1">
      <alignment horizontal="center" vertical="center" wrapText="1"/>
    </xf>
    <xf numFmtId="0" fontId="26" fillId="12" borderId="233" xfId="0" applyFont="1" applyFill="1" applyBorder="1" applyAlignment="1">
      <alignment horizontal="center" vertical="center" wrapText="1"/>
    </xf>
    <xf numFmtId="0" fontId="26" fillId="12" borderId="232" xfId="0" applyFont="1" applyFill="1" applyBorder="1" applyAlignment="1">
      <alignment horizontal="center" vertical="center" wrapText="1"/>
    </xf>
    <xf numFmtId="49" fontId="26" fillId="12" borderId="249" xfId="0" applyNumberFormat="1" applyFont="1" applyFill="1" applyBorder="1" applyAlignment="1">
      <alignment horizontal="center" vertical="top"/>
    </xf>
    <xf numFmtId="0" fontId="26" fillId="12" borderId="233" xfId="0" applyFont="1" applyFill="1" applyBorder="1" applyAlignment="1">
      <alignment horizontal="center" vertical="top"/>
    </xf>
    <xf numFmtId="0" fontId="26" fillId="12" borderId="232" xfId="0" applyFont="1" applyFill="1" applyBorder="1" applyAlignment="1">
      <alignment horizontal="center" vertical="top"/>
    </xf>
    <xf numFmtId="49" fontId="26" fillId="12" borderId="652" xfId="0" applyNumberFormat="1" applyFont="1" applyFill="1" applyBorder="1" applyAlignment="1">
      <alignment horizontal="left" vertical="top" wrapText="1"/>
    </xf>
    <xf numFmtId="0" fontId="26" fillId="12" borderId="233" xfId="0" applyFont="1" applyFill="1" applyBorder="1" applyAlignment="1">
      <alignment horizontal="left" vertical="top" wrapText="1"/>
    </xf>
    <xf numFmtId="0" fontId="26" fillId="12" borderId="232" xfId="0" applyFont="1" applyFill="1" applyBorder="1" applyAlignment="1">
      <alignment horizontal="left" vertical="top" wrapText="1"/>
    </xf>
    <xf numFmtId="0" fontId="26" fillId="12" borderId="225" xfId="0" applyNumberFormat="1" applyFont="1" applyFill="1" applyBorder="1" applyAlignment="1">
      <alignment horizontal="center" vertical="top"/>
    </xf>
    <xf numFmtId="0" fontId="26" fillId="12" borderId="224" xfId="0" applyFont="1" applyFill="1" applyBorder="1" applyAlignment="1">
      <alignment horizontal="center" vertical="top"/>
    </xf>
    <xf numFmtId="0" fontId="26" fillId="12" borderId="223" xfId="0" applyFont="1" applyFill="1" applyBorder="1" applyAlignment="1">
      <alignment horizontal="center" vertical="top"/>
    </xf>
    <xf numFmtId="49" fontId="26" fillId="12" borderId="225" xfId="0" applyNumberFormat="1" applyFont="1" applyFill="1" applyBorder="1" applyAlignment="1">
      <alignment horizontal="center" vertical="top"/>
    </xf>
    <xf numFmtId="49" fontId="26" fillId="12" borderId="218" xfId="0" applyNumberFormat="1" applyFont="1" applyFill="1" applyBorder="1" applyAlignment="1">
      <alignment horizontal="left" vertical="top" wrapText="1"/>
    </xf>
    <xf numFmtId="49" fontId="26" fillId="12" borderId="219" xfId="0" applyNumberFormat="1" applyFont="1" applyFill="1" applyBorder="1" applyAlignment="1">
      <alignment horizontal="left" vertical="top" wrapText="1"/>
    </xf>
    <xf numFmtId="0" fontId="27" fillId="13" borderId="275" xfId="0" applyFont="1" applyFill="1" applyBorder="1" applyAlignment="1">
      <alignment horizontal="center" vertical="top" wrapText="1"/>
    </xf>
    <xf numFmtId="0" fontId="27" fillId="13" borderId="655" xfId="0" applyFont="1" applyFill="1" applyBorder="1" applyAlignment="1">
      <alignment horizontal="left" vertical="top"/>
    </xf>
    <xf numFmtId="0" fontId="27" fillId="13" borderId="275" xfId="0" applyFont="1" applyFill="1" applyBorder="1" applyAlignment="1">
      <alignment horizontal="left" vertical="top"/>
    </xf>
    <xf numFmtId="49" fontId="26" fillId="12" borderId="221" xfId="0" applyNumberFormat="1" applyFont="1" applyFill="1" applyBorder="1" applyAlignment="1">
      <alignment vertical="top" wrapText="1"/>
    </xf>
    <xf numFmtId="0" fontId="26" fillId="12" borderId="221" xfId="0" applyFont="1" applyFill="1" applyBorder="1" applyAlignment="1">
      <alignment vertical="top" wrapText="1"/>
    </xf>
    <xf numFmtId="49" fontId="26" fillId="12" borderId="221" xfId="0" applyNumberFormat="1" applyFont="1" applyFill="1" applyBorder="1" applyAlignment="1">
      <alignment horizontal="left" vertical="top" wrapText="1"/>
    </xf>
    <xf numFmtId="49" fontId="26" fillId="12" borderId="221" xfId="0" applyNumberFormat="1" applyFont="1" applyFill="1" applyBorder="1" applyAlignment="1">
      <alignment horizontal="center" vertical="top" wrapText="1"/>
    </xf>
    <xf numFmtId="0" fontId="26" fillId="12" borderId="221" xfId="0" applyFont="1" applyFill="1" applyBorder="1" applyAlignment="1">
      <alignment horizontal="center" vertical="top" wrapText="1"/>
    </xf>
    <xf numFmtId="49" fontId="26" fillId="12" borderId="218" xfId="0" applyNumberFormat="1" applyFont="1" applyFill="1" applyBorder="1" applyAlignment="1">
      <alignment horizontal="center" vertical="top" wrapText="1"/>
    </xf>
    <xf numFmtId="0" fontId="26" fillId="12" borderId="239" xfId="0" applyFont="1" applyFill="1" applyBorder="1" applyAlignment="1">
      <alignment horizontal="center" vertical="top" wrapText="1"/>
    </xf>
    <xf numFmtId="49" fontId="26" fillId="12" borderId="245" xfId="0" applyNumberFormat="1" applyFont="1" applyFill="1" applyBorder="1" applyAlignment="1">
      <alignment horizontal="left" vertical="top" wrapText="1"/>
    </xf>
    <xf numFmtId="49" fontId="26" fillId="12" borderId="244" xfId="0" applyNumberFormat="1" applyFont="1" applyFill="1" applyBorder="1" applyAlignment="1">
      <alignment horizontal="left" vertical="top" wrapText="1"/>
    </xf>
    <xf numFmtId="49" fontId="26" fillId="12" borderId="243" xfId="0" applyNumberFormat="1" applyFont="1" applyFill="1" applyBorder="1" applyAlignment="1">
      <alignment horizontal="left" vertical="top" wrapText="1"/>
    </xf>
    <xf numFmtId="49" fontId="26" fillId="12" borderId="242" xfId="0" applyNumberFormat="1" applyFont="1" applyFill="1" applyBorder="1" applyAlignment="1">
      <alignment horizontal="center" vertical="top" wrapText="1"/>
    </xf>
    <xf numFmtId="49" fontId="26" fillId="12" borderId="243" xfId="0" applyNumberFormat="1" applyFont="1" applyFill="1" applyBorder="1" applyAlignment="1">
      <alignment horizontal="center" vertical="top" wrapText="1"/>
    </xf>
    <xf numFmtId="49" fontId="26" fillId="12" borderId="242" xfId="0" applyNumberFormat="1" applyFont="1" applyFill="1" applyBorder="1" applyAlignment="1">
      <alignment horizontal="left" vertical="top" wrapText="1"/>
    </xf>
    <xf numFmtId="49" fontId="26" fillId="12" borderId="241" xfId="0" applyNumberFormat="1" applyFont="1" applyFill="1" applyBorder="1" applyAlignment="1">
      <alignment horizontal="left" vertical="top" wrapText="1"/>
    </xf>
    <xf numFmtId="0" fontId="26" fillId="12" borderId="211" xfId="0" applyFont="1" applyFill="1" applyBorder="1" applyAlignment="1">
      <alignment horizontal="left" vertical="top" wrapText="1"/>
    </xf>
    <xf numFmtId="0" fontId="26" fillId="12" borderId="210" xfId="0" applyFont="1" applyFill="1" applyBorder="1" applyAlignment="1">
      <alignment horizontal="left" vertical="top" wrapText="1"/>
    </xf>
    <xf numFmtId="49" fontId="7" fillId="2" borderId="668" xfId="0" applyNumberFormat="1" applyFont="1" applyFill="1" applyBorder="1" applyAlignment="1">
      <alignment horizontal="left" vertical="top" wrapText="1"/>
    </xf>
    <xf numFmtId="0" fontId="7" fillId="2" borderId="517" xfId="0" applyFont="1" applyFill="1" applyBorder="1" applyAlignment="1">
      <alignment horizontal="left" vertical="top" wrapText="1"/>
    </xf>
    <xf numFmtId="49" fontId="8" fillId="4" borderId="492" xfId="0" applyNumberFormat="1" applyFont="1" applyFill="1" applyBorder="1" applyAlignment="1">
      <alignment horizontal="left" vertical="top" wrapText="1"/>
    </xf>
    <xf numFmtId="0" fontId="8" fillId="4" borderId="371" xfId="0" applyFont="1" applyFill="1" applyBorder="1" applyAlignment="1">
      <alignment horizontal="left" vertical="top" wrapText="1"/>
    </xf>
    <xf numFmtId="49" fontId="7" fillId="2" borderId="348" xfId="0" applyNumberFormat="1" applyFont="1" applyFill="1" applyBorder="1" applyAlignment="1">
      <alignment horizontal="left" vertical="top"/>
    </xf>
    <xf numFmtId="0" fontId="7" fillId="2" borderId="344" xfId="0" applyFont="1" applyFill="1" applyBorder="1" applyAlignment="1">
      <alignment horizontal="left" vertical="top"/>
    </xf>
    <xf numFmtId="0" fontId="7" fillId="2" borderId="355" xfId="0" applyFont="1" applyFill="1" applyBorder="1" applyAlignment="1">
      <alignment horizontal="left" vertical="top"/>
    </xf>
    <xf numFmtId="0" fontId="7" fillId="2" borderId="352" xfId="0" applyFont="1" applyFill="1" applyBorder="1" applyAlignment="1">
      <alignment horizontal="left" vertical="top"/>
    </xf>
    <xf numFmtId="0" fontId="7" fillId="2" borderId="353" xfId="0" applyFont="1" applyFill="1" applyBorder="1" applyAlignment="1">
      <alignment horizontal="left" vertical="top"/>
    </xf>
    <xf numFmtId="0" fontId="7" fillId="2" borderId="354" xfId="0" applyFont="1" applyFill="1" applyBorder="1" applyAlignment="1">
      <alignment horizontal="left" vertical="top"/>
    </xf>
    <xf numFmtId="0" fontId="7" fillId="2" borderId="357" xfId="0" applyFont="1" applyFill="1" applyBorder="1" applyAlignment="1">
      <alignment horizontal="left" vertical="top"/>
    </xf>
    <xf numFmtId="49" fontId="7" fillId="2" borderId="14" xfId="0" applyNumberFormat="1" applyFont="1" applyFill="1" applyBorder="1" applyAlignment="1">
      <alignment horizontal="left" vertical="top"/>
    </xf>
    <xf numFmtId="0" fontId="7" fillId="2" borderId="399" xfId="0" applyFont="1" applyFill="1" applyBorder="1" applyAlignment="1">
      <alignment horizontal="left" vertical="top"/>
    </xf>
    <xf numFmtId="0" fontId="8" fillId="4" borderId="92" xfId="0" applyFont="1" applyFill="1" applyBorder="1" applyAlignment="1">
      <alignment horizontal="center"/>
    </xf>
    <xf numFmtId="49" fontId="8" fillId="4" borderId="116" xfId="0" applyNumberFormat="1" applyFont="1" applyFill="1" applyBorder="1" applyAlignment="1">
      <alignment horizontal="left" vertical="top" wrapText="1"/>
    </xf>
    <xf numFmtId="49" fontId="8" fillId="4" borderId="417" xfId="0" applyNumberFormat="1" applyFont="1" applyFill="1" applyBorder="1" applyAlignment="1">
      <alignment horizontal="left" vertical="top" wrapText="1"/>
    </xf>
    <xf numFmtId="0" fontId="8" fillId="4" borderId="296" xfId="0" applyFont="1" applyFill="1" applyBorder="1" applyAlignment="1">
      <alignment horizontal="left" vertical="top" wrapText="1"/>
    </xf>
    <xf numFmtId="0" fontId="8" fillId="4" borderId="101" xfId="0" applyFont="1" applyFill="1" applyBorder="1" applyAlignment="1">
      <alignment horizontal="left" vertical="top" wrapText="1"/>
    </xf>
    <xf numFmtId="49" fontId="8" fillId="4" borderId="52" xfId="0" applyNumberFormat="1" applyFont="1" applyFill="1" applyBorder="1" applyAlignment="1">
      <alignment horizontal="center" vertical="center" wrapText="1"/>
    </xf>
    <xf numFmtId="0" fontId="8" fillId="4" borderId="52" xfId="0" applyFont="1" applyFill="1" applyBorder="1" applyAlignment="1">
      <alignment horizontal="center" vertical="center" wrapText="1"/>
    </xf>
    <xf numFmtId="49" fontId="8" fillId="4" borderId="310" xfId="0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49" fontId="8" fillId="4" borderId="298" xfId="0" applyNumberFormat="1" applyFont="1" applyFill="1" applyBorder="1" applyAlignment="1">
      <alignment horizontal="left" vertical="top" wrapText="1"/>
    </xf>
    <xf numFmtId="0" fontId="8" fillId="4" borderId="297" xfId="0" applyFont="1" applyFill="1" applyBorder="1" applyAlignment="1">
      <alignment horizontal="left" vertical="top" wrapText="1"/>
    </xf>
    <xf numFmtId="0" fontId="8" fillId="4" borderId="71" xfId="0" applyFont="1" applyFill="1" applyBorder="1" applyAlignment="1">
      <alignment horizontal="left" vertical="top" wrapText="1"/>
    </xf>
    <xf numFmtId="49" fontId="8" fillId="4" borderId="99" xfId="0" applyNumberFormat="1" applyFont="1" applyFill="1" applyBorder="1" applyAlignment="1">
      <alignment horizontal="left" vertical="top" wrapText="1"/>
    </xf>
    <xf numFmtId="49" fontId="8" fillId="4" borderId="671" xfId="0" applyNumberFormat="1" applyFont="1" applyFill="1" applyBorder="1" applyAlignment="1">
      <alignment horizontal="left" vertical="top" wrapText="1"/>
    </xf>
    <xf numFmtId="49" fontId="8" fillId="4" borderId="101" xfId="0" applyNumberFormat="1" applyFont="1" applyFill="1" applyBorder="1" applyAlignment="1">
      <alignment horizontal="left" vertical="top" wrapText="1"/>
    </xf>
    <xf numFmtId="49" fontId="8" fillId="4" borderId="670" xfId="0" applyNumberFormat="1" applyFont="1" applyFill="1" applyBorder="1" applyAlignment="1">
      <alignment horizontal="left" vertical="top" wrapText="1"/>
    </xf>
    <xf numFmtId="49" fontId="8" fillId="4" borderId="296" xfId="0" applyNumberFormat="1" applyFont="1" applyFill="1" applyBorder="1" applyAlignment="1">
      <alignment horizontal="left" vertical="top" wrapText="1"/>
    </xf>
    <xf numFmtId="49" fontId="7" fillId="2" borderId="449" xfId="0" applyNumberFormat="1" applyFont="1" applyFill="1" applyBorder="1" applyAlignment="1">
      <alignment horizontal="left" vertical="center"/>
    </xf>
    <xf numFmtId="0" fontId="7" fillId="2" borderId="450" xfId="0" applyFont="1" applyFill="1" applyBorder="1" applyAlignment="1">
      <alignment horizontal="left" vertical="center"/>
    </xf>
    <xf numFmtId="0" fontId="7" fillId="2" borderId="371" xfId="0" applyFont="1" applyFill="1" applyBorder="1" applyAlignment="1">
      <alignment horizontal="left" vertical="center"/>
    </xf>
    <xf numFmtId="0" fontId="8" fillId="4" borderId="116" xfId="0" applyFont="1" applyFill="1" applyBorder="1" applyAlignment="1">
      <alignment horizontal="left" vertical="top" wrapText="1"/>
    </xf>
    <xf numFmtId="0" fontId="8" fillId="4" borderId="431" xfId="0" applyFont="1" applyFill="1" applyBorder="1" applyAlignment="1">
      <alignment vertical="top" wrapText="1"/>
    </xf>
    <xf numFmtId="49" fontId="8" fillId="4" borderId="55" xfId="0" applyNumberFormat="1" applyFont="1" applyFill="1" applyBorder="1" applyAlignment="1">
      <alignment horizontal="left" vertical="top" wrapText="1"/>
    </xf>
    <xf numFmtId="49" fontId="8" fillId="4" borderId="506" xfId="0" applyNumberFormat="1" applyFont="1" applyFill="1" applyBorder="1" applyAlignment="1">
      <alignment horizontal="left" vertical="top" wrapText="1"/>
    </xf>
    <xf numFmtId="0" fontId="8" fillId="4" borderId="669" xfId="0" applyFont="1" applyFill="1" applyBorder="1" applyAlignment="1">
      <alignment horizontal="left" vertical="top" wrapText="1"/>
    </xf>
    <xf numFmtId="49" fontId="7" fillId="8" borderId="12" xfId="0" applyNumberFormat="1" applyFont="1" applyFill="1" applyBorder="1" applyAlignment="1">
      <alignment horizontal="left" vertical="top" wrapText="1"/>
    </xf>
    <xf numFmtId="0" fontId="7" fillId="8" borderId="366" xfId="0" applyFont="1" applyFill="1" applyBorder="1" applyAlignment="1">
      <alignment horizontal="left" vertical="top" wrapText="1"/>
    </xf>
    <xf numFmtId="0" fontId="7" fillId="8" borderId="14" xfId="0" applyFont="1" applyFill="1" applyBorder="1" applyAlignment="1">
      <alignment horizontal="left" vertical="top" wrapText="1"/>
    </xf>
    <xf numFmtId="0" fontId="7" fillId="8" borderId="356" xfId="0" applyFont="1" applyFill="1" applyBorder="1" applyAlignment="1">
      <alignment horizontal="left" vertical="top" wrapText="1"/>
    </xf>
    <xf numFmtId="0" fontId="7" fillId="8" borderId="16" xfId="0" applyFont="1" applyFill="1" applyBorder="1" applyAlignment="1">
      <alignment horizontal="left" vertical="top" wrapText="1"/>
    </xf>
    <xf numFmtId="0" fontId="7" fillId="8" borderId="367" xfId="0" applyFont="1" applyFill="1" applyBorder="1" applyAlignment="1">
      <alignment horizontal="left" vertical="top" wrapText="1"/>
    </xf>
    <xf numFmtId="49" fontId="7" fillId="8" borderId="40" xfId="0" applyNumberFormat="1" applyFont="1" applyFill="1" applyBorder="1" applyAlignment="1">
      <alignment horizontal="center" vertical="top" wrapText="1"/>
    </xf>
    <xf numFmtId="0" fontId="7" fillId="8" borderId="41" xfId="0" applyFont="1" applyFill="1" applyBorder="1" applyAlignment="1">
      <alignment horizontal="center" vertical="top" wrapText="1"/>
    </xf>
    <xf numFmtId="0" fontId="7" fillId="8" borderId="49" xfId="0" applyFont="1" applyFill="1" applyBorder="1" applyAlignment="1">
      <alignment horizontal="center" vertical="top" wrapText="1"/>
    </xf>
    <xf numFmtId="49" fontId="7" fillId="8" borderId="31" xfId="0" applyNumberFormat="1" applyFont="1" applyFill="1" applyBorder="1" applyAlignment="1">
      <alignment horizontal="left" vertical="top" wrapText="1"/>
    </xf>
    <xf numFmtId="0" fontId="7" fillId="8" borderId="38" xfId="0" applyFont="1" applyFill="1" applyBorder="1" applyAlignment="1">
      <alignment horizontal="left" vertical="top" wrapText="1"/>
    </xf>
    <xf numFmtId="0" fontId="7" fillId="8" borderId="358" xfId="0" applyFont="1" applyFill="1" applyBorder="1" applyAlignment="1">
      <alignment horizontal="left" vertical="top" wrapText="1"/>
    </xf>
    <xf numFmtId="49" fontId="7" fillId="8" borderId="448" xfId="0" applyNumberFormat="1" applyFont="1" applyFill="1" applyBorder="1" applyAlignment="1">
      <alignment horizontal="left" vertical="top"/>
    </xf>
    <xf numFmtId="0" fontId="7" fillId="8" borderId="444" xfId="0" applyFont="1" applyFill="1" applyBorder="1" applyAlignment="1">
      <alignment horizontal="left" vertical="top"/>
    </xf>
    <xf numFmtId="49" fontId="7" fillId="8" borderId="12" xfId="0" applyNumberFormat="1" applyFont="1" applyFill="1" applyBorder="1" applyAlignment="1">
      <alignment horizontal="left" vertical="top"/>
    </xf>
    <xf numFmtId="49" fontId="7" fillId="8" borderId="66" xfId="0" applyNumberFormat="1" applyFont="1" applyFill="1" applyBorder="1" applyAlignment="1">
      <alignment horizontal="left" vertical="top"/>
    </xf>
    <xf numFmtId="49" fontId="7" fillId="8" borderId="366" xfId="0" applyNumberFormat="1" applyFont="1" applyFill="1" applyBorder="1" applyAlignment="1">
      <alignment horizontal="left" vertical="top"/>
    </xf>
    <xf numFmtId="49" fontId="7" fillId="8" borderId="14" xfId="0" applyNumberFormat="1" applyFont="1" applyFill="1" applyBorder="1" applyAlignment="1">
      <alignment horizontal="left" vertical="top"/>
    </xf>
    <xf numFmtId="49" fontId="7" fillId="8" borderId="0" xfId="0" applyNumberFormat="1" applyFont="1" applyFill="1" applyBorder="1" applyAlignment="1">
      <alignment horizontal="left" vertical="top"/>
    </xf>
    <xf numFmtId="49" fontId="7" fillId="8" borderId="356" xfId="0" applyNumberFormat="1" applyFont="1" applyFill="1" applyBorder="1" applyAlignment="1">
      <alignment horizontal="left" vertical="top"/>
    </xf>
    <xf numFmtId="49" fontId="7" fillId="8" borderId="16" xfId="0" applyNumberFormat="1" applyFont="1" applyFill="1" applyBorder="1" applyAlignment="1">
      <alignment horizontal="left" vertical="top"/>
    </xf>
    <xf numFmtId="49" fontId="7" fillId="8" borderId="69" xfId="0" applyNumberFormat="1" applyFont="1" applyFill="1" applyBorder="1" applyAlignment="1">
      <alignment horizontal="left" vertical="top"/>
    </xf>
    <xf numFmtId="49" fontId="7" fillId="8" borderId="367" xfId="0" applyNumberFormat="1" applyFont="1" applyFill="1" applyBorder="1" applyAlignment="1">
      <alignment horizontal="left" vertical="top"/>
    </xf>
    <xf numFmtId="0" fontId="19" fillId="0" borderId="136" xfId="5" applyFont="1" applyBorder="1" applyAlignment="1">
      <alignment horizontal="left" vertical="top" wrapText="1"/>
    </xf>
    <xf numFmtId="0" fontId="19" fillId="0" borderId="137" xfId="5" applyFont="1" applyBorder="1" applyAlignment="1">
      <alignment horizontal="left" vertical="top" wrapText="1"/>
    </xf>
    <xf numFmtId="0" fontId="19" fillId="0" borderId="123" xfId="5" applyFont="1" applyBorder="1" applyAlignment="1">
      <alignment horizontal="left" vertical="center" wrapText="1"/>
    </xf>
    <xf numFmtId="0" fontId="19" fillId="0" borderId="124" xfId="5" applyFont="1" applyBorder="1" applyAlignment="1">
      <alignment horizontal="left" vertical="center" wrapText="1"/>
    </xf>
    <xf numFmtId="0" fontId="19" fillId="0" borderId="126" xfId="5" applyFont="1" applyBorder="1" applyAlignment="1">
      <alignment vertical="top" wrapText="1"/>
    </xf>
    <xf numFmtId="0" fontId="19" fillId="0" borderId="127" xfId="5" applyFont="1" applyBorder="1" applyAlignment="1">
      <alignment vertical="top" wrapText="1"/>
    </xf>
    <xf numFmtId="49" fontId="7" fillId="8" borderId="40" xfId="0" applyNumberFormat="1" applyFont="1" applyFill="1" applyBorder="1" applyAlignment="1">
      <alignment horizontal="left"/>
    </xf>
    <xf numFmtId="0" fontId="7" fillId="8" borderId="41" xfId="0" applyFont="1" applyFill="1" applyBorder="1" applyAlignment="1">
      <alignment horizontal="left"/>
    </xf>
    <xf numFmtId="0" fontId="7" fillId="8" borderId="59" xfId="0" applyFont="1" applyFill="1" applyBorder="1" applyAlignment="1">
      <alignment horizontal="left"/>
    </xf>
    <xf numFmtId="0" fontId="7" fillId="8" borderId="49" xfId="0" applyFont="1" applyFill="1" applyBorder="1" applyAlignment="1">
      <alignment horizontal="left"/>
    </xf>
    <xf numFmtId="49" fontId="7" fillId="8" borderId="492" xfId="0" applyNumberFormat="1" applyFont="1" applyFill="1" applyBorder="1" applyAlignment="1">
      <alignment horizontal="center" vertical="top" wrapText="1"/>
    </xf>
    <xf numFmtId="0" fontId="7" fillId="8" borderId="487" xfId="0" applyFont="1" applyFill="1" applyBorder="1" applyAlignment="1">
      <alignment horizontal="center" vertical="top" wrapText="1"/>
    </xf>
    <xf numFmtId="49" fontId="7" fillId="8" borderId="369" xfId="0" applyNumberFormat="1" applyFont="1" applyFill="1" applyBorder="1" applyAlignment="1">
      <alignment horizontal="center" vertical="top" wrapText="1"/>
    </xf>
    <xf numFmtId="0" fontId="7" fillId="8" borderId="59" xfId="0" applyFont="1" applyFill="1" applyBorder="1" applyAlignment="1">
      <alignment horizontal="center" vertical="top" wrapText="1"/>
    </xf>
    <xf numFmtId="49" fontId="7" fillId="8" borderId="370" xfId="0" applyNumberFormat="1" applyFont="1" applyFill="1" applyBorder="1" applyAlignment="1">
      <alignment horizontal="center" vertical="top" wrapText="1"/>
    </xf>
    <xf numFmtId="0" fontId="7" fillId="8" borderId="39" xfId="0" applyFont="1" applyFill="1" applyBorder="1" applyAlignment="1">
      <alignment horizontal="center" vertical="top" wrapText="1"/>
    </xf>
    <xf numFmtId="0" fontId="7" fillId="8" borderId="66" xfId="0" applyFont="1" applyFill="1" applyBorder="1" applyAlignment="1">
      <alignment horizontal="left" vertical="top"/>
    </xf>
    <xf numFmtId="0" fontId="7" fillId="8" borderId="366" xfId="0" applyFont="1" applyFill="1" applyBorder="1" applyAlignment="1">
      <alignment horizontal="left" vertical="top"/>
    </xf>
    <xf numFmtId="0" fontId="7" fillId="8" borderId="16" xfId="0" applyFont="1" applyFill="1" applyBorder="1" applyAlignment="1">
      <alignment horizontal="left" vertical="top"/>
    </xf>
    <xf numFmtId="0" fontId="7" fillId="8" borderId="69" xfId="0" applyFont="1" applyFill="1" applyBorder="1" applyAlignment="1">
      <alignment horizontal="left" vertical="top"/>
    </xf>
    <xf numFmtId="0" fontId="7" fillId="8" borderId="367" xfId="0" applyFont="1" applyFill="1" applyBorder="1" applyAlignment="1">
      <alignment horizontal="left" vertical="top"/>
    </xf>
    <xf numFmtId="49" fontId="7" fillId="8" borderId="40" xfId="0" applyNumberFormat="1" applyFont="1" applyFill="1" applyBorder="1" applyAlignment="1">
      <alignment horizontal="left" vertical="top"/>
    </xf>
    <xf numFmtId="0" fontId="7" fillId="8" borderId="41" xfId="0" applyFont="1" applyFill="1" applyBorder="1" applyAlignment="1">
      <alignment horizontal="left" vertical="top"/>
    </xf>
    <xf numFmtId="0" fontId="7" fillId="8" borderId="423" xfId="0" applyFont="1" applyFill="1" applyBorder="1" applyAlignment="1">
      <alignment horizontal="left" vertical="top"/>
    </xf>
    <xf numFmtId="49" fontId="7" fillId="8" borderId="31" xfId="0" applyNumberFormat="1" applyFont="1" applyFill="1" applyBorder="1" applyAlignment="1">
      <alignment horizontal="left"/>
    </xf>
    <xf numFmtId="0" fontId="7" fillId="8" borderId="38" xfId="0" applyFont="1" applyFill="1" applyBorder="1" applyAlignment="1">
      <alignment horizontal="left"/>
    </xf>
    <xf numFmtId="0" fontId="7" fillId="8" borderId="39" xfId="0" applyFont="1" applyFill="1" applyBorder="1" applyAlignment="1">
      <alignment horizontal="left"/>
    </xf>
    <xf numFmtId="49" fontId="8" fillId="0" borderId="36" xfId="0" applyNumberFormat="1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49" fontId="8" fillId="0" borderId="36" xfId="0" applyNumberFormat="1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49" fontId="5" fillId="0" borderId="36" xfId="0" applyNumberFormat="1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49" fontId="5" fillId="4" borderId="397" xfId="0" applyNumberFormat="1" applyFont="1" applyFill="1" applyBorder="1" applyAlignment="1">
      <alignment horizontal="left" wrapText="1"/>
    </xf>
    <xf numFmtId="49" fontId="5" fillId="4" borderId="674" xfId="0" applyNumberFormat="1" applyFont="1" applyFill="1" applyBorder="1" applyAlignment="1">
      <alignment horizontal="left" vertical="top" wrapText="1"/>
    </xf>
    <xf numFmtId="0" fontId="8" fillId="4" borderId="672" xfId="0" applyFont="1" applyFill="1" applyBorder="1" applyAlignment="1">
      <alignment horizontal="left" vertical="top" wrapText="1"/>
    </xf>
    <xf numFmtId="0" fontId="8" fillId="4" borderId="673" xfId="0" applyFont="1" applyFill="1" applyBorder="1" applyAlignment="1">
      <alignment horizontal="left" vertical="top" wrapText="1"/>
    </xf>
    <xf numFmtId="0" fontId="8" fillId="4" borderId="675" xfId="0" applyFont="1" applyFill="1" applyBorder="1" applyAlignment="1">
      <alignment horizontal="left" vertical="top" wrapText="1"/>
    </xf>
    <xf numFmtId="0" fontId="7" fillId="8" borderId="66" xfId="0" applyFont="1" applyFill="1" applyBorder="1" applyAlignment="1">
      <alignment horizontal="left" vertical="top" wrapText="1"/>
    </xf>
    <xf numFmtId="0" fontId="7" fillId="8" borderId="399" xfId="0" applyFont="1" applyFill="1" applyBorder="1" applyAlignment="1">
      <alignment horizontal="left" vertical="top" wrapText="1"/>
    </xf>
    <xf numFmtId="0" fontId="7" fillId="8" borderId="354" xfId="0" applyFont="1" applyFill="1" applyBorder="1" applyAlignment="1">
      <alignment horizontal="left" vertical="top" wrapText="1"/>
    </xf>
    <xf numFmtId="49" fontId="7" fillId="8" borderId="31" xfId="0" applyNumberFormat="1" applyFont="1" applyFill="1" applyBorder="1" applyAlignment="1">
      <alignment horizontal="left" vertical="top"/>
    </xf>
    <xf numFmtId="0" fontId="7" fillId="8" borderId="38" xfId="0" applyFont="1" applyFill="1" applyBorder="1" applyAlignment="1">
      <alignment horizontal="left" vertical="top"/>
    </xf>
    <xf numFmtId="0" fontId="7" fillId="8" borderId="39" xfId="0" applyFont="1" applyFill="1" applyBorder="1" applyAlignment="1">
      <alignment horizontal="left" vertical="top"/>
    </xf>
    <xf numFmtId="49" fontId="7" fillId="8" borderId="6" xfId="0" applyNumberFormat="1" applyFont="1" applyFill="1" applyBorder="1" applyAlignment="1">
      <alignment horizontal="left" vertical="top" wrapText="1"/>
    </xf>
    <xf numFmtId="0" fontId="7" fillId="8" borderId="45" xfId="0" applyFont="1" applyFill="1" applyBorder="1" applyAlignment="1">
      <alignment horizontal="left" vertical="top" wrapText="1"/>
    </xf>
    <xf numFmtId="0" fontId="7" fillId="8" borderId="8" xfId="0" applyFont="1" applyFill="1" applyBorder="1" applyAlignment="1">
      <alignment horizontal="left" vertical="top" wrapText="1"/>
    </xf>
    <xf numFmtId="0" fontId="7" fillId="8" borderId="47" xfId="0" applyFont="1" applyFill="1" applyBorder="1" applyAlignment="1">
      <alignment horizontal="left" vertical="top" wrapText="1"/>
    </xf>
    <xf numFmtId="0" fontId="7" fillId="8" borderId="10" xfId="0" applyFont="1" applyFill="1" applyBorder="1" applyAlignment="1">
      <alignment horizontal="left" vertical="top" wrapText="1"/>
    </xf>
    <xf numFmtId="0" fontId="7" fillId="8" borderId="42" xfId="0" applyFont="1" applyFill="1" applyBorder="1" applyAlignment="1">
      <alignment horizontal="left" vertical="top" wrapText="1"/>
    </xf>
    <xf numFmtId="49" fontId="8" fillId="4" borderId="6" xfId="0" applyNumberFormat="1" applyFont="1" applyFill="1" applyBorder="1" applyAlignment="1">
      <alignment vertical="top" wrapText="1"/>
    </xf>
    <xf numFmtId="49" fontId="8" fillId="4" borderId="8" xfId="0" applyNumberFormat="1" applyFont="1" applyFill="1" applyBorder="1" applyAlignment="1">
      <alignment vertical="top" wrapText="1"/>
    </xf>
    <xf numFmtId="49" fontId="5" fillId="4" borderId="7" xfId="0" applyNumberFormat="1" applyFont="1" applyFill="1" applyBorder="1" applyAlignment="1">
      <alignment horizontal="center" vertical="center" wrapText="1"/>
    </xf>
    <xf numFmtId="0" fontId="7" fillId="5" borderId="66" xfId="0" applyFont="1" applyFill="1" applyBorder="1" applyAlignment="1">
      <alignment horizontal="left" vertical="top" wrapText="1"/>
    </xf>
    <xf numFmtId="0" fontId="7" fillId="5" borderId="399" xfId="0" applyFont="1" applyFill="1" applyBorder="1" applyAlignment="1">
      <alignment horizontal="left" vertical="top" wrapText="1"/>
    </xf>
    <xf numFmtId="0" fontId="7" fillId="5" borderId="354" xfId="0" applyFont="1" applyFill="1" applyBorder="1" applyAlignment="1">
      <alignment horizontal="left" vertical="top" wrapText="1"/>
    </xf>
    <xf numFmtId="0" fontId="7" fillId="5" borderId="69" xfId="0" applyFont="1" applyFill="1" applyBorder="1" applyAlignment="1">
      <alignment horizontal="left"/>
    </xf>
    <xf numFmtId="0" fontId="7" fillId="5" borderId="64" xfId="0" applyFont="1" applyFill="1" applyBorder="1" applyAlignment="1">
      <alignment horizontal="left"/>
    </xf>
    <xf numFmtId="49" fontId="5" fillId="4" borderId="630" xfId="0" applyNumberFormat="1" applyFont="1" applyFill="1" applyBorder="1" applyAlignment="1">
      <alignment horizontal="left" wrapText="1"/>
    </xf>
    <xf numFmtId="0" fontId="8" fillId="4" borderId="591" xfId="0" applyFont="1" applyFill="1" applyBorder="1" applyAlignment="1">
      <alignment horizontal="left" wrapText="1"/>
    </xf>
    <xf numFmtId="0" fontId="8" fillId="4" borderId="592" xfId="0" applyFont="1" applyFill="1" applyBorder="1" applyAlignment="1">
      <alignment horizontal="left" wrapText="1"/>
    </xf>
    <xf numFmtId="49" fontId="8" fillId="4" borderId="70" xfId="0" applyNumberFormat="1" applyFont="1" applyFill="1" applyBorder="1" applyAlignment="1">
      <alignment horizontal="left" vertical="top" wrapText="1"/>
    </xf>
    <xf numFmtId="49" fontId="7" fillId="3" borderId="369" xfId="0" applyNumberFormat="1" applyFont="1" applyFill="1" applyBorder="1" applyAlignment="1">
      <alignment horizontal="center" vertical="top" wrapText="1"/>
    </xf>
    <xf numFmtId="0" fontId="7" fillId="5" borderId="59" xfId="0" applyFont="1" applyFill="1" applyBorder="1" applyAlignment="1">
      <alignment horizontal="center" vertical="top" wrapText="1"/>
    </xf>
    <xf numFmtId="0" fontId="7" fillId="5" borderId="49" xfId="0" applyFont="1" applyFill="1" applyBorder="1" applyAlignment="1">
      <alignment horizontal="center" vertical="top" wrapText="1"/>
    </xf>
    <xf numFmtId="49" fontId="7" fillId="4" borderId="6" xfId="0" applyNumberFormat="1" applyFont="1" applyFill="1" applyBorder="1" applyAlignment="1">
      <alignment vertical="top" wrapText="1"/>
    </xf>
    <xf numFmtId="0" fontId="7" fillId="4" borderId="7" xfId="0" applyFont="1" applyFill="1" applyBorder="1" applyAlignment="1">
      <alignment vertical="top" wrapText="1"/>
    </xf>
    <xf numFmtId="0" fontId="7" fillId="4" borderId="45" xfId="0" applyFont="1" applyFill="1" applyBorder="1" applyAlignment="1">
      <alignment vertical="top" wrapText="1"/>
    </xf>
    <xf numFmtId="49" fontId="8" fillId="4" borderId="10" xfId="0" applyNumberFormat="1" applyFont="1" applyFill="1" applyBorder="1" applyAlignment="1">
      <alignment vertical="top" wrapText="1"/>
    </xf>
    <xf numFmtId="0" fontId="8" fillId="4" borderId="11" xfId="0" applyFont="1" applyFill="1" applyBorder="1" applyAlignment="1">
      <alignment vertical="top" wrapText="1"/>
    </xf>
    <xf numFmtId="49" fontId="7" fillId="4" borderId="6" xfId="0" applyNumberFormat="1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45" xfId="0" applyFont="1" applyFill="1" applyBorder="1" applyAlignment="1">
      <alignment horizontal="left" vertical="top" wrapText="1"/>
    </xf>
    <xf numFmtId="49" fontId="7" fillId="4" borderId="8" xfId="0" applyNumberFormat="1" applyFont="1" applyFill="1" applyBorder="1" applyAlignment="1">
      <alignment vertical="top" wrapText="1"/>
    </xf>
    <xf numFmtId="0" fontId="7" fillId="4" borderId="9" xfId="0" applyFont="1" applyFill="1" applyBorder="1" applyAlignment="1">
      <alignment vertical="top" wrapText="1"/>
    </xf>
    <xf numFmtId="0" fontId="7" fillId="4" borderId="47" xfId="0" applyFont="1" applyFill="1" applyBorder="1" applyAlignment="1">
      <alignment vertical="top" wrapText="1"/>
    </xf>
    <xf numFmtId="49" fontId="7" fillId="4" borderId="10" xfId="0" applyNumberFormat="1" applyFont="1" applyFill="1" applyBorder="1" applyAlignment="1">
      <alignment vertical="top" wrapText="1"/>
    </xf>
    <xf numFmtId="0" fontId="7" fillId="4" borderId="11" xfId="0" applyFont="1" applyFill="1" applyBorder="1" applyAlignment="1">
      <alignment vertical="top" wrapText="1"/>
    </xf>
    <xf numFmtId="0" fontId="7" fillId="4" borderId="42" xfId="0" applyFont="1" applyFill="1" applyBorder="1" applyAlignment="1">
      <alignment vertical="top" wrapText="1"/>
    </xf>
    <xf numFmtId="49" fontId="7" fillId="4" borderId="8" xfId="0" applyNumberFormat="1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7" fillId="4" borderId="47" xfId="0" applyFont="1" applyFill="1" applyBorder="1" applyAlignment="1">
      <alignment horizontal="left" vertical="top" wrapText="1"/>
    </xf>
    <xf numFmtId="49" fontId="7" fillId="4" borderId="10" xfId="0" applyNumberFormat="1" applyFont="1" applyFill="1" applyBorder="1" applyAlignment="1">
      <alignment horizontal="left" vertical="top" wrapText="1"/>
    </xf>
    <xf numFmtId="0" fontId="7" fillId="4" borderId="11" xfId="0" applyFont="1" applyFill="1" applyBorder="1" applyAlignment="1">
      <alignment horizontal="left" vertical="top" wrapText="1"/>
    </xf>
    <xf numFmtId="0" fontId="7" fillId="4" borderId="42" xfId="0" applyFont="1" applyFill="1" applyBorder="1" applyAlignment="1">
      <alignment horizontal="left" vertical="top" wrapText="1"/>
    </xf>
    <xf numFmtId="49" fontId="5" fillId="4" borderId="198" xfId="0" applyNumberFormat="1" applyFont="1" applyFill="1" applyBorder="1" applyAlignment="1">
      <alignment horizontal="left" vertical="top" wrapText="1"/>
    </xf>
    <xf numFmtId="49" fontId="8" fillId="4" borderId="204" xfId="0" applyNumberFormat="1" applyFont="1" applyFill="1" applyBorder="1" applyAlignment="1">
      <alignment horizontal="left" vertical="center" wrapText="1"/>
    </xf>
    <xf numFmtId="0" fontId="8" fillId="4" borderId="160" xfId="0" applyFont="1" applyFill="1" applyBorder="1" applyAlignment="1"/>
    <xf numFmtId="0" fontId="8" fillId="4" borderId="161" xfId="0" applyFont="1" applyFill="1" applyBorder="1" applyAlignment="1"/>
    <xf numFmtId="49" fontId="5" fillId="4" borderId="11" xfId="0" applyNumberFormat="1" applyFont="1" applyFill="1" applyBorder="1" applyAlignment="1">
      <alignment horizontal="left" vertical="top" wrapText="1"/>
    </xf>
    <xf numFmtId="49" fontId="8" fillId="4" borderId="299" xfId="0" applyNumberFormat="1" applyFont="1" applyFill="1" applyBorder="1" applyAlignment="1">
      <alignment horizontal="left" vertical="top" wrapText="1"/>
    </xf>
    <xf numFmtId="0" fontId="8" fillId="4" borderId="300" xfId="0" applyFont="1" applyFill="1" applyBorder="1" applyAlignment="1">
      <alignment horizontal="left" vertical="top" wrapText="1"/>
    </xf>
    <xf numFmtId="0" fontId="8" fillId="4" borderId="301" xfId="0" applyFont="1" applyFill="1" applyBorder="1" applyAlignment="1">
      <alignment horizontal="left" vertical="top" wrapText="1"/>
    </xf>
    <xf numFmtId="49" fontId="8" fillId="4" borderId="79" xfId="0" applyNumberFormat="1" applyFont="1" applyFill="1" applyBorder="1" applyAlignment="1">
      <alignment horizontal="left" vertical="top" wrapText="1"/>
    </xf>
    <xf numFmtId="0" fontId="8" fillId="4" borderId="139" xfId="0" applyFont="1" applyFill="1" applyBorder="1" applyAlignment="1"/>
    <xf numFmtId="0" fontId="8" fillId="4" borderId="338" xfId="0" applyFont="1" applyFill="1" applyBorder="1" applyAlignment="1">
      <alignment horizontal="left" vertical="center" wrapText="1"/>
    </xf>
    <xf numFmtId="49" fontId="8" fillId="4" borderId="677" xfId="0" applyNumberFormat="1" applyFont="1" applyFill="1" applyBorder="1" applyAlignment="1">
      <alignment horizontal="left" vertical="top" wrapText="1"/>
    </xf>
    <xf numFmtId="0" fontId="8" fillId="4" borderId="678" xfId="0" applyFont="1" applyFill="1" applyBorder="1" applyAlignment="1">
      <alignment horizontal="left" vertical="top" wrapText="1"/>
    </xf>
    <xf numFmtId="0" fontId="8" fillId="4" borderId="679" xfId="0" applyFont="1" applyFill="1" applyBorder="1" applyAlignment="1">
      <alignment horizontal="left" vertical="top" wrapText="1"/>
    </xf>
    <xf numFmtId="49" fontId="8" fillId="4" borderId="676" xfId="0" applyNumberFormat="1" applyFont="1" applyFill="1" applyBorder="1" applyAlignment="1">
      <alignment horizontal="left" vertical="top" wrapText="1"/>
    </xf>
    <xf numFmtId="49" fontId="5" fillId="4" borderId="11" xfId="0" applyNumberFormat="1" applyFont="1" applyFill="1" applyBorder="1" applyAlignment="1">
      <alignment horizontal="center" vertical="center" wrapText="1"/>
    </xf>
    <xf numFmtId="0" fontId="7" fillId="5" borderId="62" xfId="0" applyFont="1" applyFill="1" applyBorder="1" applyAlignment="1">
      <alignment horizontal="left" vertical="top" wrapText="1"/>
    </xf>
    <xf numFmtId="0" fontId="7" fillId="5" borderId="63" xfId="0" applyFont="1" applyFill="1" applyBorder="1" applyAlignment="1">
      <alignment horizontal="left" vertical="top" wrapText="1"/>
    </xf>
    <xf numFmtId="0" fontId="7" fillId="5" borderId="64" xfId="0" applyFont="1" applyFill="1" applyBorder="1" applyAlignment="1">
      <alignment horizontal="left" vertical="top" wrapText="1"/>
    </xf>
    <xf numFmtId="49" fontId="8" fillId="4" borderId="151" xfId="0" applyNumberFormat="1" applyFont="1" applyFill="1" applyBorder="1" applyAlignment="1">
      <alignment horizontal="left" vertical="center" wrapText="1"/>
    </xf>
    <xf numFmtId="0" fontId="8" fillId="4" borderId="152" xfId="0" applyFont="1" applyFill="1" applyBorder="1" applyAlignment="1"/>
    <xf numFmtId="0" fontId="8" fillId="4" borderId="202" xfId="0" applyFont="1" applyFill="1" applyBorder="1" applyAlignment="1"/>
    <xf numFmtId="0" fontId="7" fillId="5" borderId="0" xfId="0" applyFont="1" applyFill="1" applyBorder="1" applyAlignment="1">
      <alignment horizontal="left" vertical="top" wrapText="1"/>
    </xf>
    <xf numFmtId="0" fontId="7" fillId="5" borderId="69" xfId="0" applyFont="1" applyFill="1" applyBorder="1" applyAlignment="1">
      <alignment horizontal="left" vertical="top" wrapText="1"/>
    </xf>
    <xf numFmtId="49" fontId="8" fillId="4" borderId="681" xfId="0" applyNumberFormat="1" applyFont="1" applyFill="1" applyBorder="1" applyAlignment="1">
      <alignment horizontal="left" vertical="top" wrapText="1"/>
    </xf>
    <xf numFmtId="0" fontId="8" fillId="4" borderId="682" xfId="0" applyFont="1" applyFill="1" applyBorder="1" applyAlignment="1">
      <alignment horizontal="left" vertical="top" wrapText="1"/>
    </xf>
    <xf numFmtId="0" fontId="8" fillId="4" borderId="683" xfId="0" applyFont="1" applyFill="1" applyBorder="1" applyAlignment="1">
      <alignment horizontal="left" vertical="top" wrapText="1"/>
    </xf>
    <xf numFmtId="49" fontId="8" fillId="4" borderId="680" xfId="0" applyNumberFormat="1" applyFont="1" applyFill="1" applyBorder="1" applyAlignment="1">
      <alignment horizontal="left" vertical="center" wrapText="1"/>
    </xf>
    <xf numFmtId="0" fontId="8" fillId="4" borderId="541" xfId="0" applyFont="1" applyFill="1" applyBorder="1" applyAlignment="1"/>
    <xf numFmtId="0" fontId="8" fillId="4" borderId="540" xfId="0" applyFont="1" applyFill="1" applyBorder="1" applyAlignment="1"/>
    <xf numFmtId="49" fontId="5" fillId="4" borderId="81" xfId="0" applyNumberFormat="1" applyFont="1" applyFill="1" applyBorder="1" applyAlignment="1">
      <alignment horizontal="left" vertical="top" wrapText="1"/>
    </xf>
    <xf numFmtId="0" fontId="8" fillId="4" borderId="82" xfId="0" applyFont="1" applyFill="1" applyBorder="1" applyAlignment="1"/>
    <xf numFmtId="0" fontId="8" fillId="4" borderId="201" xfId="0" applyFont="1" applyFill="1" applyBorder="1" applyAlignment="1"/>
    <xf numFmtId="49" fontId="5" fillId="4" borderId="338" xfId="0" applyNumberFormat="1" applyFont="1" applyFill="1" applyBorder="1" applyAlignment="1">
      <alignment horizontal="left" vertical="top" wrapText="1"/>
    </xf>
    <xf numFmtId="0" fontId="5" fillId="4" borderId="338" xfId="0" applyFont="1" applyFill="1" applyBorder="1" applyAlignment="1">
      <alignment horizontal="left" vertical="top" wrapText="1"/>
    </xf>
    <xf numFmtId="49" fontId="5" fillId="4" borderId="338" xfId="0" applyNumberFormat="1" applyFont="1" applyFill="1" applyBorder="1" applyAlignment="1">
      <alignment horizontal="left" vertical="top"/>
    </xf>
    <xf numFmtId="0" fontId="5" fillId="4" borderId="338" xfId="0" applyFont="1" applyFill="1" applyBorder="1" applyAlignment="1">
      <alignment horizontal="left" vertical="top"/>
    </xf>
    <xf numFmtId="0" fontId="5" fillId="0" borderId="123" xfId="1" applyFont="1" applyBorder="1" applyAlignment="1">
      <alignment horizontal="center" vertical="top" wrapText="1"/>
    </xf>
    <xf numFmtId="0" fontId="5" fillId="0" borderId="124" xfId="1" applyFont="1" applyBorder="1" applyAlignment="1">
      <alignment horizontal="center" vertical="top" wrapText="1"/>
    </xf>
    <xf numFmtId="16" fontId="5" fillId="0" borderId="126" xfId="1" applyNumberFormat="1" applyFont="1" applyBorder="1" applyAlignment="1">
      <alignment horizontal="center" vertical="top" wrapText="1"/>
    </xf>
    <xf numFmtId="0" fontId="5" fillId="0" borderId="126" xfId="1" applyFont="1" applyBorder="1" applyAlignment="1">
      <alignment horizontal="center" vertical="top" wrapText="1"/>
    </xf>
    <xf numFmtId="0" fontId="5" fillId="0" borderId="127" xfId="1" applyFont="1" applyBorder="1" applyAlignment="1">
      <alignment horizontal="center" vertical="top" wrapText="1"/>
    </xf>
    <xf numFmtId="0" fontId="5" fillId="0" borderId="138" xfId="1" applyFont="1" applyBorder="1" applyAlignment="1">
      <alignment horizontal="left" vertical="top" wrapText="1"/>
    </xf>
    <xf numFmtId="0" fontId="5" fillId="0" borderId="80" xfId="1" applyFont="1" applyBorder="1" applyAlignment="1">
      <alignment horizontal="left" vertical="top" wrapText="1"/>
    </xf>
    <xf numFmtId="0" fontId="5" fillId="0" borderId="139" xfId="1" applyFont="1" applyBorder="1" applyAlignment="1">
      <alignment horizontal="left" vertical="top" wrapText="1"/>
    </xf>
    <xf numFmtId="0" fontId="5" fillId="0" borderId="150" xfId="1" applyFont="1" applyBorder="1" applyAlignment="1">
      <alignment horizontal="left" vertical="top" wrapText="1"/>
    </xf>
    <xf numFmtId="0" fontId="5" fillId="0" borderId="123" xfId="1" applyFont="1" applyBorder="1" applyAlignment="1">
      <alignment horizontal="left" vertical="top" wrapText="1"/>
    </xf>
    <xf numFmtId="0" fontId="5" fillId="0" borderId="122" xfId="1" applyFont="1" applyBorder="1" applyAlignment="1">
      <alignment horizontal="center" vertical="center" wrapText="1"/>
    </xf>
    <xf numFmtId="0" fontId="5" fillId="0" borderId="123" xfId="1" applyFont="1" applyBorder="1" applyAlignment="1">
      <alignment horizontal="center" vertical="center" wrapText="1"/>
    </xf>
    <xf numFmtId="0" fontId="5" fillId="0" borderId="122" xfId="1" applyFont="1" applyBorder="1" applyAlignment="1">
      <alignment horizontal="left" vertical="top" wrapText="1"/>
    </xf>
    <xf numFmtId="0" fontId="7" fillId="9" borderId="128" xfId="1" applyFont="1" applyFill="1" applyBorder="1" applyAlignment="1">
      <alignment horizontal="left" vertical="top" wrapText="1"/>
    </xf>
    <xf numFmtId="0" fontId="7" fillId="9" borderId="129" xfId="1" applyFont="1" applyFill="1" applyBorder="1" applyAlignment="1">
      <alignment horizontal="left" vertical="top" wrapText="1"/>
    </xf>
    <xf numFmtId="0" fontId="7" fillId="9" borderId="535" xfId="1" applyFont="1" applyFill="1" applyBorder="1" applyAlignment="1">
      <alignment horizontal="left" vertical="top" wrapText="1"/>
    </xf>
    <xf numFmtId="0" fontId="7" fillId="9" borderId="131" xfId="1" applyFont="1" applyFill="1" applyBorder="1" applyAlignment="1">
      <alignment horizontal="left" vertical="top" wrapText="1"/>
    </xf>
    <xf numFmtId="0" fontId="7" fillId="9" borderId="0" xfId="1" applyFont="1" applyFill="1" applyBorder="1" applyAlignment="1">
      <alignment horizontal="left" vertical="top" wrapText="1"/>
    </xf>
    <xf numFmtId="0" fontId="7" fillId="9" borderId="356" xfId="1" applyFont="1" applyFill="1" applyBorder="1" applyAlignment="1">
      <alignment horizontal="left" vertical="top" wrapText="1"/>
    </xf>
    <xf numFmtId="0" fontId="7" fillId="9" borderId="133" xfId="1" applyFont="1" applyFill="1" applyBorder="1" applyAlignment="1">
      <alignment horizontal="left" vertical="top" wrapText="1"/>
    </xf>
    <xf numFmtId="0" fontId="7" fillId="9" borderId="134" xfId="1" applyFont="1" applyFill="1" applyBorder="1" applyAlignment="1">
      <alignment horizontal="left" vertical="top" wrapText="1"/>
    </xf>
    <xf numFmtId="0" fontId="5" fillId="0" borderId="529" xfId="1" applyFont="1" applyBorder="1" applyAlignment="1">
      <alignment horizontal="left" vertical="top" wrapText="1"/>
    </xf>
    <xf numFmtId="0" fontId="5" fillId="0" borderId="528" xfId="1" applyFont="1" applyBorder="1" applyAlignment="1">
      <alignment horizontal="left" vertical="top" wrapText="1"/>
    </xf>
    <xf numFmtId="0" fontId="5" fillId="0" borderId="624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left" vertical="top" wrapText="1"/>
    </xf>
    <xf numFmtId="0" fontId="5" fillId="0" borderId="251" xfId="1" applyFont="1" applyBorder="1" applyAlignment="1">
      <alignment horizontal="left" vertical="top" wrapText="1"/>
    </xf>
    <xf numFmtId="0" fontId="5" fillId="0" borderId="134" xfId="1" applyFont="1" applyBorder="1" applyAlignment="1">
      <alignment horizontal="left" vertical="top" wrapText="1"/>
    </xf>
    <xf numFmtId="0" fontId="5" fillId="0" borderId="162" xfId="1" applyFont="1" applyBorder="1" applyAlignment="1">
      <alignment horizontal="left" vertical="top" wrapText="1"/>
    </xf>
    <xf numFmtId="0" fontId="5" fillId="0" borderId="698" xfId="1" applyFont="1" applyBorder="1" applyAlignment="1">
      <alignment horizontal="left" vertical="top" wrapText="1"/>
    </xf>
    <xf numFmtId="0" fontId="5" fillId="0" borderId="699" xfId="1" applyFont="1" applyBorder="1" applyAlignment="1">
      <alignment horizontal="left" vertical="top" wrapText="1"/>
    </xf>
    <xf numFmtId="0" fontId="5" fillId="0" borderId="700" xfId="1" applyFont="1" applyBorder="1" applyAlignment="1">
      <alignment horizontal="left" vertical="top" wrapText="1"/>
    </xf>
    <xf numFmtId="0" fontId="7" fillId="9" borderId="140" xfId="1" applyFont="1" applyFill="1" applyBorder="1" applyAlignment="1">
      <alignment horizontal="left" vertical="top"/>
    </xf>
    <xf numFmtId="0" fontId="7" fillId="9" borderId="141" xfId="1" applyFont="1" applyFill="1" applyBorder="1" applyAlignment="1">
      <alignment horizontal="left" vertical="top"/>
    </xf>
    <xf numFmtId="0" fontId="7" fillId="9" borderId="142" xfId="1" applyFont="1" applyFill="1" applyBorder="1" applyAlignment="1">
      <alignment horizontal="left" vertical="top"/>
    </xf>
    <xf numFmtId="0" fontId="5" fillId="0" borderId="136" xfId="1" applyFont="1" applyBorder="1" applyAlignment="1">
      <alignment horizontal="center" vertical="top" wrapText="1"/>
    </xf>
    <xf numFmtId="0" fontId="5" fillId="0" borderId="137" xfId="1" applyFont="1" applyBorder="1" applyAlignment="1">
      <alignment horizontal="center" vertical="top" wrapText="1"/>
    </xf>
    <xf numFmtId="0" fontId="7" fillId="9" borderId="77" xfId="1" applyFont="1" applyFill="1" applyBorder="1" applyAlignment="1">
      <alignment horizontal="left" vertical="top" wrapText="1"/>
    </xf>
    <xf numFmtId="0" fontId="7" fillId="9" borderId="143" xfId="1" applyFont="1" applyFill="1" applyBorder="1" applyAlignment="1">
      <alignment horizontal="left" vertical="top" wrapText="1"/>
    </xf>
    <xf numFmtId="0" fontId="7" fillId="9" borderId="79" xfId="1" applyFont="1" applyFill="1" applyBorder="1" applyAlignment="1">
      <alignment horizontal="left" vertical="top" wrapText="1"/>
    </xf>
    <xf numFmtId="0" fontId="7" fillId="9" borderId="139" xfId="1" applyFont="1" applyFill="1" applyBorder="1" applyAlignment="1">
      <alignment horizontal="left" vertical="top" wrapText="1"/>
    </xf>
    <xf numFmtId="0" fontId="5" fillId="0" borderId="680" xfId="1" applyFont="1" applyBorder="1" applyAlignment="1">
      <alignment horizontal="left" vertical="top" wrapText="1"/>
    </xf>
    <xf numFmtId="0" fontId="5" fillId="0" borderId="541" xfId="1" applyFont="1" applyBorder="1" applyAlignment="1">
      <alignment horizontal="left" vertical="top" wrapText="1"/>
    </xf>
    <xf numFmtId="0" fontId="5" fillId="0" borderId="540" xfId="1" applyFont="1" applyBorder="1" applyAlignment="1">
      <alignment horizontal="left" vertical="top" wrapText="1"/>
    </xf>
    <xf numFmtId="0" fontId="5" fillId="0" borderId="124" xfId="1" applyFont="1" applyBorder="1" applyAlignment="1">
      <alignment horizontal="left" vertical="top" wrapText="1"/>
    </xf>
    <xf numFmtId="0" fontId="5" fillId="0" borderId="204" xfId="1" applyFont="1" applyBorder="1" applyAlignment="1">
      <alignment horizontal="left" vertical="top" wrapText="1"/>
    </xf>
    <xf numFmtId="0" fontId="5" fillId="0" borderId="160" xfId="1" applyFont="1" applyBorder="1" applyAlignment="1">
      <alignment horizontal="left" vertical="top" wrapText="1"/>
    </xf>
    <xf numFmtId="0" fontId="5" fillId="0" borderId="161" xfId="1" applyFont="1" applyBorder="1" applyAlignment="1">
      <alignment horizontal="left" vertical="top" wrapText="1"/>
    </xf>
    <xf numFmtId="0" fontId="7" fillId="9" borderId="75" xfId="1" applyFont="1" applyFill="1" applyBorder="1" applyAlignment="1">
      <alignment horizontal="left" vertical="top" wrapText="1"/>
    </xf>
    <xf numFmtId="0" fontId="7" fillId="9" borderId="76" xfId="1" applyFont="1" applyFill="1" applyBorder="1" applyAlignment="1">
      <alignment horizontal="left" vertical="top" wrapText="1"/>
    </xf>
    <xf numFmtId="0" fontId="5" fillId="0" borderId="537" xfId="1" applyFont="1" applyBorder="1" applyAlignment="1">
      <alignment horizontal="left" vertical="top" wrapText="1"/>
    </xf>
    <xf numFmtId="0" fontId="5" fillId="0" borderId="76" xfId="1" applyFont="1" applyBorder="1" applyAlignment="1">
      <alignment horizontal="left" vertical="top" wrapText="1"/>
    </xf>
    <xf numFmtId="0" fontId="5" fillId="0" borderId="146" xfId="1" applyFont="1" applyBorder="1" applyAlignment="1">
      <alignment horizontal="left" vertical="top" wrapText="1"/>
    </xf>
    <xf numFmtId="0" fontId="7" fillId="9" borderId="536" xfId="1" applyFont="1" applyFill="1" applyBorder="1" applyAlignment="1">
      <alignment horizontal="left" vertical="top" wrapText="1"/>
    </xf>
    <xf numFmtId="0" fontId="5" fillId="0" borderId="136" xfId="1" applyFont="1" applyBorder="1" applyAlignment="1">
      <alignment horizontal="left" vertical="top" wrapText="1"/>
    </xf>
    <xf numFmtId="0" fontId="5" fillId="0" borderId="137" xfId="1" applyFont="1" applyBorder="1" applyAlignment="1">
      <alignment horizontal="left" vertical="top" wrapText="1"/>
    </xf>
    <xf numFmtId="0" fontId="5" fillId="0" borderId="126" xfId="1" applyFont="1" applyBorder="1" applyAlignment="1">
      <alignment horizontal="left" vertical="top" wrapText="1"/>
    </xf>
    <xf numFmtId="0" fontId="5" fillId="0" borderId="127" xfId="1" applyFont="1" applyBorder="1" applyAlignment="1">
      <alignment horizontal="left" vertical="top" wrapText="1"/>
    </xf>
    <xf numFmtId="0" fontId="5" fillId="0" borderId="148" xfId="1" applyFont="1" applyBorder="1" applyAlignment="1">
      <alignment horizontal="left" vertical="top" wrapText="1"/>
    </xf>
    <xf numFmtId="0" fontId="5" fillId="0" borderId="149" xfId="1" applyFont="1" applyBorder="1" applyAlignment="1">
      <alignment horizontal="left" vertical="top" wrapText="1"/>
    </xf>
    <xf numFmtId="0" fontId="5" fillId="0" borderId="81" xfId="1" applyFont="1" applyBorder="1" applyAlignment="1">
      <alignment horizontal="left" vertical="top" wrapText="1"/>
    </xf>
    <xf numFmtId="0" fontId="5" fillId="0" borderId="82" xfId="1" applyFont="1" applyBorder="1" applyAlignment="1">
      <alignment horizontal="left" vertical="top" wrapText="1"/>
    </xf>
    <xf numFmtId="0" fontId="5" fillId="0" borderId="82" xfId="1" applyFont="1" applyBorder="1" applyAlignment="1">
      <alignment horizontal="center" vertical="center" wrapText="1"/>
    </xf>
    <xf numFmtId="0" fontId="5" fillId="0" borderId="125" xfId="1" applyFont="1" applyBorder="1" applyAlignment="1">
      <alignment horizontal="center" vertical="center" wrapText="1"/>
    </xf>
    <xf numFmtId="0" fontId="5" fillId="0" borderId="125" xfId="1" applyFont="1" applyBorder="1" applyAlignment="1">
      <alignment horizontal="left" vertical="top" wrapText="1"/>
    </xf>
    <xf numFmtId="0" fontId="5" fillId="0" borderId="691" xfId="1" applyFont="1" applyBorder="1" applyAlignment="1">
      <alignment horizontal="left" vertical="top" wrapText="1"/>
    </xf>
    <xf numFmtId="0" fontId="5" fillId="0" borderId="690" xfId="1" applyFont="1" applyBorder="1" applyAlignment="1">
      <alignment horizontal="left" vertical="top" wrapText="1"/>
    </xf>
    <xf numFmtId="0" fontId="5" fillId="0" borderId="151" xfId="1" applyFont="1" applyBorder="1" applyAlignment="1">
      <alignment horizontal="left" vertical="top" wrapText="1"/>
    </xf>
    <xf numFmtId="0" fontId="5" fillId="0" borderId="152" xfId="1" applyFont="1" applyBorder="1" applyAlignment="1">
      <alignment horizontal="left" vertical="top" wrapText="1"/>
    </xf>
    <xf numFmtId="0" fontId="5" fillId="0" borderId="79" xfId="1" applyFont="1" applyBorder="1" applyAlignment="1">
      <alignment horizontal="left" vertical="top" wrapText="1"/>
    </xf>
    <xf numFmtId="0" fontId="7" fillId="9" borderId="695" xfId="1" applyFont="1" applyFill="1" applyBorder="1" applyAlignment="1">
      <alignment horizontal="center" vertical="top" wrapText="1"/>
    </xf>
    <xf numFmtId="0" fontId="7" fillId="9" borderId="696" xfId="1" applyFont="1" applyFill="1" applyBorder="1" applyAlignment="1">
      <alignment horizontal="center" vertical="top" wrapText="1"/>
    </xf>
    <xf numFmtId="0" fontId="7" fillId="9" borderId="689" xfId="1" applyFont="1" applyFill="1" applyBorder="1" applyAlignment="1">
      <alignment horizontal="center" vertical="top" wrapText="1"/>
    </xf>
    <xf numFmtId="0" fontId="5" fillId="0" borderId="153" xfId="1" applyFont="1" applyBorder="1" applyAlignment="1">
      <alignment horizontal="left" vertical="top" wrapText="1"/>
    </xf>
    <xf numFmtId="0" fontId="7" fillId="9" borderId="623" xfId="1" applyFont="1" applyFill="1" applyBorder="1" applyAlignment="1">
      <alignment horizontal="left" vertical="top" wrapText="1"/>
    </xf>
    <xf numFmtId="0" fontId="5" fillId="0" borderId="209" xfId="1" applyFont="1" applyBorder="1" applyAlignment="1">
      <alignment horizontal="left" vertical="top" wrapText="1"/>
    </xf>
    <xf numFmtId="0" fontId="5" fillId="0" borderId="208" xfId="1" applyFont="1" applyBorder="1" applyAlignment="1">
      <alignment horizontal="left" vertical="top" wrapText="1"/>
    </xf>
    <xf numFmtId="0" fontId="5" fillId="0" borderId="693" xfId="1" applyFont="1" applyBorder="1" applyAlignment="1">
      <alignment horizontal="center" vertical="center" wrapText="1"/>
    </xf>
    <xf numFmtId="0" fontId="5" fillId="0" borderId="694" xfId="1" applyFont="1" applyBorder="1" applyAlignment="1">
      <alignment horizontal="center" vertical="center" wrapText="1"/>
    </xf>
    <xf numFmtId="0" fontId="5" fillId="0" borderId="682" xfId="1" applyFont="1" applyBorder="1" applyAlignment="1">
      <alignment horizontal="left" vertical="top" wrapText="1"/>
    </xf>
    <xf numFmtId="0" fontId="5" fillId="0" borderId="683" xfId="1" applyFont="1" applyBorder="1" applyAlignment="1">
      <alignment horizontal="left" vertical="top" wrapText="1"/>
    </xf>
    <xf numFmtId="0" fontId="7" fillId="9" borderId="687" xfId="1" applyFont="1" applyFill="1" applyBorder="1" applyAlignment="1">
      <alignment horizontal="left" vertical="top"/>
    </xf>
    <xf numFmtId="0" fontId="7" fillId="9" borderId="688" xfId="1" applyFont="1" applyFill="1" applyBorder="1" applyAlignment="1">
      <alignment horizontal="left" vertical="top"/>
    </xf>
    <xf numFmtId="0" fontId="7" fillId="9" borderId="697" xfId="1" applyFont="1" applyFill="1" applyBorder="1" applyAlignment="1">
      <alignment horizontal="left" vertical="top"/>
    </xf>
    <xf numFmtId="0" fontId="7" fillId="9" borderId="128" xfId="1" applyFont="1" applyFill="1" applyBorder="1" applyAlignment="1">
      <alignment horizontal="left" vertical="top"/>
    </xf>
    <xf numFmtId="0" fontId="7" fillId="9" borderId="129" xfId="1" applyFont="1" applyFill="1" applyBorder="1" applyAlignment="1">
      <alignment horizontal="left" vertical="top"/>
    </xf>
    <xf numFmtId="0" fontId="7" fillId="9" borderId="131" xfId="1" applyFont="1" applyFill="1" applyBorder="1" applyAlignment="1">
      <alignment horizontal="left" vertical="top"/>
    </xf>
    <xf numFmtId="0" fontId="7" fillId="9" borderId="0" xfId="1" applyFont="1" applyFill="1" applyBorder="1" applyAlignment="1">
      <alignment horizontal="left" vertical="top"/>
    </xf>
    <xf numFmtId="0" fontId="5" fillId="0" borderId="77" xfId="1" applyFont="1" applyBorder="1" applyAlignment="1">
      <alignment horizontal="left" vertical="top" wrapText="1"/>
    </xf>
    <xf numFmtId="0" fontId="5" fillId="0" borderId="78" xfId="1" applyFont="1" applyBorder="1" applyAlignment="1">
      <alignment horizontal="left" vertical="top" wrapText="1"/>
    </xf>
    <xf numFmtId="0" fontId="5" fillId="0" borderId="143" xfId="1" applyFont="1" applyBorder="1" applyAlignment="1">
      <alignment horizontal="left" vertical="top" wrapText="1"/>
    </xf>
    <xf numFmtId="0" fontId="5" fillId="0" borderId="692" xfId="1" applyFont="1" applyBorder="1" applyAlignment="1">
      <alignment horizontal="left" vertical="top" wrapText="1"/>
    </xf>
    <xf numFmtId="0" fontId="5" fillId="0" borderId="157" xfId="1" applyFont="1" applyBorder="1" applyAlignment="1">
      <alignment horizontal="left" vertical="top" wrapText="1"/>
    </xf>
    <xf numFmtId="0" fontId="5" fillId="0" borderId="158" xfId="1" applyFont="1" applyBorder="1" applyAlignment="1">
      <alignment horizontal="left" vertical="top" wrapText="1"/>
    </xf>
    <xf numFmtId="0" fontId="5" fillId="0" borderId="159" xfId="1" applyFont="1" applyBorder="1" applyAlignment="1">
      <alignment horizontal="left" vertical="top" wrapText="1"/>
    </xf>
    <xf numFmtId="0" fontId="5" fillId="0" borderId="534" xfId="1" applyFont="1" applyBorder="1" applyAlignment="1">
      <alignment horizontal="left" vertical="top" wrapText="1"/>
    </xf>
    <xf numFmtId="0" fontId="5" fillId="0" borderId="136" xfId="1" applyFont="1" applyBorder="1" applyAlignment="1">
      <alignment horizontal="left" vertical="top"/>
    </xf>
    <xf numFmtId="0" fontId="5" fillId="0" borderId="137" xfId="1" applyFont="1" applyBorder="1" applyAlignment="1">
      <alignment horizontal="left" vertical="top"/>
    </xf>
    <xf numFmtId="0" fontId="7" fillId="9" borderId="140" xfId="1" applyFont="1" applyFill="1" applyBorder="1" applyAlignment="1">
      <alignment horizontal="left"/>
    </xf>
    <xf numFmtId="0" fontId="7" fillId="9" borderId="141" xfId="1" applyFont="1" applyFill="1" applyBorder="1" applyAlignment="1">
      <alignment horizontal="left"/>
    </xf>
    <xf numFmtId="0" fontId="7" fillId="9" borderId="145" xfId="1" applyFont="1" applyFill="1" applyBorder="1" applyAlignment="1">
      <alignment horizontal="left"/>
    </xf>
    <xf numFmtId="0" fontId="7" fillId="9" borderId="538" xfId="1" applyFont="1" applyFill="1" applyBorder="1" applyAlignment="1">
      <alignment horizontal="left"/>
    </xf>
    <xf numFmtId="0" fontId="5" fillId="0" borderId="76" xfId="1" applyFont="1" applyBorder="1" applyAlignment="1">
      <alignment horizontal="left" wrapText="1"/>
    </xf>
    <xf numFmtId="0" fontId="5" fillId="0" borderId="146" xfId="1" applyFont="1" applyBorder="1" applyAlignment="1">
      <alignment horizontal="left" wrapText="1"/>
    </xf>
    <xf numFmtId="0" fontId="7" fillId="9" borderId="154" xfId="1" applyFont="1" applyFill="1" applyBorder="1" applyAlignment="1">
      <alignment horizontal="left" vertical="top"/>
    </xf>
    <xf numFmtId="0" fontId="7" fillId="9" borderId="155" xfId="1" applyFont="1" applyFill="1" applyBorder="1" applyAlignment="1">
      <alignment horizontal="left" vertical="top"/>
    </xf>
    <xf numFmtId="0" fontId="7" fillId="9" borderId="254" xfId="1" applyFont="1" applyFill="1" applyBorder="1" applyAlignment="1">
      <alignment horizontal="left" vertical="top"/>
    </xf>
    <xf numFmtId="0" fontId="5" fillId="0" borderId="539" xfId="1" applyFont="1" applyBorder="1" applyAlignment="1">
      <alignment horizontal="left" vertical="top" wrapText="1"/>
    </xf>
    <xf numFmtId="0" fontId="5" fillId="0" borderId="141" xfId="1" applyFont="1" applyBorder="1" applyAlignment="1">
      <alignment horizontal="left" vertical="top" wrapText="1"/>
    </xf>
    <xf numFmtId="0" fontId="5" fillId="0" borderId="142" xfId="1" applyFont="1" applyBorder="1" applyAlignment="1">
      <alignment horizontal="left" vertical="top" wrapText="1"/>
    </xf>
    <xf numFmtId="0" fontId="7" fillId="9" borderId="140" xfId="1" applyFont="1" applyFill="1" applyBorder="1" applyAlignment="1">
      <alignment horizontal="center" vertical="top" wrapText="1"/>
    </xf>
    <xf numFmtId="0" fontId="7" fillId="9" borderId="141" xfId="1" applyFont="1" applyFill="1" applyBorder="1" applyAlignment="1">
      <alignment horizontal="center" vertical="top" wrapText="1"/>
    </xf>
    <xf numFmtId="0" fontId="7" fillId="9" borderId="142" xfId="1" applyFont="1" applyFill="1" applyBorder="1" applyAlignment="1">
      <alignment horizontal="center" vertical="top" wrapText="1"/>
    </xf>
    <xf numFmtId="0" fontId="5" fillId="0" borderId="133" xfId="1" applyFont="1" applyBorder="1" applyAlignment="1">
      <alignment horizontal="center" wrapText="1"/>
    </xf>
    <xf numFmtId="0" fontId="5" fillId="0" borderId="134" xfId="1" applyFont="1" applyBorder="1" applyAlignment="1">
      <alignment horizontal="center" wrapText="1"/>
    </xf>
    <xf numFmtId="0" fontId="5" fillId="0" borderId="162" xfId="1" applyFont="1" applyBorder="1" applyAlignment="1">
      <alignment horizontal="center" wrapText="1"/>
    </xf>
    <xf numFmtId="0" fontId="5" fillId="0" borderId="75" xfId="1" applyFont="1" applyBorder="1" applyAlignment="1">
      <alignment horizontal="center"/>
    </xf>
    <xf numFmtId="0" fontId="5" fillId="0" borderId="146" xfId="1" applyFont="1" applyBorder="1" applyAlignment="1">
      <alignment horizontal="center"/>
    </xf>
    <xf numFmtId="0" fontId="5" fillId="0" borderId="140" xfId="1" applyFont="1" applyBorder="1" applyAlignment="1">
      <alignment horizontal="center"/>
    </xf>
    <xf numFmtId="0" fontId="5" fillId="0" borderId="141" xfId="1" applyFont="1" applyBorder="1" applyAlignment="1">
      <alignment horizontal="center"/>
    </xf>
    <xf numFmtId="0" fontId="5" fillId="0" borderId="142" xfId="1" applyFont="1" applyBorder="1" applyAlignment="1">
      <alignment horizontal="center"/>
    </xf>
    <xf numFmtId="0" fontId="7" fillId="9" borderId="535" xfId="1" applyFont="1" applyFill="1" applyBorder="1" applyAlignment="1">
      <alignment horizontal="left" vertical="top"/>
    </xf>
    <xf numFmtId="0" fontId="7" fillId="9" borderId="356" xfId="1" applyFont="1" applyFill="1" applyBorder="1" applyAlignment="1">
      <alignment horizontal="left" vertical="top"/>
    </xf>
    <xf numFmtId="0" fontId="7" fillId="9" borderId="133" xfId="1" applyFont="1" applyFill="1" applyBorder="1" applyAlignment="1">
      <alignment horizontal="left" vertical="top"/>
    </xf>
    <xf numFmtId="0" fontId="7" fillId="9" borderId="134" xfId="1" applyFont="1" applyFill="1" applyBorder="1" applyAlignment="1">
      <alignment horizontal="left" vertical="top"/>
    </xf>
    <xf numFmtId="0" fontId="7" fillId="9" borderId="536" xfId="1" applyFont="1" applyFill="1" applyBorder="1" applyAlignment="1">
      <alignment horizontal="left" vertical="top"/>
    </xf>
    <xf numFmtId="0" fontId="7" fillId="9" borderId="75" xfId="1" applyFont="1" applyFill="1" applyBorder="1" applyAlignment="1">
      <alignment horizontal="left"/>
    </xf>
    <xf numFmtId="0" fontId="7" fillId="9" borderId="76" xfId="1" applyFont="1" applyFill="1" applyBorder="1" applyAlignment="1">
      <alignment horizontal="left"/>
    </xf>
    <xf numFmtId="0" fontId="5" fillId="0" borderId="76" xfId="1" applyFont="1" applyBorder="1" applyAlignment="1">
      <alignment horizontal="center"/>
    </xf>
    <xf numFmtId="49" fontId="5" fillId="4" borderId="702" xfId="0" applyNumberFormat="1" applyFont="1" applyFill="1" applyBorder="1" applyAlignment="1">
      <alignment horizontal="left" vertical="top" wrapText="1"/>
    </xf>
    <xf numFmtId="49" fontId="5" fillId="4" borderId="701" xfId="0" applyNumberFormat="1" applyFont="1" applyFill="1" applyBorder="1" applyAlignment="1">
      <alignment horizontal="left" vertical="top" wrapText="1"/>
    </xf>
    <xf numFmtId="49" fontId="5" fillId="4" borderId="427" xfId="0" applyNumberFormat="1" applyFont="1" applyFill="1" applyBorder="1" applyAlignment="1">
      <alignment horizontal="center" vertical="top" wrapText="1"/>
    </xf>
    <xf numFmtId="49" fontId="8" fillId="4" borderId="27" xfId="0" applyNumberFormat="1" applyFont="1" applyFill="1" applyBorder="1" applyAlignment="1">
      <alignment horizontal="center" vertical="top" wrapText="1"/>
    </xf>
    <xf numFmtId="49" fontId="8" fillId="4" borderId="20" xfId="0" applyNumberFormat="1" applyFont="1" applyFill="1" applyBorder="1" applyAlignment="1">
      <alignment horizontal="center" vertical="top" wrapText="1"/>
    </xf>
    <xf numFmtId="49" fontId="7" fillId="2" borderId="66" xfId="0" applyNumberFormat="1" applyFont="1" applyFill="1" applyBorder="1" applyAlignment="1">
      <alignment horizontal="left" vertical="top" wrapText="1"/>
    </xf>
    <xf numFmtId="49" fontId="7" fillId="2" borderId="366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 wrapText="1"/>
    </xf>
    <xf numFmtId="49" fontId="7" fillId="2" borderId="356" xfId="0" applyNumberFormat="1" applyFont="1" applyFill="1" applyBorder="1" applyAlignment="1">
      <alignment horizontal="left" vertical="top" wrapText="1"/>
    </xf>
    <xf numFmtId="49" fontId="7" fillId="2" borderId="354" xfId="0" applyNumberFormat="1" applyFont="1" applyFill="1" applyBorder="1" applyAlignment="1">
      <alignment horizontal="left" vertical="top" wrapText="1"/>
    </xf>
    <xf numFmtId="49" fontId="7" fillId="2" borderId="357" xfId="0" applyNumberFormat="1" applyFont="1" applyFill="1" applyBorder="1" applyAlignment="1">
      <alignment horizontal="left" vertical="top" wrapText="1"/>
    </xf>
    <xf numFmtId="49" fontId="8" fillId="2" borderId="72" xfId="0" applyNumberFormat="1" applyFont="1" applyFill="1" applyBorder="1" applyAlignment="1">
      <alignment horizontal="left" vertical="top"/>
    </xf>
    <xf numFmtId="49" fontId="8" fillId="2" borderId="96" xfId="0" applyNumberFormat="1" applyFont="1" applyFill="1" applyBorder="1" applyAlignment="1">
      <alignment horizontal="left" vertical="top"/>
    </xf>
    <xf numFmtId="0" fontId="8" fillId="4" borderId="27" xfId="0" applyFont="1" applyFill="1" applyBorder="1" applyAlignment="1">
      <alignment vertical="top"/>
    </xf>
    <xf numFmtId="0" fontId="8" fillId="4" borderId="20" xfId="0" applyFont="1" applyFill="1" applyBorder="1" applyAlignment="1">
      <alignment vertical="top"/>
    </xf>
    <xf numFmtId="0" fontId="8" fillId="4" borderId="29" xfId="0" applyFont="1" applyFill="1" applyBorder="1" applyAlignment="1">
      <alignment vertical="top"/>
    </xf>
    <xf numFmtId="0" fontId="8" fillId="4" borderId="30" xfId="0" applyFont="1" applyFill="1" applyBorder="1" applyAlignment="1">
      <alignment vertical="top"/>
    </xf>
    <xf numFmtId="49" fontId="8" fillId="4" borderId="453" xfId="0" applyNumberFormat="1" applyFont="1" applyFill="1" applyBorder="1" applyAlignment="1">
      <alignment horizontal="left" vertical="top" wrapText="1"/>
    </xf>
    <xf numFmtId="0" fontId="8" fillId="4" borderId="452" xfId="0" applyFont="1" applyFill="1" applyBorder="1" applyAlignment="1">
      <alignment horizontal="left" vertical="top" wrapText="1"/>
    </xf>
    <xf numFmtId="49" fontId="8" fillId="4" borderId="431" xfId="0" applyNumberFormat="1" applyFont="1" applyFill="1" applyBorder="1" applyAlignment="1">
      <alignment horizontal="left" vertical="top" wrapText="1"/>
    </xf>
    <xf numFmtId="49" fontId="5" fillId="4" borderId="163" xfId="0" applyNumberFormat="1" applyFont="1" applyFill="1" applyBorder="1" applyAlignment="1">
      <alignment horizontal="center" vertical="center" wrapText="1"/>
    </xf>
    <xf numFmtId="49" fontId="8" fillId="4" borderId="121" xfId="0" applyNumberFormat="1" applyFont="1" applyFill="1" applyBorder="1" applyAlignment="1">
      <alignment horizontal="center" vertical="center" wrapText="1"/>
    </xf>
    <xf numFmtId="49" fontId="8" fillId="4" borderId="197" xfId="0" applyNumberFormat="1" applyFont="1" applyFill="1" applyBorder="1" applyAlignment="1">
      <alignment horizontal="center" vertical="top" wrapText="1"/>
    </xf>
    <xf numFmtId="49" fontId="5" fillId="4" borderId="630" xfId="0" applyNumberFormat="1" applyFont="1" applyFill="1" applyBorder="1" applyAlignment="1">
      <alignment horizontal="left" vertical="top" wrapText="1"/>
    </xf>
    <xf numFmtId="0" fontId="8" fillId="4" borderId="47" xfId="0" applyFont="1" applyFill="1" applyBorder="1" applyAlignment="1">
      <alignment vertical="top" wrapText="1"/>
    </xf>
    <xf numFmtId="49" fontId="5" fillId="4" borderId="25" xfId="0" applyNumberFormat="1" applyFont="1" applyFill="1" applyBorder="1" applyAlignment="1">
      <alignment horizontal="center" vertical="center" wrapText="1"/>
    </xf>
    <xf numFmtId="49" fontId="8" fillId="4" borderId="11" xfId="0" applyNumberFormat="1" applyFont="1" applyFill="1" applyBorder="1" applyAlignment="1">
      <alignment vertical="top" wrapText="1"/>
    </xf>
    <xf numFmtId="0" fontId="8" fillId="4" borderId="42" xfId="0" applyFont="1" applyFill="1" applyBorder="1" applyAlignment="1">
      <alignment vertical="top" wrapText="1"/>
    </xf>
    <xf numFmtId="49" fontId="5" fillId="4" borderId="631" xfId="0" applyNumberFormat="1" applyFont="1" applyFill="1" applyBorder="1" applyAlignment="1">
      <alignment horizontal="left" vertical="top" wrapText="1"/>
    </xf>
    <xf numFmtId="0" fontId="8" fillId="4" borderId="632" xfId="0" applyFont="1" applyFill="1" applyBorder="1" applyAlignment="1">
      <alignment horizontal="left" vertical="top" wrapText="1"/>
    </xf>
    <xf numFmtId="0" fontId="8" fillId="4" borderId="633" xfId="0" applyFont="1" applyFill="1" applyBorder="1" applyAlignment="1">
      <alignment horizontal="left" vertical="top" wrapText="1"/>
    </xf>
    <xf numFmtId="164" fontId="8" fillId="4" borderId="40" xfId="0" applyNumberFormat="1" applyFont="1" applyFill="1" applyBorder="1" applyAlignment="1">
      <alignment horizontal="center"/>
    </xf>
    <xf numFmtId="49" fontId="8" fillId="4" borderId="349" xfId="0" applyNumberFormat="1" applyFont="1" applyFill="1" applyBorder="1" applyAlignment="1">
      <alignment vertical="top" wrapText="1"/>
    </xf>
    <xf numFmtId="0" fontId="8" fillId="4" borderId="553" xfId="0" applyFont="1" applyFill="1" applyBorder="1" applyAlignment="1">
      <alignment vertical="top" wrapText="1"/>
    </xf>
    <xf numFmtId="49" fontId="8" fillId="4" borderId="305" xfId="0" applyNumberFormat="1" applyFont="1" applyFill="1" applyBorder="1" applyAlignment="1">
      <alignment vertical="top" wrapText="1"/>
    </xf>
    <xf numFmtId="0" fontId="8" fillId="4" borderId="319" xfId="0" applyFont="1" applyFill="1" applyBorder="1" applyAlignment="1">
      <alignment vertical="top" wrapText="1"/>
    </xf>
    <xf numFmtId="49" fontId="7" fillId="2" borderId="492" xfId="0" applyNumberFormat="1" applyFont="1" applyFill="1" applyBorder="1" applyAlignment="1">
      <alignment horizontal="center" vertical="top" wrapText="1"/>
    </xf>
    <xf numFmtId="0" fontId="7" fillId="2" borderId="371" xfId="0" applyFont="1" applyFill="1" applyBorder="1" applyAlignment="1">
      <alignment horizontal="center" vertical="top" wrapText="1"/>
    </xf>
    <xf numFmtId="0" fontId="7" fillId="2" borderId="314" xfId="0" applyFont="1" applyFill="1" applyBorder="1" applyAlignment="1">
      <alignment horizontal="center" vertical="top" wrapText="1"/>
    </xf>
    <xf numFmtId="0" fontId="7" fillId="2" borderId="451" xfId="0" applyFont="1" applyFill="1" applyBorder="1" applyAlignment="1">
      <alignment horizontal="center" vertical="top" wrapText="1"/>
    </xf>
    <xf numFmtId="49" fontId="5" fillId="4" borderId="369" xfId="0" applyNumberFormat="1" applyFont="1" applyFill="1" applyBorder="1" applyAlignment="1">
      <alignment horizontal="left" vertical="top" wrapText="1"/>
    </xf>
    <xf numFmtId="49" fontId="5" fillId="4" borderId="349" xfId="0" applyNumberFormat="1" applyFont="1" applyFill="1" applyBorder="1" applyAlignment="1">
      <alignment horizontal="center" vertical="center" wrapText="1"/>
    </xf>
    <xf numFmtId="0" fontId="8" fillId="4" borderId="553" xfId="0" applyFont="1" applyFill="1" applyBorder="1" applyAlignment="1">
      <alignment horizontal="center" vertical="center" wrapText="1"/>
    </xf>
    <xf numFmtId="49" fontId="5" fillId="4" borderId="372" xfId="0" applyNumberFormat="1" applyFont="1" applyFill="1" applyBorder="1" applyAlignment="1">
      <alignment horizontal="left" vertical="top" wrapText="1"/>
    </xf>
    <xf numFmtId="0" fontId="8" fillId="4" borderId="34" xfId="0" applyFont="1" applyFill="1" applyBorder="1" applyAlignment="1">
      <alignment horizontal="left" vertical="top"/>
    </xf>
    <xf numFmtId="49" fontId="8" fillId="4" borderId="28" xfId="0" applyNumberFormat="1" applyFont="1" applyFill="1" applyBorder="1" applyAlignment="1">
      <alignment vertical="top" wrapText="1"/>
    </xf>
    <xf numFmtId="0" fontId="7" fillId="8" borderId="14" xfId="0" applyFont="1" applyFill="1" applyBorder="1" applyAlignment="1">
      <alignment horizontal="left" vertical="top"/>
    </xf>
    <xf numFmtId="0" fontId="7" fillId="8" borderId="0" xfId="0" applyFont="1" applyFill="1" applyBorder="1" applyAlignment="1">
      <alignment horizontal="left" vertical="top"/>
    </xf>
    <xf numFmtId="0" fontId="7" fillId="8" borderId="356" xfId="0" applyFont="1" applyFill="1" applyBorder="1" applyAlignment="1">
      <alignment horizontal="left" vertical="top"/>
    </xf>
    <xf numFmtId="0" fontId="7" fillId="8" borderId="59" xfId="0" applyFont="1" applyFill="1" applyBorder="1" applyAlignment="1">
      <alignment horizontal="left" vertical="top"/>
    </xf>
    <xf numFmtId="49" fontId="5" fillId="4" borderId="36" xfId="0" applyNumberFormat="1" applyFont="1" applyFill="1" applyBorder="1" applyAlignment="1">
      <alignment horizontal="left" vertical="top" wrapText="1"/>
    </xf>
    <xf numFmtId="0" fontId="7" fillId="8" borderId="423" xfId="0" applyFont="1" applyFill="1" applyBorder="1" applyAlignment="1">
      <alignment horizontal="center" vertical="top" wrapText="1"/>
    </xf>
    <xf numFmtId="49" fontId="7" fillId="8" borderId="32" xfId="0" applyNumberFormat="1" applyFont="1" applyFill="1" applyBorder="1" applyAlignment="1">
      <alignment horizontal="center" vertical="top" wrapText="1"/>
    </xf>
    <xf numFmtId="0" fontId="8" fillId="4" borderId="707" xfId="0" applyFont="1" applyFill="1" applyBorder="1" applyAlignment="1">
      <alignment horizontal="left" vertical="top" wrapText="1"/>
    </xf>
    <xf numFmtId="49" fontId="5" fillId="4" borderId="706" xfId="0" applyNumberFormat="1" applyFont="1" applyFill="1" applyBorder="1" applyAlignment="1">
      <alignment horizontal="left" vertical="top" wrapText="1"/>
    </xf>
    <xf numFmtId="0" fontId="8" fillId="4" borderId="431" xfId="0" applyFont="1" applyFill="1" applyBorder="1" applyAlignment="1">
      <alignment horizontal="left" vertical="top" wrapText="1"/>
    </xf>
    <xf numFmtId="49" fontId="5" fillId="4" borderId="92" xfId="0" applyNumberFormat="1" applyFont="1" applyFill="1" applyBorder="1" applyAlignment="1">
      <alignment horizontal="center" vertical="center" wrapText="1"/>
    </xf>
    <xf numFmtId="0" fontId="8" fillId="4" borderId="92" xfId="0" applyFont="1" applyFill="1" applyBorder="1" applyAlignment="1">
      <alignment horizontal="center" vertical="center" wrapText="1"/>
    </xf>
    <xf numFmtId="49" fontId="5" fillId="4" borderId="91" xfId="0" applyNumberFormat="1" applyFont="1" applyFill="1" applyBorder="1" applyAlignment="1">
      <alignment horizontal="center" vertical="center" wrapText="1"/>
    </xf>
    <xf numFmtId="0" fontId="8" fillId="4" borderId="91" xfId="0" applyFont="1" applyFill="1" applyBorder="1" applyAlignment="1">
      <alignment horizontal="center" vertical="center" wrapText="1"/>
    </xf>
    <xf numFmtId="49" fontId="5" fillId="4" borderId="402" xfId="0" applyNumberFormat="1" applyFont="1" applyFill="1" applyBorder="1" applyAlignment="1">
      <alignment vertical="top" wrapText="1"/>
    </xf>
    <xf numFmtId="0" fontId="8" fillId="4" borderId="403" xfId="0" applyFont="1" applyFill="1" applyBorder="1" applyAlignment="1">
      <alignment vertical="top" wrapText="1"/>
    </xf>
    <xf numFmtId="0" fontId="8" fillId="4" borderId="704" xfId="0" applyFont="1" applyFill="1" applyBorder="1" applyAlignment="1">
      <alignment vertical="top" wrapText="1"/>
    </xf>
    <xf numFmtId="49" fontId="5" fillId="4" borderId="684" xfId="0" applyNumberFormat="1" applyFont="1" applyFill="1" applyBorder="1" applyAlignment="1">
      <alignment vertical="top" wrapText="1"/>
    </xf>
    <xf numFmtId="0" fontId="8" fillId="4" borderId="685" xfId="0" applyFont="1" applyFill="1" applyBorder="1" applyAlignment="1">
      <alignment vertical="top" wrapText="1"/>
    </xf>
    <xf numFmtId="0" fontId="8" fillId="4" borderId="705" xfId="0" applyFont="1" applyFill="1" applyBorder="1" applyAlignment="1">
      <alignment vertical="top" wrapText="1"/>
    </xf>
    <xf numFmtId="0" fontId="7" fillId="8" borderId="49" xfId="0" applyFont="1" applyFill="1" applyBorder="1" applyAlignment="1">
      <alignment horizontal="left" vertical="top"/>
    </xf>
    <xf numFmtId="49" fontId="7" fillId="8" borderId="366" xfId="0" applyNumberFormat="1" applyFont="1" applyFill="1" applyBorder="1" applyAlignment="1">
      <alignment horizontal="left" vertical="top" wrapText="1"/>
    </xf>
    <xf numFmtId="49" fontId="7" fillId="8" borderId="14" xfId="0" applyNumberFormat="1" applyFont="1" applyFill="1" applyBorder="1" applyAlignment="1">
      <alignment horizontal="left" vertical="top" wrapText="1"/>
    </xf>
    <xf numFmtId="49" fontId="7" fillId="8" borderId="356" xfId="0" applyNumberFormat="1" applyFont="1" applyFill="1" applyBorder="1" applyAlignment="1">
      <alignment horizontal="left" vertical="top" wrapText="1"/>
    </xf>
    <xf numFmtId="49" fontId="7" fillId="8" borderId="16" xfId="0" applyNumberFormat="1" applyFont="1" applyFill="1" applyBorder="1" applyAlignment="1">
      <alignment horizontal="left" vertical="top" wrapText="1"/>
    </xf>
    <xf numFmtId="49" fontId="7" fillId="8" borderId="367" xfId="0" applyNumberFormat="1" applyFont="1" applyFill="1" applyBorder="1" applyAlignment="1">
      <alignment horizontal="left" vertical="top" wrapText="1"/>
    </xf>
    <xf numFmtId="49" fontId="5" fillId="4" borderId="384" xfId="0" applyNumberFormat="1" applyFont="1" applyFill="1" applyBorder="1" applyAlignment="1">
      <alignment horizontal="left" vertical="top" wrapText="1"/>
    </xf>
    <xf numFmtId="0" fontId="8" fillId="4" borderId="385" xfId="0" applyFont="1" applyFill="1" applyBorder="1" applyAlignment="1">
      <alignment horizontal="left" vertical="top" wrapText="1"/>
    </xf>
    <xf numFmtId="0" fontId="8" fillId="4" borderId="454" xfId="0" applyFont="1" applyFill="1" applyBorder="1" applyAlignment="1">
      <alignment horizontal="left" vertical="top" wrapText="1"/>
    </xf>
    <xf numFmtId="49" fontId="7" fillId="2" borderId="428" xfId="0" applyNumberFormat="1" applyFont="1" applyFill="1" applyBorder="1" applyAlignment="1">
      <alignment horizontal="left"/>
    </xf>
    <xf numFmtId="0" fontId="7" fillId="2" borderId="429" xfId="0" applyFont="1" applyFill="1" applyBorder="1" applyAlignment="1">
      <alignment horizontal="left"/>
    </xf>
    <xf numFmtId="0" fontId="7" fillId="2" borderId="430" xfId="0" applyFont="1" applyFill="1" applyBorder="1" applyAlignment="1">
      <alignment horizontal="left"/>
    </xf>
    <xf numFmtId="49" fontId="5" fillId="4" borderId="258" xfId="0" applyNumberFormat="1" applyFont="1" applyFill="1" applyBorder="1" applyAlignment="1">
      <alignment horizontal="center" vertical="center" wrapText="1"/>
    </xf>
    <xf numFmtId="0" fontId="8" fillId="4" borderId="289" xfId="0" applyFont="1" applyFill="1" applyBorder="1" applyAlignment="1">
      <alignment horizontal="center" vertical="center" wrapText="1"/>
    </xf>
    <xf numFmtId="49" fontId="5" fillId="4" borderId="303" xfId="0" applyNumberFormat="1" applyFont="1" applyFill="1" applyBorder="1" applyAlignment="1">
      <alignment horizontal="center" vertical="center" wrapText="1"/>
    </xf>
    <xf numFmtId="0" fontId="8" fillId="4" borderId="304" xfId="0" applyFont="1" applyFill="1" applyBorder="1" applyAlignment="1">
      <alignment horizontal="center" vertical="center" wrapText="1"/>
    </xf>
    <xf numFmtId="49" fontId="5" fillId="4" borderId="606" xfId="0" applyNumberFormat="1" applyFont="1" applyFill="1" applyBorder="1" applyAlignment="1">
      <alignment horizontal="left" vertical="top" wrapText="1"/>
    </xf>
    <xf numFmtId="49" fontId="5" fillId="4" borderId="709" xfId="0" applyNumberFormat="1" applyFont="1" applyFill="1" applyBorder="1" applyAlignment="1">
      <alignment horizontal="left" vertical="top" wrapText="1"/>
    </xf>
    <xf numFmtId="0" fontId="8" fillId="4" borderId="710" xfId="0" applyFont="1" applyFill="1" applyBorder="1" applyAlignment="1">
      <alignment horizontal="left" vertical="top" wrapText="1"/>
    </xf>
    <xf numFmtId="0" fontId="8" fillId="4" borderId="711" xfId="0" applyFont="1" applyFill="1" applyBorder="1" applyAlignment="1">
      <alignment horizontal="left" vertical="top" wrapText="1"/>
    </xf>
    <xf numFmtId="49" fontId="5" fillId="4" borderId="302" xfId="0" applyNumberFormat="1" applyFont="1" applyFill="1" applyBorder="1" applyAlignment="1">
      <alignment horizontal="center" vertical="center" wrapText="1"/>
    </xf>
    <xf numFmtId="0" fontId="8" fillId="4" borderId="290" xfId="0" applyFont="1" applyFill="1" applyBorder="1" applyAlignment="1">
      <alignment horizontal="center" vertical="center" wrapText="1"/>
    </xf>
    <xf numFmtId="49" fontId="7" fillId="2" borderId="367" xfId="0" applyNumberFormat="1" applyFont="1" applyFill="1" applyBorder="1" applyAlignment="1">
      <alignment horizontal="left" vertical="top" wrapText="1"/>
    </xf>
    <xf numFmtId="49" fontId="5" fillId="4" borderId="714" xfId="0" applyNumberFormat="1" applyFont="1" applyFill="1" applyBorder="1" applyAlignment="1">
      <alignment horizontal="left" vertical="top" wrapText="1"/>
    </xf>
    <xf numFmtId="0" fontId="8" fillId="4" borderId="562" xfId="0" applyFont="1" applyFill="1" applyBorder="1" applyAlignment="1">
      <alignment horizontal="left" vertical="top" wrapText="1"/>
    </xf>
    <xf numFmtId="0" fontId="8" fillId="4" borderId="563" xfId="0" applyFont="1" applyFill="1" applyBorder="1" applyAlignment="1">
      <alignment horizontal="left" vertical="top" wrapText="1"/>
    </xf>
    <xf numFmtId="49" fontId="5" fillId="4" borderId="715" xfId="0" applyNumberFormat="1" applyFont="1" applyFill="1" applyBorder="1" applyAlignment="1">
      <alignment horizontal="left" vertical="top" wrapText="1"/>
    </xf>
    <xf numFmtId="0" fontId="8" fillId="4" borderId="716" xfId="0" applyFont="1" applyFill="1" applyBorder="1" applyAlignment="1">
      <alignment horizontal="left" vertical="top" wrapText="1"/>
    </xf>
    <xf numFmtId="0" fontId="8" fillId="4" borderId="717" xfId="0" applyFont="1" applyFill="1" applyBorder="1" applyAlignment="1">
      <alignment horizontal="left" vertical="top" wrapText="1"/>
    </xf>
    <xf numFmtId="49" fontId="5" fillId="4" borderId="684" xfId="0" applyNumberFormat="1" applyFont="1" applyFill="1" applyBorder="1" applyAlignment="1">
      <alignment horizontal="left" vertical="top" wrapText="1"/>
    </xf>
    <xf numFmtId="0" fontId="8" fillId="4" borderId="685" xfId="0" applyFont="1" applyFill="1" applyBorder="1" applyAlignment="1">
      <alignment horizontal="left" vertical="top" wrapText="1"/>
    </xf>
    <xf numFmtId="0" fontId="8" fillId="4" borderId="686" xfId="0" applyFont="1" applyFill="1" applyBorder="1" applyAlignment="1">
      <alignment horizontal="left" vertical="top" wrapText="1"/>
    </xf>
    <xf numFmtId="49" fontId="8" fillId="4" borderId="77" xfId="0" applyNumberFormat="1" applyFont="1" applyFill="1" applyBorder="1" applyAlignment="1">
      <alignment horizontal="left" vertical="top" wrapText="1"/>
    </xf>
    <xf numFmtId="49" fontId="8" fillId="4" borderId="143" xfId="0" applyNumberFormat="1" applyFont="1" applyFill="1" applyBorder="1" applyAlignment="1">
      <alignment horizontal="left" vertical="top" wrapText="1"/>
    </xf>
    <xf numFmtId="49" fontId="8" fillId="2" borderId="72" xfId="0" applyNumberFormat="1" applyFont="1" applyFill="1" applyBorder="1" applyAlignment="1">
      <alignment horizontal="left"/>
    </xf>
    <xf numFmtId="49" fontId="8" fillId="2" borderId="96" xfId="0" applyNumberFormat="1" applyFont="1" applyFill="1" applyBorder="1" applyAlignment="1">
      <alignment horizontal="left"/>
    </xf>
    <xf numFmtId="49" fontId="8" fillId="2" borderId="416" xfId="0" applyNumberFormat="1" applyFont="1" applyFill="1" applyBorder="1" applyAlignment="1">
      <alignment horizontal="left"/>
    </xf>
    <xf numFmtId="49" fontId="8" fillId="4" borderId="152" xfId="0" applyNumberFormat="1" applyFont="1" applyFill="1" applyBorder="1" applyAlignment="1">
      <alignment horizontal="left" vertical="top" wrapText="1"/>
    </xf>
    <xf numFmtId="49" fontId="8" fillId="4" borderId="202" xfId="0" applyNumberFormat="1" applyFont="1" applyFill="1" applyBorder="1" applyAlignment="1">
      <alignment horizontal="left" vertical="top" wrapText="1"/>
    </xf>
    <xf numFmtId="49" fontId="5" fillId="4" borderId="712" xfId="0" applyNumberFormat="1" applyFont="1" applyFill="1" applyBorder="1" applyAlignment="1">
      <alignment horizontal="left" vertical="top" wrapText="1"/>
    </xf>
    <xf numFmtId="49" fontId="8" fillId="4" borderId="548" xfId="0" applyNumberFormat="1" applyFont="1" applyFill="1" applyBorder="1" applyAlignment="1">
      <alignment horizontal="left" vertical="top" wrapText="1"/>
    </xf>
    <xf numFmtId="49" fontId="8" fillId="4" borderId="713" xfId="0" applyNumberFormat="1" applyFont="1" applyFill="1" applyBorder="1" applyAlignment="1">
      <alignment horizontal="left" vertical="top" wrapText="1"/>
    </xf>
    <xf numFmtId="49" fontId="8" fillId="4" borderId="139" xfId="0" applyNumberFormat="1" applyFont="1" applyFill="1" applyBorder="1" applyAlignment="1">
      <alignment horizontal="left" vertical="top" wrapText="1"/>
    </xf>
    <xf numFmtId="49" fontId="8" fillId="4" borderId="201" xfId="0" applyNumberFormat="1" applyFont="1" applyFill="1" applyBorder="1" applyAlignment="1">
      <alignment horizontal="left" vertical="top" wrapText="1"/>
    </xf>
    <xf numFmtId="49" fontId="8" fillId="4" borderId="119" xfId="0" applyNumberFormat="1" applyFont="1" applyFill="1" applyBorder="1" applyAlignment="1">
      <alignment horizontal="left" vertical="top" wrapText="1"/>
    </xf>
    <xf numFmtId="49" fontId="8" fillId="4" borderId="31" xfId="0" applyNumberFormat="1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49" fontId="8" fillId="4" borderId="31" xfId="0" applyNumberFormat="1" applyFont="1" applyFill="1" applyBorder="1" applyAlignment="1">
      <alignment horizontal="center" wrapText="1"/>
    </xf>
    <xf numFmtId="0" fontId="8" fillId="4" borderId="39" xfId="0" applyFont="1" applyFill="1" applyBorder="1" applyAlignment="1">
      <alignment horizontal="center" wrapText="1"/>
    </xf>
    <xf numFmtId="0" fontId="8" fillId="4" borderId="373" xfId="0" applyFont="1" applyFill="1" applyBorder="1" applyAlignment="1">
      <alignment horizontal="left" vertical="top" wrapText="1"/>
    </xf>
    <xf numFmtId="49" fontId="5" fillId="4" borderId="31" xfId="0" applyNumberFormat="1" applyFont="1" applyFill="1" applyBorder="1" applyAlignment="1">
      <alignment horizontal="center" wrapText="1"/>
    </xf>
    <xf numFmtId="0" fontId="8" fillId="4" borderId="38" xfId="0" applyFont="1" applyFill="1" applyBorder="1" applyAlignment="1">
      <alignment horizontal="center" wrapText="1"/>
    </xf>
    <xf numFmtId="0" fontId="8" fillId="4" borderId="38" xfId="0" applyFont="1" applyFill="1" applyBorder="1" applyAlignment="1">
      <alignment horizontal="center"/>
    </xf>
    <xf numFmtId="49" fontId="5" fillId="4" borderId="38" xfId="0" applyNumberFormat="1" applyFont="1" applyFill="1" applyBorder="1" applyAlignment="1">
      <alignment horizontal="left" wrapText="1"/>
    </xf>
    <xf numFmtId="0" fontId="8" fillId="4" borderId="38" xfId="0" applyFont="1" applyFill="1" applyBorder="1" applyAlignment="1">
      <alignment horizontal="left" wrapText="1"/>
    </xf>
    <xf numFmtId="0" fontId="8" fillId="4" borderId="39" xfId="0" applyFont="1" applyFill="1" applyBorder="1" applyAlignment="1">
      <alignment horizontal="left" wrapText="1"/>
    </xf>
    <xf numFmtId="49" fontId="5" fillId="4" borderId="703" xfId="0" applyNumberFormat="1" applyFont="1" applyFill="1" applyBorder="1" applyAlignment="1">
      <alignment horizontal="left" vertical="top" wrapText="1"/>
    </xf>
    <xf numFmtId="0" fontId="8" fillId="4" borderId="48" xfId="0" applyFont="1" applyFill="1" applyBorder="1" applyAlignment="1">
      <alignment horizontal="left" vertical="top"/>
    </xf>
    <xf numFmtId="0" fontId="7" fillId="2" borderId="366" xfId="0" applyFont="1" applyFill="1" applyBorder="1" applyAlignment="1">
      <alignment horizontal="center" vertical="top" wrapText="1"/>
    </xf>
    <xf numFmtId="0" fontId="7" fillId="2" borderId="356" xfId="0" applyFont="1" applyFill="1" applyBorder="1" applyAlignment="1">
      <alignment horizontal="center" vertical="top" wrapText="1"/>
    </xf>
    <xf numFmtId="0" fontId="7" fillId="2" borderId="367" xfId="0" applyFont="1" applyFill="1" applyBorder="1" applyAlignment="1">
      <alignment horizontal="center" vertical="top" wrapText="1"/>
    </xf>
    <xf numFmtId="0" fontId="7" fillId="2" borderId="373" xfId="0" applyFont="1" applyFill="1" applyBorder="1" applyAlignment="1">
      <alignment horizontal="left" vertical="top" wrapText="1"/>
    </xf>
    <xf numFmtId="0" fontId="7" fillId="2" borderId="374" xfId="0" applyFont="1" applyFill="1" applyBorder="1" applyAlignment="1">
      <alignment horizontal="left" vertical="top" wrapText="1"/>
    </xf>
    <xf numFmtId="0" fontId="7" fillId="2" borderId="398" xfId="0" applyFont="1" applyFill="1" applyBorder="1" applyAlignment="1">
      <alignment horizontal="left" vertical="top" wrapText="1"/>
    </xf>
    <xf numFmtId="49" fontId="8" fillId="4" borderId="427" xfId="0" applyNumberFormat="1" applyFont="1" applyFill="1" applyBorder="1" applyAlignment="1">
      <alignment horizontal="center" vertical="center" wrapText="1"/>
    </xf>
    <xf numFmtId="49" fontId="5" fillId="4" borderId="95" xfId="0" applyNumberFormat="1" applyFont="1" applyFill="1" applyBorder="1" applyAlignment="1">
      <alignment horizontal="left" wrapText="1"/>
    </xf>
    <xf numFmtId="49" fontId="5" fillId="4" borderId="99" xfId="0" applyNumberFormat="1" applyFont="1" applyFill="1" applyBorder="1" applyAlignment="1">
      <alignment horizontal="left" vertical="top" wrapText="1"/>
    </xf>
    <xf numFmtId="49" fontId="5" fillId="4" borderId="708" xfId="0" applyNumberFormat="1" applyFont="1" applyFill="1" applyBorder="1" applyAlignment="1">
      <alignment horizontal="left" vertical="top" wrapText="1"/>
    </xf>
    <xf numFmtId="0" fontId="19" fillId="0" borderId="122" xfId="5" applyFont="1" applyBorder="1" applyAlignment="1">
      <alignment horizontal="left" vertical="top" wrapText="1"/>
    </xf>
    <xf numFmtId="0" fontId="19" fillId="0" borderId="152" xfId="5" applyFont="1" applyBorder="1" applyAlignment="1">
      <alignment horizontal="left" vertical="top" wrapText="1"/>
    </xf>
    <xf numFmtId="0" fontId="19" fillId="0" borderId="202" xfId="5" applyFont="1" applyBorder="1" applyAlignment="1">
      <alignment horizontal="left" vertical="top" wrapText="1"/>
    </xf>
    <xf numFmtId="0" fontId="19" fillId="0" borderId="124" xfId="5" applyFont="1" applyBorder="1" applyAlignment="1">
      <alignment horizontal="left" vertical="top" wrapText="1"/>
    </xf>
    <xf numFmtId="0" fontId="19" fillId="0" borderId="150" xfId="5" applyFont="1" applyBorder="1" applyAlignment="1">
      <alignment horizontal="left" vertical="top" wrapText="1"/>
    </xf>
    <xf numFmtId="0" fontId="19" fillId="0" borderId="123" xfId="5" applyFont="1" applyBorder="1" applyAlignment="1">
      <alignment horizontal="left" vertical="top" wrapText="1"/>
    </xf>
    <xf numFmtId="0" fontId="19" fillId="0" borderId="80" xfId="5" applyFont="1" applyBorder="1" applyAlignment="1">
      <alignment horizontal="center" vertical="center" wrapText="1"/>
    </xf>
    <xf numFmtId="0" fontId="19" fillId="0" borderId="126" xfId="5" applyFont="1" applyBorder="1" applyAlignment="1">
      <alignment horizontal="left" vertical="top" wrapText="1"/>
    </xf>
    <xf numFmtId="0" fontId="19" fillId="0" borderId="127" xfId="5" applyFont="1" applyBorder="1" applyAlignment="1">
      <alignment horizontal="left" vertical="top" wrapText="1"/>
    </xf>
    <xf numFmtId="0" fontId="19" fillId="0" borderId="537" xfId="5" applyFont="1" applyBorder="1" applyAlignment="1">
      <alignment horizontal="left" vertical="top" wrapText="1"/>
    </xf>
    <xf numFmtId="0" fontId="19" fillId="0" borderId="76" xfId="5" applyFont="1" applyBorder="1" applyAlignment="1">
      <alignment horizontal="left" vertical="top" wrapText="1"/>
    </xf>
    <xf numFmtId="0" fontId="19" fillId="0" borderId="146" xfId="5" applyFont="1" applyBorder="1" applyAlignment="1">
      <alignment horizontal="left" vertical="top" wrapText="1"/>
    </xf>
    <xf numFmtId="0" fontId="22" fillId="10" borderId="128" xfId="5" applyFont="1" applyFill="1" applyBorder="1" applyAlignment="1">
      <alignment horizontal="left" vertical="top" wrapText="1"/>
    </xf>
    <xf numFmtId="0" fontId="22" fillId="10" borderId="535" xfId="5" applyFont="1" applyFill="1" applyBorder="1" applyAlignment="1">
      <alignment horizontal="left" vertical="top" wrapText="1"/>
    </xf>
    <xf numFmtId="0" fontId="22" fillId="10" borderId="131" xfId="5" applyFont="1" applyFill="1" applyBorder="1" applyAlignment="1">
      <alignment horizontal="left" vertical="top" wrapText="1"/>
    </xf>
    <xf numFmtId="0" fontId="22" fillId="10" borderId="356" xfId="5" applyFont="1" applyFill="1" applyBorder="1" applyAlignment="1">
      <alignment horizontal="left" vertical="top" wrapText="1"/>
    </xf>
    <xf numFmtId="0" fontId="22" fillId="10" borderId="133" xfId="5" applyFont="1" applyFill="1" applyBorder="1" applyAlignment="1">
      <alignment horizontal="left" vertical="top" wrapText="1"/>
    </xf>
    <xf numFmtId="0" fontId="22" fillId="10" borderId="536" xfId="5" applyFont="1" applyFill="1" applyBorder="1" applyAlignment="1">
      <alignment horizontal="left" vertical="top" wrapText="1"/>
    </xf>
    <xf numFmtId="0" fontId="22" fillId="10" borderId="75" xfId="5" applyFont="1" applyFill="1" applyBorder="1" applyAlignment="1">
      <alignment horizontal="left" vertical="top" wrapText="1"/>
    </xf>
    <xf numFmtId="0" fontId="22" fillId="10" borderId="76" xfId="5" applyFont="1" applyFill="1" applyBorder="1" applyAlignment="1">
      <alignment horizontal="left" vertical="top" wrapText="1"/>
    </xf>
    <xf numFmtId="0" fontId="19" fillId="0" borderId="150" xfId="5" applyFont="1" applyBorder="1" applyAlignment="1">
      <alignment horizontal="left" vertical="center" wrapText="1"/>
    </xf>
    <xf numFmtId="0" fontId="19" fillId="0" borderId="138" xfId="5" applyFont="1" applyBorder="1" applyAlignment="1">
      <alignment horizontal="left" vertical="center" wrapText="1"/>
    </xf>
    <xf numFmtId="0" fontId="22" fillId="10" borderId="140" xfId="5" applyFont="1" applyFill="1" applyBorder="1" applyAlignment="1">
      <alignment horizontal="left" vertical="top"/>
    </xf>
    <xf numFmtId="0" fontId="22" fillId="10" borderId="141" xfId="5" applyFont="1" applyFill="1" applyBorder="1" applyAlignment="1">
      <alignment horizontal="left" vertical="top"/>
    </xf>
    <xf numFmtId="0" fontId="22" fillId="10" borderId="538" xfId="5" applyFont="1" applyFill="1" applyBorder="1" applyAlignment="1">
      <alignment horizontal="left" vertical="top"/>
    </xf>
    <xf numFmtId="0" fontId="19" fillId="0" borderId="154" xfId="5" applyFont="1" applyBorder="1" applyAlignment="1">
      <alignment horizontal="left" vertical="center" wrapText="1"/>
    </xf>
    <xf numFmtId="0" fontId="19" fillId="0" borderId="155" xfId="5" applyFont="1" applyBorder="1" applyAlignment="1">
      <alignment horizontal="left" vertical="center" wrapText="1"/>
    </xf>
    <xf numFmtId="0" fontId="22" fillId="10" borderId="140" xfId="5" applyFont="1" applyFill="1" applyBorder="1" applyAlignment="1">
      <alignment horizontal="left"/>
    </xf>
    <xf numFmtId="0" fontId="22" fillId="10" borderId="141" xfId="5" applyFont="1" applyFill="1" applyBorder="1" applyAlignment="1">
      <alignment horizontal="left"/>
    </xf>
    <xf numFmtId="0" fontId="22" fillId="10" borderId="145" xfId="5" applyFont="1" applyFill="1" applyBorder="1" applyAlignment="1">
      <alignment horizontal="left"/>
    </xf>
    <xf numFmtId="0" fontId="22" fillId="10" borderId="128" xfId="5" applyFont="1" applyFill="1" applyBorder="1" applyAlignment="1">
      <alignment horizontal="left" vertical="top"/>
    </xf>
    <xf numFmtId="0" fontId="22" fillId="10" borderId="129" xfId="5" applyFont="1" applyFill="1" applyBorder="1" applyAlignment="1">
      <alignment horizontal="left" vertical="top"/>
    </xf>
    <xf numFmtId="0" fontId="22" fillId="10" borderId="535" xfId="5" applyFont="1" applyFill="1" applyBorder="1" applyAlignment="1">
      <alignment horizontal="left" vertical="top"/>
    </xf>
    <xf numFmtId="0" fontId="22" fillId="10" borderId="131" xfId="5" applyFont="1" applyFill="1" applyBorder="1" applyAlignment="1">
      <alignment horizontal="left" vertical="top"/>
    </xf>
    <xf numFmtId="0" fontId="22" fillId="10" borderId="0" xfId="5" applyFont="1" applyFill="1" applyBorder="1" applyAlignment="1">
      <alignment horizontal="left" vertical="top"/>
    </xf>
    <xf numFmtId="0" fontId="22" fillId="10" borderId="356" xfId="5" applyFont="1" applyFill="1" applyBorder="1" applyAlignment="1">
      <alignment horizontal="left" vertical="top"/>
    </xf>
    <xf numFmtId="0" fontId="22" fillId="10" borderId="133" xfId="5" applyFont="1" applyFill="1" applyBorder="1" applyAlignment="1">
      <alignment horizontal="left" vertical="top"/>
    </xf>
    <xf numFmtId="0" fontId="22" fillId="10" borderId="134" xfId="5" applyFont="1" applyFill="1" applyBorder="1" applyAlignment="1">
      <alignment horizontal="left" vertical="top"/>
    </xf>
    <xf numFmtId="0" fontId="22" fillId="10" borderId="536" xfId="5" applyFont="1" applyFill="1" applyBorder="1" applyAlignment="1">
      <alignment horizontal="left" vertical="top"/>
    </xf>
    <xf numFmtId="0" fontId="22" fillId="10" borderId="154" xfId="5" applyFont="1" applyFill="1" applyBorder="1" applyAlignment="1">
      <alignment horizontal="left" vertical="center"/>
    </xf>
    <xf numFmtId="0" fontId="22" fillId="10" borderId="155" xfId="5" applyFont="1" applyFill="1" applyBorder="1" applyAlignment="1">
      <alignment horizontal="left" vertical="center"/>
    </xf>
    <xf numFmtId="0" fontId="22" fillId="10" borderId="254" xfId="5" applyFont="1" applyFill="1" applyBorder="1" applyAlignment="1">
      <alignment horizontal="left" vertical="center"/>
    </xf>
    <xf numFmtId="0" fontId="19" fillId="0" borderId="155" xfId="5" applyFont="1" applyBorder="1" applyAlignment="1">
      <alignment horizontal="center" vertical="center" wrapText="1"/>
    </xf>
    <xf numFmtId="0" fontId="22" fillId="10" borderId="154" xfId="5" applyFont="1" applyFill="1" applyBorder="1" applyAlignment="1">
      <alignment horizontal="left" vertical="top"/>
    </xf>
    <xf numFmtId="0" fontId="22" fillId="10" borderId="155" xfId="5" applyFont="1" applyFill="1" applyBorder="1" applyAlignment="1">
      <alignment horizontal="left" vertical="top"/>
    </xf>
    <xf numFmtId="0" fontId="22" fillId="10" borderId="254" xfId="5" applyFont="1" applyFill="1" applyBorder="1" applyAlignment="1">
      <alignment horizontal="left" vertical="top"/>
    </xf>
    <xf numFmtId="0" fontId="19" fillId="0" borderId="722" xfId="5" applyFont="1" applyBorder="1" applyAlignment="1">
      <alignment horizontal="left" vertical="top" wrapText="1"/>
    </xf>
    <xf numFmtId="0" fontId="19" fillId="0" borderId="682" xfId="5" applyFont="1" applyBorder="1" applyAlignment="1">
      <alignment horizontal="left" vertical="top" wrapText="1"/>
    </xf>
    <xf numFmtId="0" fontId="19" fillId="0" borderId="723" xfId="5" applyFont="1" applyBorder="1" applyAlignment="1">
      <alignment horizontal="left" vertical="top" wrapText="1"/>
    </xf>
    <xf numFmtId="0" fontId="22" fillId="10" borderId="623" xfId="5" applyFont="1" applyFill="1" applyBorder="1" applyAlignment="1">
      <alignment horizontal="left" vertical="top" wrapText="1"/>
    </xf>
    <xf numFmtId="0" fontId="22" fillId="10" borderId="140" xfId="5" applyFont="1" applyFill="1" applyBorder="1" applyAlignment="1">
      <alignment horizontal="center" vertical="center" wrapText="1"/>
    </xf>
    <xf numFmtId="0" fontId="22" fillId="10" borderId="141" xfId="5" applyFont="1" applyFill="1" applyBorder="1" applyAlignment="1">
      <alignment horizontal="center" vertical="center" wrapText="1"/>
    </xf>
    <xf numFmtId="0" fontId="22" fillId="10" borderId="155" xfId="5" applyFont="1" applyFill="1" applyBorder="1" applyAlignment="1">
      <alignment horizontal="center" vertical="center" wrapText="1"/>
    </xf>
    <xf numFmtId="0" fontId="22" fillId="10" borderId="156" xfId="5" applyFont="1" applyFill="1" applyBorder="1" applyAlignment="1">
      <alignment horizontal="center" vertical="center" wrapText="1"/>
    </xf>
    <xf numFmtId="0" fontId="19" fillId="0" borderId="539" xfId="5" applyFont="1" applyBorder="1" applyAlignment="1">
      <alignment horizontal="left" vertical="top" wrapText="1"/>
    </xf>
    <xf numFmtId="0" fontId="19" fillId="0" borderId="141" xfId="5" applyFont="1" applyBorder="1" applyAlignment="1">
      <alignment horizontal="left" vertical="top" wrapText="1"/>
    </xf>
    <xf numFmtId="0" fontId="19" fillId="0" borderId="142" xfId="5" applyFont="1" applyBorder="1" applyAlignment="1">
      <alignment horizontal="left" vertical="top" wrapText="1"/>
    </xf>
    <xf numFmtId="0" fontId="19" fillId="0" borderId="533" xfId="5" applyFont="1" applyBorder="1" applyAlignment="1">
      <alignment horizontal="left" vertical="top" wrapText="1"/>
    </xf>
    <xf numFmtId="0" fontId="19" fillId="0" borderId="724" xfId="5" applyFont="1" applyBorder="1" applyAlignment="1">
      <alignment horizontal="left" vertical="top" wrapText="1"/>
    </xf>
    <xf numFmtId="0" fontId="22" fillId="10" borderId="539" xfId="5" applyFont="1" applyFill="1" applyBorder="1" applyAlignment="1">
      <alignment horizontal="center" vertical="center" wrapText="1"/>
    </xf>
    <xf numFmtId="0" fontId="22" fillId="10" borderId="538" xfId="5" applyFont="1" applyFill="1" applyBorder="1" applyAlignment="1">
      <alignment horizontal="center" vertical="center" wrapText="1"/>
    </xf>
    <xf numFmtId="0" fontId="22" fillId="10" borderId="0" xfId="5" applyFont="1" applyFill="1" applyAlignment="1">
      <alignment horizontal="left" vertical="top"/>
    </xf>
    <xf numFmtId="0" fontId="19" fillId="0" borderId="140" xfId="5" applyFont="1" applyBorder="1" applyAlignment="1">
      <alignment horizontal="center" vertical="center"/>
    </xf>
    <xf numFmtId="0" fontId="19" fillId="0" borderId="142" xfId="5" applyFont="1" applyBorder="1" applyAlignment="1">
      <alignment horizontal="center" vertical="center"/>
    </xf>
    <xf numFmtId="0" fontId="19" fillId="0" borderId="725" xfId="5" applyFont="1" applyBorder="1" applyAlignment="1">
      <alignment horizontal="left" vertical="top" wrapText="1"/>
    </xf>
    <xf numFmtId="0" fontId="19" fillId="0" borderId="726" xfId="5" applyFont="1" applyBorder="1" applyAlignment="1">
      <alignment horizontal="left" vertical="top" wrapText="1"/>
    </xf>
    <xf numFmtId="0" fontId="19" fillId="0" borderId="727" xfId="5" applyFont="1" applyBorder="1" applyAlignment="1">
      <alignment horizontal="left" vertical="top" wrapText="1"/>
    </xf>
    <xf numFmtId="0" fontId="19" fillId="0" borderId="75" xfId="5" applyFont="1" applyBorder="1" applyAlignment="1">
      <alignment horizontal="center" wrapText="1"/>
    </xf>
    <xf numFmtId="0" fontId="19" fillId="0" borderId="76" xfId="5" applyFont="1" applyBorder="1" applyAlignment="1">
      <alignment horizontal="center" wrapText="1"/>
    </xf>
    <xf numFmtId="0" fontId="19" fillId="0" borderId="146" xfId="5" applyFont="1" applyBorder="1" applyAlignment="1">
      <alignment horizontal="center" wrapText="1"/>
    </xf>
    <xf numFmtId="0" fontId="19" fillId="0" borderId="133" xfId="5" applyFont="1" applyBorder="1" applyAlignment="1">
      <alignment horizontal="center"/>
    </xf>
    <xf numFmtId="0" fontId="19" fillId="0" borderId="134" xfId="5" applyFont="1" applyBorder="1" applyAlignment="1">
      <alignment horizontal="center"/>
    </xf>
    <xf numFmtId="0" fontId="19" fillId="0" borderId="162" xfId="5" applyFont="1" applyBorder="1" applyAlignment="1">
      <alignment horizontal="center"/>
    </xf>
    <xf numFmtId="0" fontId="19" fillId="0" borderId="141" xfId="5" applyFont="1" applyBorder="1" applyAlignment="1">
      <alignment horizontal="center" vertical="center"/>
    </xf>
    <xf numFmtId="0" fontId="19" fillId="0" borderId="0" xfId="5" applyFont="1" applyAlignment="1">
      <alignment horizontal="left" vertical="top"/>
    </xf>
    <xf numFmtId="0" fontId="19" fillId="0" borderId="0" xfId="5" applyFont="1" applyAlignment="1">
      <alignment horizontal="left" vertical="top" wrapText="1"/>
    </xf>
    <xf numFmtId="0" fontId="19" fillId="0" borderId="131" xfId="5" applyFont="1" applyBorder="1" applyAlignment="1">
      <alignment horizontal="left" vertical="top" wrapText="1"/>
    </xf>
    <xf numFmtId="0" fontId="19" fillId="0" borderId="208" xfId="5" applyFont="1" applyBorder="1" applyAlignment="1">
      <alignment horizontal="left" vertical="top" wrapText="1"/>
    </xf>
    <xf numFmtId="0" fontId="19" fillId="0" borderId="160" xfId="5" applyFont="1" applyBorder="1" applyAlignment="1">
      <alignment horizontal="left" vertical="top" wrapText="1"/>
    </xf>
    <xf numFmtId="0" fontId="19" fillId="0" borderId="161" xfId="5" applyFont="1" applyBorder="1" applyAlignment="1">
      <alignment horizontal="left" vertical="top" wrapText="1"/>
    </xf>
    <xf numFmtId="0" fontId="19" fillId="0" borderId="136" xfId="5" applyFont="1" applyBorder="1" applyAlignment="1">
      <alignment horizontal="left" vertical="top"/>
    </xf>
    <xf numFmtId="0" fontId="19" fillId="0" borderId="137" xfId="5" applyFont="1" applyBorder="1" applyAlignment="1">
      <alignment horizontal="left" vertical="top"/>
    </xf>
    <xf numFmtId="0" fontId="19" fillId="0" borderId="75" xfId="5" applyFont="1" applyBorder="1" applyAlignment="1">
      <alignment horizontal="center" vertical="center"/>
    </xf>
    <xf numFmtId="0" fontId="19" fillId="0" borderId="146" xfId="5" applyFont="1" applyBorder="1" applyAlignment="1">
      <alignment horizontal="center" vertical="center"/>
    </xf>
    <xf numFmtId="0" fontId="22" fillId="10" borderId="130" xfId="5" applyFont="1" applyFill="1" applyBorder="1" applyAlignment="1">
      <alignment horizontal="center" vertical="center" wrapText="1"/>
    </xf>
    <xf numFmtId="0" fontId="19" fillId="0" borderId="155" xfId="5" applyFont="1" applyBorder="1" applyAlignment="1">
      <alignment vertical="top" wrapText="1"/>
    </xf>
    <xf numFmtId="0" fontId="19" fillId="0" borderId="155" xfId="5" applyFont="1" applyBorder="1" applyAlignment="1">
      <alignment horizontal="left" vertical="top" wrapText="1"/>
    </xf>
    <xf numFmtId="0" fontId="19" fillId="0" borderId="156" xfId="5" applyFont="1" applyBorder="1" applyAlignment="1">
      <alignment horizontal="left" vertical="top" wrapText="1"/>
    </xf>
    <xf numFmtId="0" fontId="19" fillId="0" borderId="126" xfId="5" applyFont="1" applyBorder="1" applyAlignment="1">
      <alignment horizontal="center" vertical="center" wrapText="1"/>
    </xf>
    <xf numFmtId="0" fontId="19" fillId="0" borderId="127" xfId="5" applyFont="1" applyBorder="1" applyAlignment="1">
      <alignment horizontal="center" vertical="center" wrapText="1"/>
    </xf>
    <xf numFmtId="0" fontId="22" fillId="10" borderId="75" xfId="5" applyFont="1" applyFill="1" applyBorder="1" applyAlignment="1">
      <alignment horizontal="left"/>
    </xf>
    <xf numFmtId="0" fontId="22" fillId="10" borderId="76" xfId="5" applyFont="1" applyFill="1" applyBorder="1" applyAlignment="1">
      <alignment horizontal="left"/>
    </xf>
    <xf numFmtId="0" fontId="19" fillId="0" borderId="75" xfId="5" applyFont="1" applyBorder="1" applyAlignment="1">
      <alignment horizontal="center"/>
    </xf>
    <xf numFmtId="0" fontId="19" fillId="0" borderId="146" xfId="5" applyFont="1" applyBorder="1" applyAlignment="1">
      <alignment horizontal="center"/>
    </xf>
    <xf numFmtId="0" fontId="19" fillId="0" borderId="719" xfId="5" applyFont="1" applyBorder="1" applyAlignment="1">
      <alignment horizontal="left" wrapText="1"/>
    </xf>
    <xf numFmtId="0" fontId="19" fillId="0" borderId="720" xfId="5" applyFont="1" applyBorder="1" applyAlignment="1">
      <alignment horizontal="left" wrapText="1"/>
    </xf>
    <xf numFmtId="0" fontId="19" fillId="0" borderId="721" xfId="5" applyFont="1" applyBorder="1" applyAlignment="1">
      <alignment horizontal="left" wrapText="1"/>
    </xf>
    <xf numFmtId="0" fontId="19" fillId="0" borderId="158" xfId="5" applyFont="1" applyBorder="1" applyAlignment="1">
      <alignment horizontal="left" vertical="top" wrapText="1"/>
    </xf>
    <xf numFmtId="0" fontId="19" fillId="0" borderId="159" xfId="5" applyFont="1" applyBorder="1" applyAlignment="1">
      <alignment horizontal="left" vertical="top" wrapText="1"/>
    </xf>
    <xf numFmtId="0" fontId="19" fillId="0" borderId="79" xfId="5" applyFont="1" applyBorder="1" applyAlignment="1">
      <alignment horizontal="left" vertical="top" wrapText="1"/>
    </xf>
    <xf numFmtId="0" fontId="22" fillId="10" borderId="515" xfId="5" applyFont="1" applyFill="1" applyBorder="1" applyAlignment="1">
      <alignment horizontal="left" vertical="top" wrapText="1"/>
    </xf>
    <xf numFmtId="0" fontId="22" fillId="10" borderId="516" xfId="5" applyFont="1" applyFill="1" applyBorder="1" applyAlignment="1">
      <alignment horizontal="left" vertical="top" wrapText="1"/>
    </xf>
    <xf numFmtId="0" fontId="22" fillId="10" borderId="517" xfId="5" applyFont="1" applyFill="1" applyBorder="1" applyAlignment="1">
      <alignment horizontal="left" vertical="top" wrapText="1"/>
    </xf>
    <xf numFmtId="0" fontId="22" fillId="10" borderId="134" xfId="5" applyFont="1" applyFill="1" applyBorder="1" applyAlignment="1">
      <alignment horizontal="left"/>
    </xf>
    <xf numFmtId="0" fontId="22" fillId="10" borderId="162" xfId="5" applyFont="1" applyFill="1" applyBorder="1" applyAlignment="1">
      <alignment horizontal="left"/>
    </xf>
    <xf numFmtId="0" fontId="5" fillId="0" borderId="77" xfId="5" applyFont="1" applyBorder="1" applyAlignment="1">
      <alignment horizontal="left" vertical="top" wrapText="1"/>
    </xf>
    <xf numFmtId="0" fontId="22" fillId="10" borderId="77" xfId="5" applyFont="1" applyFill="1" applyBorder="1" applyAlignment="1">
      <alignment horizontal="left" vertical="top" wrapText="1"/>
    </xf>
    <xf numFmtId="0" fontId="22" fillId="10" borderId="135" xfId="5" applyFont="1" applyFill="1" applyBorder="1" applyAlignment="1">
      <alignment horizontal="left" vertical="top" wrapText="1"/>
    </xf>
    <xf numFmtId="0" fontId="22" fillId="10" borderId="79" xfId="5" applyFont="1" applyFill="1" applyBorder="1" applyAlignment="1">
      <alignment horizontal="left" vertical="top" wrapText="1"/>
    </xf>
    <xf numFmtId="0" fontId="22" fillId="10" borderId="122" xfId="5" applyFont="1" applyFill="1" applyBorder="1" applyAlignment="1">
      <alignment horizontal="left" vertical="top" wrapText="1"/>
    </xf>
    <xf numFmtId="0" fontId="19" fillId="0" borderId="136" xfId="5" applyFont="1" applyBorder="1" applyAlignment="1">
      <alignment horizontal="center" vertical="center" wrapText="1"/>
    </xf>
    <xf numFmtId="0" fontId="19" fillId="0" borderId="137" xfId="5" applyFont="1" applyBorder="1" applyAlignment="1">
      <alignment horizontal="center" vertical="center" wrapText="1"/>
    </xf>
    <xf numFmtId="0" fontId="19" fillId="0" borderId="123" xfId="5" applyFont="1" applyBorder="1" applyAlignment="1">
      <alignment horizontal="center" vertical="center" wrapText="1"/>
    </xf>
    <xf numFmtId="0" fontId="19" fillId="0" borderId="124" xfId="5" applyFont="1" applyBorder="1" applyAlignment="1">
      <alignment horizontal="center" vertical="center" wrapText="1"/>
    </xf>
    <xf numFmtId="49" fontId="5" fillId="11" borderId="98" xfId="11" applyNumberFormat="1" applyFont="1" applyFill="1" applyBorder="1" applyAlignment="1">
      <alignment horizontal="left" vertical="top" wrapText="1"/>
    </xf>
    <xf numFmtId="0" fontId="5" fillId="11" borderId="71" xfId="11" applyFont="1" applyFill="1" applyBorder="1" applyAlignment="1">
      <alignment horizontal="left" vertical="top" wrapText="1"/>
    </xf>
    <xf numFmtId="0" fontId="5" fillId="11" borderId="99" xfId="11" applyFont="1" applyFill="1" applyBorder="1" applyAlignment="1">
      <alignment horizontal="left" vertical="top" wrapText="1"/>
    </xf>
    <xf numFmtId="49" fontId="5" fillId="11" borderId="83" xfId="11" applyNumberFormat="1" applyFont="1" applyFill="1" applyBorder="1" applyAlignment="1">
      <alignment horizontal="left" vertical="top" wrapText="1"/>
    </xf>
    <xf numFmtId="49" fontId="5" fillId="11" borderId="107" xfId="11" applyNumberFormat="1" applyFont="1" applyFill="1" applyBorder="1" applyAlignment="1">
      <alignment horizontal="left" vertical="top" wrapText="1"/>
    </xf>
    <xf numFmtId="49" fontId="5" fillId="11" borderId="99" xfId="11" applyNumberFormat="1" applyFont="1" applyFill="1" applyBorder="1" applyAlignment="1">
      <alignment horizontal="left" vertical="top" wrapText="1"/>
    </xf>
    <xf numFmtId="49" fontId="5" fillId="11" borderId="98" xfId="11" applyNumberFormat="1" applyFont="1" applyFill="1" applyBorder="1" applyAlignment="1">
      <alignment horizontal="center" vertical="center" wrapText="1"/>
    </xf>
    <xf numFmtId="49" fontId="5" fillId="11" borderId="99" xfId="11" applyNumberFormat="1" applyFont="1" applyFill="1" applyBorder="1" applyAlignment="1">
      <alignment horizontal="center" vertical="center" wrapText="1"/>
    </xf>
    <xf numFmtId="49" fontId="7" fillId="17" borderId="182" xfId="11" applyNumberFormat="1" applyFont="1" applyFill="1" applyBorder="1" applyAlignment="1">
      <alignment horizontal="left" vertical="top" wrapText="1"/>
    </xf>
    <xf numFmtId="49" fontId="7" fillId="17" borderId="174" xfId="11" applyNumberFormat="1" applyFont="1" applyFill="1" applyBorder="1" applyAlignment="1">
      <alignment horizontal="left" vertical="top" wrapText="1"/>
    </xf>
    <xf numFmtId="49" fontId="7" fillId="17" borderId="567" xfId="11" applyNumberFormat="1" applyFont="1" applyFill="1" applyBorder="1" applyAlignment="1">
      <alignment horizontal="left" vertical="top" wrapText="1"/>
    </xf>
    <xf numFmtId="49" fontId="5" fillId="11" borderId="94" xfId="11" applyNumberFormat="1" applyFont="1" applyFill="1" applyBorder="1" applyAlignment="1">
      <alignment horizontal="left" vertical="top" wrapText="1"/>
    </xf>
    <xf numFmtId="0" fontId="5" fillId="11" borderId="194" xfId="11" applyFont="1" applyFill="1" applyBorder="1" applyAlignment="1">
      <alignment horizontal="left" vertical="top" wrapText="1"/>
    </xf>
    <xf numFmtId="0" fontId="5" fillId="11" borderId="195" xfId="11" applyFont="1" applyFill="1" applyBorder="1" applyAlignment="1">
      <alignment horizontal="left" vertical="top" wrapText="1"/>
    </xf>
    <xf numFmtId="0" fontId="26" fillId="0" borderId="873" xfId="12" applyFont="1" applyBorder="1" applyAlignment="1">
      <alignment horizontal="left" vertical="top" wrapText="1"/>
    </xf>
    <xf numFmtId="0" fontId="26" fillId="0" borderId="872" xfId="12" applyFont="1" applyBorder="1" applyAlignment="1">
      <alignment horizontal="left" vertical="top" wrapText="1"/>
    </xf>
    <xf numFmtId="0" fontId="26" fillId="0" borderId="871" xfId="12" applyFont="1" applyBorder="1" applyAlignment="1">
      <alignment horizontal="left" vertical="top" wrapText="1"/>
    </xf>
    <xf numFmtId="0" fontId="26" fillId="0" borderId="870" xfId="12" applyFont="1" applyBorder="1" applyAlignment="1">
      <alignment horizontal="left" vertical="top" wrapText="1"/>
    </xf>
    <xf numFmtId="0" fontId="26" fillId="0" borderId="123" xfId="12" applyFont="1" applyBorder="1" applyAlignment="1">
      <alignment horizontal="left" vertical="top" wrapText="1"/>
    </xf>
    <xf numFmtId="0" fontId="26" fillId="0" borderId="869" xfId="12" applyFont="1" applyBorder="1" applyAlignment="1">
      <alignment horizontal="left" vertical="top" wrapText="1"/>
    </xf>
    <xf numFmtId="0" fontId="27" fillId="14" borderId="860" xfId="12" applyFont="1" applyFill="1" applyBorder="1" applyAlignment="1">
      <alignment horizontal="left" vertical="top" wrapText="1"/>
    </xf>
    <xf numFmtId="0" fontId="27" fillId="14" borderId="874" xfId="12" applyFont="1" applyFill="1" applyBorder="1" applyAlignment="1">
      <alignment horizontal="left" vertical="top" wrapText="1"/>
    </xf>
    <xf numFmtId="0" fontId="27" fillId="14" borderId="131" xfId="12" applyFont="1" applyFill="1" applyBorder="1" applyAlignment="1">
      <alignment horizontal="left" vertical="top" wrapText="1"/>
    </xf>
    <xf numFmtId="0" fontId="27" fillId="14" borderId="274" xfId="12" applyFont="1" applyFill="1" applyBorder="1" applyAlignment="1">
      <alignment horizontal="left" vertical="top" wrapText="1"/>
    </xf>
    <xf numFmtId="0" fontId="27" fillId="14" borderId="861" xfId="12" applyFont="1" applyFill="1" applyBorder="1" applyAlignment="1">
      <alignment horizontal="left" vertical="top" wrapText="1"/>
    </xf>
    <xf numFmtId="0" fontId="27" fillId="14" borderId="868" xfId="12" applyFont="1" applyFill="1" applyBorder="1" applyAlignment="1">
      <alignment horizontal="left" vertical="top" wrapText="1"/>
    </xf>
    <xf numFmtId="49" fontId="5" fillId="11" borderId="23" xfId="11" applyNumberFormat="1" applyFont="1" applyFill="1" applyBorder="1" applyAlignment="1">
      <alignment horizontal="left" vertical="top" wrapText="1"/>
    </xf>
    <xf numFmtId="0" fontId="5" fillId="11" borderId="29" xfId="11" applyFont="1" applyFill="1" applyBorder="1" applyAlignment="1">
      <alignment horizontal="left" vertical="top" wrapText="1"/>
    </xf>
    <xf numFmtId="0" fontId="5" fillId="11" borderId="30" xfId="11" applyFont="1" applyFill="1" applyBorder="1" applyAlignment="1">
      <alignment horizontal="left" vertical="top" wrapText="1"/>
    </xf>
    <xf numFmtId="0" fontId="5" fillId="11" borderId="99" xfId="11" applyFont="1" applyFill="1" applyBorder="1" applyAlignment="1">
      <alignment horizontal="center" vertical="center" wrapText="1"/>
    </xf>
    <xf numFmtId="49" fontId="7" fillId="17" borderId="16" xfId="11" applyNumberFormat="1" applyFont="1" applyFill="1" applyBorder="1" applyAlignment="1">
      <alignment horizontal="left" vertical="top"/>
    </xf>
    <xf numFmtId="49" fontId="7" fillId="17" borderId="69" xfId="11" applyNumberFormat="1" applyFont="1" applyFill="1" applyBorder="1" applyAlignment="1">
      <alignment horizontal="left" vertical="top"/>
    </xf>
    <xf numFmtId="49" fontId="7" fillId="17" borderId="64" xfId="11" applyNumberFormat="1" applyFont="1" applyFill="1" applyBorder="1" applyAlignment="1">
      <alignment horizontal="left" vertical="top"/>
    </xf>
    <xf numFmtId="0" fontId="26" fillId="0" borderId="867" xfId="12" applyFont="1" applyBorder="1" applyAlignment="1">
      <alignment horizontal="left" vertical="top" wrapText="1"/>
    </xf>
    <xf numFmtId="0" fontId="26" fillId="0" borderId="126" xfId="12" applyFont="1" applyBorder="1" applyAlignment="1">
      <alignment horizontal="left" vertical="top" wrapText="1"/>
    </xf>
    <xf numFmtId="0" fontId="26" fillId="0" borderId="866" xfId="12" applyFont="1" applyBorder="1" applyAlignment="1">
      <alignment horizontal="left" vertical="top" wrapText="1"/>
    </xf>
    <xf numFmtId="0" fontId="27" fillId="14" borderId="128" xfId="12" applyFont="1" applyFill="1" applyBorder="1" applyAlignment="1">
      <alignment horizontal="left" vertical="top" wrapText="1"/>
    </xf>
    <xf numFmtId="0" fontId="27" fillId="14" borderId="885" xfId="12" applyFont="1" applyFill="1" applyBorder="1" applyAlignment="1">
      <alignment horizontal="left" vertical="top" wrapText="1"/>
    </xf>
    <xf numFmtId="0" fontId="27" fillId="14" borderId="882" xfId="12" applyFont="1" applyFill="1" applyBorder="1" applyAlignment="1">
      <alignment horizontal="left" vertical="top" wrapText="1"/>
    </xf>
    <xf numFmtId="0" fontId="27" fillId="14" borderId="880" xfId="12" applyFont="1" applyFill="1" applyBorder="1" applyAlignment="1">
      <alignment horizontal="left" vertical="top" wrapText="1"/>
    </xf>
    <xf numFmtId="0" fontId="26" fillId="0" borderId="884" xfId="12" applyFont="1" applyBorder="1" applyAlignment="1">
      <alignment horizontal="left" vertical="top" wrapText="1"/>
    </xf>
    <xf numFmtId="0" fontId="26" fillId="0" borderId="136" xfId="12" applyFont="1" applyBorder="1" applyAlignment="1">
      <alignment horizontal="left" vertical="top" wrapText="1"/>
    </xf>
    <xf numFmtId="0" fontId="26" fillId="0" borderId="883" xfId="12" applyFont="1" applyBorder="1" applyAlignment="1">
      <alignment horizontal="left" vertical="top" wrapText="1"/>
    </xf>
    <xf numFmtId="0" fontId="26" fillId="0" borderId="881" xfId="12" applyFont="1" applyBorder="1" applyAlignment="1">
      <alignment horizontal="left" vertical="top" wrapText="1"/>
    </xf>
    <xf numFmtId="49" fontId="7" fillId="17" borderId="12" xfId="11" applyNumberFormat="1" applyFont="1" applyFill="1" applyBorder="1" applyAlignment="1">
      <alignment horizontal="left" vertical="top" wrapText="1"/>
    </xf>
    <xf numFmtId="0" fontId="7" fillId="17" borderId="179" xfId="11" applyFont="1" applyFill="1" applyBorder="1" applyAlignment="1">
      <alignment horizontal="left" vertical="top" wrapText="1"/>
    </xf>
    <xf numFmtId="0" fontId="7" fillId="17" borderId="14" xfId="11" applyFont="1" applyFill="1" applyBorder="1" applyAlignment="1">
      <alignment horizontal="left" vertical="top" wrapText="1"/>
    </xf>
    <xf numFmtId="0" fontId="7" fillId="17" borderId="251" xfId="11" applyFont="1" applyFill="1" applyBorder="1" applyAlignment="1">
      <alignment horizontal="left" vertical="top" wrapText="1"/>
    </xf>
    <xf numFmtId="0" fontId="7" fillId="17" borderId="16" xfId="11" applyFont="1" applyFill="1" applyBorder="1" applyAlignment="1">
      <alignment horizontal="left" vertical="top" wrapText="1"/>
    </xf>
    <xf numFmtId="0" fontId="7" fillId="17" borderId="180" xfId="11" applyFont="1" applyFill="1" applyBorder="1" applyAlignment="1">
      <alignment horizontal="left" vertical="top" wrapText="1"/>
    </xf>
    <xf numFmtId="0" fontId="26" fillId="0" borderId="878" xfId="12" applyFont="1" applyBorder="1" applyAlignment="1">
      <alignment horizontal="left" vertical="center" wrapText="1"/>
    </xf>
    <xf numFmtId="0" fontId="26" fillId="0" borderId="872" xfId="12" applyFont="1" applyBorder="1" applyAlignment="1">
      <alignment horizontal="left" vertical="center" wrapText="1"/>
    </xf>
    <xf numFmtId="0" fontId="26" fillId="0" borderId="871" xfId="12" applyFont="1" applyBorder="1" applyAlignment="1">
      <alignment horizontal="left" vertical="center" wrapText="1"/>
    </xf>
    <xf numFmtId="0" fontId="26" fillId="0" borderId="150" xfId="12" applyFont="1" applyBorder="1" applyAlignment="1">
      <alignment horizontal="left" vertical="center" wrapText="1"/>
    </xf>
    <xf numFmtId="0" fontId="26" fillId="0" borderId="123" xfId="12" applyFont="1" applyBorder="1" applyAlignment="1">
      <alignment horizontal="left" vertical="center" wrapText="1"/>
    </xf>
    <xf numFmtId="0" fontId="26" fillId="0" borderId="869" xfId="12" applyFont="1" applyBorder="1" applyAlignment="1">
      <alignment horizontal="left" vertical="center" wrapText="1"/>
    </xf>
    <xf numFmtId="0" fontId="26" fillId="0" borderId="877" xfId="12" applyFont="1" applyBorder="1" applyAlignment="1">
      <alignment horizontal="left" vertical="center" wrapText="1"/>
    </xf>
    <xf numFmtId="0" fontId="26" fillId="0" borderId="876" xfId="12" applyFont="1" applyBorder="1" applyAlignment="1">
      <alignment horizontal="left" vertical="center" wrapText="1"/>
    </xf>
    <xf numFmtId="0" fontId="26" fillId="0" borderId="875" xfId="12" applyFont="1" applyBorder="1" applyAlignment="1">
      <alignment horizontal="left" vertical="center" wrapText="1"/>
    </xf>
    <xf numFmtId="0" fontId="5" fillId="11" borderId="365" xfId="11" applyNumberFormat="1" applyFont="1" applyFill="1" applyBorder="1" applyAlignment="1">
      <alignment horizontal="center" vertical="top" wrapText="1"/>
    </xf>
    <xf numFmtId="0" fontId="5" fillId="11" borderId="17" xfId="11" applyFont="1" applyFill="1" applyBorder="1" applyAlignment="1">
      <alignment horizontal="center" vertical="top" wrapText="1"/>
    </xf>
    <xf numFmtId="0" fontId="5" fillId="11" borderId="18" xfId="11" applyFont="1" applyFill="1" applyBorder="1" applyAlignment="1">
      <alignment horizontal="center" vertical="top" wrapText="1"/>
    </xf>
    <xf numFmtId="0" fontId="5" fillId="11" borderId="288" xfId="11" applyNumberFormat="1" applyFont="1" applyFill="1" applyBorder="1" applyAlignment="1">
      <alignment horizontal="center" vertical="top" wrapText="1"/>
    </xf>
    <xf numFmtId="0" fontId="5" fillId="11" borderId="29" xfId="11" applyFont="1" applyFill="1" applyBorder="1" applyAlignment="1">
      <alignment horizontal="center" vertical="top" wrapText="1"/>
    </xf>
    <xf numFmtId="0" fontId="5" fillId="11" borderId="24" xfId="11" applyFont="1" applyFill="1" applyBorder="1" applyAlignment="1">
      <alignment horizontal="center" vertical="top" wrapText="1"/>
    </xf>
    <xf numFmtId="49" fontId="5" fillId="11" borderId="572" xfId="11" applyNumberFormat="1" applyFont="1" applyFill="1" applyBorder="1" applyAlignment="1">
      <alignment horizontal="center" vertical="top" wrapText="1"/>
    </xf>
    <xf numFmtId="0" fontId="5" fillId="11" borderId="424" xfId="11" applyFont="1" applyFill="1" applyBorder="1" applyAlignment="1">
      <alignment horizontal="center" vertical="top" wrapText="1"/>
    </xf>
    <xf numFmtId="0" fontId="5" fillId="11" borderId="425" xfId="11" applyFont="1" applyFill="1" applyBorder="1" applyAlignment="1">
      <alignment horizontal="center" vertical="top" wrapText="1"/>
    </xf>
    <xf numFmtId="0" fontId="26" fillId="0" borderId="879" xfId="12" applyFont="1" applyBorder="1" applyAlignment="1">
      <alignment horizontal="left" vertical="top" wrapText="1"/>
    </xf>
    <xf numFmtId="0" fontId="26" fillId="0" borderId="876" xfId="12" applyFont="1" applyBorder="1" applyAlignment="1">
      <alignment horizontal="left" vertical="top" wrapText="1"/>
    </xf>
    <xf numFmtId="0" fontId="26" fillId="0" borderId="875" xfId="12" applyFont="1" applyBorder="1" applyAlignment="1">
      <alignment horizontal="left" vertical="top" wrapText="1"/>
    </xf>
    <xf numFmtId="49" fontId="7" fillId="17" borderId="31" xfId="11" applyNumberFormat="1" applyFont="1" applyFill="1" applyBorder="1" applyAlignment="1">
      <alignment horizontal="left" vertical="top" wrapText="1"/>
    </xf>
    <xf numFmtId="0" fontId="7" fillId="17" borderId="177" xfId="11" applyFont="1" applyFill="1" applyBorder="1" applyAlignment="1">
      <alignment horizontal="left" vertical="top" wrapText="1"/>
    </xf>
    <xf numFmtId="49" fontId="5" fillId="11" borderId="97" xfId="11" applyNumberFormat="1" applyFont="1" applyFill="1" applyBorder="1" applyAlignment="1">
      <alignment horizontal="left" vertical="top" wrapText="1"/>
    </xf>
    <xf numFmtId="0" fontId="5" fillId="11" borderId="33" xfId="11" applyFont="1" applyFill="1" applyBorder="1" applyAlignment="1">
      <alignment horizontal="left" vertical="top" wrapText="1"/>
    </xf>
    <xf numFmtId="0" fontId="5" fillId="11" borderId="34" xfId="11" applyFont="1" applyFill="1" applyBorder="1" applyAlignment="1">
      <alignment horizontal="left" vertical="top" wrapText="1"/>
    </xf>
    <xf numFmtId="49" fontId="5" fillId="11" borderId="6" xfId="11" applyNumberFormat="1" applyFont="1" applyFill="1" applyBorder="1" applyAlignment="1">
      <alignment horizontal="left" vertical="top" wrapText="1"/>
    </xf>
    <xf numFmtId="0" fontId="5" fillId="11" borderId="7" xfId="11" applyFont="1" applyFill="1" applyBorder="1" applyAlignment="1">
      <alignment horizontal="left" vertical="top" wrapText="1"/>
    </xf>
    <xf numFmtId="49" fontId="5" fillId="11" borderId="163" xfId="11" applyNumberFormat="1" applyFont="1" applyFill="1" applyBorder="1" applyAlignment="1">
      <alignment horizontal="center" vertical="center" wrapText="1"/>
    </xf>
    <xf numFmtId="0" fontId="5" fillId="11" borderId="121" xfId="11" applyFont="1" applyFill="1" applyBorder="1" applyAlignment="1">
      <alignment horizontal="center" vertical="center" wrapText="1"/>
    </xf>
    <xf numFmtId="49" fontId="5" fillId="11" borderId="163" xfId="11" applyNumberFormat="1" applyFont="1" applyFill="1" applyBorder="1" applyAlignment="1">
      <alignment horizontal="left" vertical="top" wrapText="1"/>
    </xf>
    <xf numFmtId="0" fontId="5" fillId="11" borderId="121" xfId="11" applyFont="1" applyFill="1" applyBorder="1" applyAlignment="1">
      <alignment horizontal="left" vertical="top" wrapText="1"/>
    </xf>
    <xf numFmtId="0" fontId="5" fillId="11" borderId="61" xfId="11" applyFont="1" applyFill="1" applyBorder="1" applyAlignment="1">
      <alignment horizontal="left" vertical="top" wrapText="1"/>
    </xf>
    <xf numFmtId="49" fontId="5" fillId="11" borderId="566" xfId="11" applyNumberFormat="1" applyFont="1" applyFill="1" applyBorder="1" applyAlignment="1">
      <alignment horizontal="left" vertical="top" wrapText="1"/>
    </xf>
    <xf numFmtId="49" fontId="5" fillId="11" borderId="415" xfId="11" applyNumberFormat="1" applyFont="1" applyFill="1" applyBorder="1" applyAlignment="1">
      <alignment horizontal="left" vertical="top"/>
    </xf>
    <xf numFmtId="0" fontId="5" fillId="11" borderId="415" xfId="11" applyFont="1" applyFill="1" applyBorder="1" applyAlignment="1">
      <alignment horizontal="left" vertical="top"/>
    </xf>
    <xf numFmtId="49" fontId="7" fillId="17" borderId="40" xfId="11" applyNumberFormat="1" applyFont="1" applyFill="1" applyBorder="1" applyAlignment="1">
      <alignment horizontal="left" vertical="top"/>
    </xf>
    <xf numFmtId="0" fontId="7" fillId="17" borderId="41" xfId="11" applyFont="1" applyFill="1" applyBorder="1" applyAlignment="1">
      <alignment horizontal="left" vertical="top"/>
    </xf>
    <xf numFmtId="0" fontId="7" fillId="17" borderId="59" xfId="11" applyFont="1" applyFill="1" applyBorder="1" applyAlignment="1">
      <alignment horizontal="left" vertical="top"/>
    </xf>
    <xf numFmtId="49" fontId="7" fillId="17" borderId="565" xfId="11" applyNumberFormat="1" applyFont="1" applyFill="1" applyBorder="1" applyAlignment="1">
      <alignment horizontal="center" vertical="top" wrapText="1"/>
    </xf>
    <xf numFmtId="0" fontId="7" fillId="17" borderId="59" xfId="11" applyFont="1" applyFill="1" applyBorder="1" applyAlignment="1">
      <alignment horizontal="center" vertical="top" wrapText="1"/>
    </xf>
    <xf numFmtId="0" fontId="7" fillId="17" borderId="49" xfId="11" applyFont="1" applyFill="1" applyBorder="1" applyAlignment="1">
      <alignment horizontal="center" vertical="top" wrapText="1"/>
    </xf>
    <xf numFmtId="49" fontId="5" fillId="11" borderId="415" xfId="11" applyNumberFormat="1" applyFont="1" applyFill="1" applyBorder="1" applyAlignment="1">
      <alignment horizontal="left" vertical="top" wrapText="1"/>
    </xf>
    <xf numFmtId="0" fontId="5" fillId="11" borderId="415" xfId="11" applyFont="1" applyFill="1" applyBorder="1" applyAlignment="1">
      <alignment horizontal="left" vertical="top" wrapText="1"/>
    </xf>
    <xf numFmtId="49" fontId="7" fillId="17" borderId="31" xfId="11" applyNumberFormat="1" applyFont="1" applyFill="1" applyBorder="1" applyAlignment="1">
      <alignment horizontal="left" vertical="top"/>
    </xf>
    <xf numFmtId="0" fontId="5" fillId="17" borderId="38" xfId="11" applyFont="1" applyFill="1" applyBorder="1" applyAlignment="1">
      <alignment vertical="top"/>
    </xf>
    <xf numFmtId="0" fontId="5" fillId="17" borderId="31" xfId="11" applyFont="1" applyFill="1" applyBorder="1" applyAlignment="1">
      <alignment vertical="top"/>
    </xf>
    <xf numFmtId="0" fontId="5" fillId="11" borderId="33" xfId="11" applyFont="1" applyFill="1" applyBorder="1" applyAlignment="1">
      <alignment horizontal="left" vertical="top"/>
    </xf>
    <xf numFmtId="0" fontId="5" fillId="11" borderId="34" xfId="11" applyFont="1" applyFill="1" applyBorder="1" applyAlignment="1">
      <alignment horizontal="left" vertical="top"/>
    </xf>
    <xf numFmtId="0" fontId="7" fillId="17" borderId="38" xfId="11" applyFont="1" applyFill="1" applyBorder="1" applyAlignment="1">
      <alignment horizontal="left" vertical="top" wrapText="1"/>
    </xf>
    <xf numFmtId="49" fontId="7" fillId="17" borderId="12" xfId="11" applyNumberFormat="1" applyFont="1" applyFill="1" applyBorder="1" applyAlignment="1">
      <alignment horizontal="left" vertical="top"/>
    </xf>
    <xf numFmtId="0" fontId="7" fillId="17" borderId="66" xfId="11" applyFont="1" applyFill="1" applyBorder="1" applyAlignment="1">
      <alignment horizontal="left" vertical="top"/>
    </xf>
    <xf numFmtId="0" fontId="7" fillId="17" borderId="179" xfId="11" applyFont="1" applyFill="1" applyBorder="1" applyAlignment="1">
      <alignment horizontal="left" vertical="top"/>
    </xf>
    <xf numFmtId="0" fontId="7" fillId="17" borderId="16" xfId="11" applyFont="1" applyFill="1" applyBorder="1" applyAlignment="1">
      <alignment horizontal="left" vertical="top"/>
    </xf>
    <xf numFmtId="0" fontId="7" fillId="17" borderId="69" xfId="11" applyFont="1" applyFill="1" applyBorder="1" applyAlignment="1">
      <alignment horizontal="left" vertical="top"/>
    </xf>
    <xf numFmtId="0" fontId="7" fillId="17" borderId="180" xfId="11" applyFont="1" applyFill="1" applyBorder="1" applyAlignment="1">
      <alignment horizontal="left" vertical="top"/>
    </xf>
    <xf numFmtId="49" fontId="5" fillId="11" borderId="121" xfId="11" applyNumberFormat="1" applyFont="1" applyFill="1" applyBorder="1" applyAlignment="1">
      <alignment horizontal="left" vertical="top" wrapText="1"/>
    </xf>
    <xf numFmtId="0" fontId="5" fillId="11" borderId="45" xfId="11" applyFont="1" applyFill="1" applyBorder="1" applyAlignment="1">
      <alignment horizontal="left" vertical="top" wrapText="1"/>
    </xf>
    <xf numFmtId="49" fontId="5" fillId="11" borderId="197" xfId="11" applyNumberFormat="1" applyFont="1" applyFill="1" applyBorder="1" applyAlignment="1">
      <alignment horizontal="left" vertical="top" wrapText="1"/>
    </xf>
    <xf numFmtId="0" fontId="5" fillId="11" borderId="27" xfId="11" applyFont="1" applyFill="1" applyBorder="1" applyAlignment="1">
      <alignment horizontal="left" vertical="top" wrapText="1"/>
    </xf>
    <xf numFmtId="0" fontId="5" fillId="11" borderId="20" xfId="11" applyFont="1" applyFill="1" applyBorder="1" applyAlignment="1">
      <alignment horizontal="left" vertical="top" wrapText="1"/>
    </xf>
    <xf numFmtId="49" fontId="7" fillId="17" borderId="40" xfId="11" applyNumberFormat="1" applyFont="1" applyFill="1" applyBorder="1" applyAlignment="1">
      <alignment horizontal="left"/>
    </xf>
    <xf numFmtId="0" fontId="7" fillId="17" borderId="41" xfId="11" applyFont="1" applyFill="1" applyBorder="1" applyAlignment="1">
      <alignment horizontal="left"/>
    </xf>
    <xf numFmtId="0" fontId="7" fillId="17" borderId="49" xfId="11" applyFont="1" applyFill="1" applyBorder="1" applyAlignment="1">
      <alignment horizontal="left"/>
    </xf>
    <xf numFmtId="49" fontId="5" fillId="11" borderId="36" xfId="11" applyNumberFormat="1" applyFont="1" applyFill="1" applyBorder="1" applyAlignment="1">
      <alignment horizontal="center"/>
    </xf>
    <xf numFmtId="0" fontId="5" fillId="11" borderId="34" xfId="11" applyFont="1" applyFill="1" applyBorder="1" applyAlignment="1">
      <alignment horizontal="center"/>
    </xf>
    <xf numFmtId="49" fontId="5" fillId="11" borderId="40" xfId="11" applyNumberFormat="1" applyFont="1" applyFill="1" applyBorder="1" applyAlignment="1">
      <alignment horizontal="center"/>
    </xf>
    <xf numFmtId="0" fontId="5" fillId="11" borderId="41" xfId="11" applyFont="1" applyFill="1" applyBorder="1" applyAlignment="1">
      <alignment horizontal="center"/>
    </xf>
    <xf numFmtId="0" fontId="5" fillId="11" borderId="49" xfId="11" applyFont="1" applyFill="1" applyBorder="1" applyAlignment="1">
      <alignment horizontal="center"/>
    </xf>
    <xf numFmtId="49" fontId="5" fillId="11" borderId="565" xfId="11" applyNumberFormat="1" applyFont="1" applyFill="1" applyBorder="1" applyAlignment="1">
      <alignment horizontal="left" vertical="top" wrapText="1"/>
    </xf>
    <xf numFmtId="0" fontId="5" fillId="11" borderId="41" xfId="11" applyFont="1" applyFill="1" applyBorder="1" applyAlignment="1">
      <alignment horizontal="left" vertical="top" wrapText="1"/>
    </xf>
    <xf numFmtId="0" fontId="5" fillId="11" borderId="49" xfId="11" applyFont="1" applyFill="1" applyBorder="1" applyAlignment="1">
      <alignment horizontal="left" vertical="top" wrapText="1"/>
    </xf>
    <xf numFmtId="49" fontId="7" fillId="17" borderId="40" xfId="11" applyNumberFormat="1" applyFont="1" applyFill="1" applyBorder="1" applyAlignment="1">
      <alignment horizontal="center" vertical="center" wrapText="1"/>
    </xf>
    <xf numFmtId="0" fontId="7" fillId="17" borderId="41" xfId="11" applyFont="1" applyFill="1" applyBorder="1" applyAlignment="1">
      <alignment horizontal="center" vertical="center" wrapText="1"/>
    </xf>
    <xf numFmtId="0" fontId="7" fillId="17" borderId="49" xfId="11" applyFont="1" applyFill="1" applyBorder="1" applyAlignment="1">
      <alignment horizontal="center" vertical="center" wrapText="1"/>
    </xf>
    <xf numFmtId="49" fontId="7" fillId="17" borderId="66" xfId="11" applyNumberFormat="1" applyFont="1" applyFill="1" applyBorder="1" applyAlignment="1">
      <alignment horizontal="left" vertical="top"/>
    </xf>
    <xf numFmtId="49" fontId="7" fillId="17" borderId="179" xfId="11" applyNumberFormat="1" applyFont="1" applyFill="1" applyBorder="1" applyAlignment="1">
      <alignment horizontal="left" vertical="top"/>
    </xf>
    <xf numFmtId="49" fontId="7" fillId="17" borderId="180" xfId="11" applyNumberFormat="1" applyFont="1" applyFill="1" applyBorder="1" applyAlignment="1">
      <alignment horizontal="left" vertical="top"/>
    </xf>
    <xf numFmtId="49" fontId="5" fillId="11" borderId="856" xfId="11" applyNumberFormat="1" applyFont="1" applyFill="1" applyBorder="1" applyAlignment="1">
      <alignment horizontal="left" vertical="top" wrapText="1"/>
    </xf>
    <xf numFmtId="49" fontId="5" fillId="11" borderId="38" xfId="11" applyNumberFormat="1" applyFont="1" applyFill="1" applyBorder="1" applyAlignment="1">
      <alignment horizontal="left" vertical="top" wrapText="1"/>
    </xf>
    <xf numFmtId="49" fontId="5" fillId="11" borderId="39" xfId="11" applyNumberFormat="1" applyFont="1" applyFill="1" applyBorder="1" applyAlignment="1">
      <alignment horizontal="left" vertical="top" wrapText="1"/>
    </xf>
    <xf numFmtId="0" fontId="5" fillId="11" borderId="40" xfId="11" applyNumberFormat="1" applyFont="1" applyFill="1" applyBorder="1" applyAlignment="1">
      <alignment horizontal="center"/>
    </xf>
    <xf numFmtId="0" fontId="7" fillId="17" borderId="178" xfId="11" applyFont="1" applyFill="1" applyBorder="1" applyAlignment="1">
      <alignment horizontal="left" vertical="top"/>
    </xf>
    <xf numFmtId="49" fontId="7" fillId="17" borderId="31" xfId="11" applyNumberFormat="1" applyFont="1" applyFill="1" applyBorder="1" applyAlignment="1">
      <alignment horizontal="left"/>
    </xf>
    <xf numFmtId="0" fontId="7" fillId="17" borderId="38" xfId="11" applyFont="1" applyFill="1" applyBorder="1" applyAlignment="1">
      <alignment horizontal="left"/>
    </xf>
    <xf numFmtId="0" fontId="7" fillId="17" borderId="39" xfId="11" applyFont="1" applyFill="1" applyBorder="1" applyAlignment="1">
      <alignment horizontal="left"/>
    </xf>
    <xf numFmtId="49" fontId="5" fillId="11" borderId="36" xfId="11" applyNumberFormat="1" applyFont="1" applyFill="1" applyBorder="1" applyAlignment="1">
      <alignment horizontal="center" wrapText="1"/>
    </xf>
    <xf numFmtId="0" fontId="5" fillId="11" borderId="33" xfId="11" applyFont="1" applyFill="1" applyBorder="1" applyAlignment="1">
      <alignment horizontal="center"/>
    </xf>
    <xf numFmtId="0" fontId="5" fillId="11" borderId="34" xfId="11" applyFont="1" applyFill="1" applyBorder="1" applyAlignment="1">
      <alignment horizontal="center" wrapText="1"/>
    </xf>
    <xf numFmtId="0" fontId="5" fillId="11" borderId="33" xfId="11" applyFont="1" applyFill="1" applyBorder="1" applyAlignment="1">
      <alignment horizontal="center" wrapText="1"/>
    </xf>
    <xf numFmtId="0" fontId="8" fillId="4" borderId="38" xfId="0" applyFont="1" applyFill="1" applyBorder="1" applyAlignment="1">
      <alignment vertical="top"/>
    </xf>
    <xf numFmtId="0" fontId="8" fillId="4" borderId="358" xfId="0" applyFont="1" applyFill="1" applyBorder="1" applyAlignment="1">
      <alignment vertical="top"/>
    </xf>
    <xf numFmtId="0" fontId="8" fillId="4" borderId="31" xfId="0" applyFont="1" applyFill="1" applyBorder="1" applyAlignment="1">
      <alignment vertical="top"/>
    </xf>
    <xf numFmtId="49" fontId="20" fillId="11" borderId="8" xfId="2" applyNumberFormat="1" applyFont="1" applyFill="1" applyBorder="1" applyAlignment="1">
      <alignment horizontal="left" vertical="top" wrapText="1"/>
    </xf>
    <xf numFmtId="0" fontId="20" fillId="11" borderId="9" xfId="2" applyFont="1" applyFill="1" applyBorder="1" applyAlignment="1">
      <alignment horizontal="left" vertical="top" wrapText="1"/>
    </xf>
    <xf numFmtId="0" fontId="20" fillId="11" borderId="47" xfId="2" applyFont="1" applyFill="1" applyBorder="1" applyAlignment="1">
      <alignment horizontal="left" vertical="top" wrapText="1"/>
    </xf>
    <xf numFmtId="49" fontId="20" fillId="11" borderId="10" xfId="2" applyNumberFormat="1" applyFont="1" applyFill="1" applyBorder="1" applyAlignment="1">
      <alignment horizontal="left" vertical="top" wrapText="1"/>
    </xf>
    <xf numFmtId="0" fontId="20" fillId="11" borderId="11" xfId="2" applyFont="1" applyFill="1" applyBorder="1" applyAlignment="1">
      <alignment horizontal="left" vertical="top" wrapText="1"/>
    </xf>
    <xf numFmtId="0" fontId="20" fillId="11" borderId="42" xfId="2" applyFont="1" applyFill="1" applyBorder="1" applyAlignment="1">
      <alignment horizontal="left" vertical="top" wrapText="1"/>
    </xf>
    <xf numFmtId="49" fontId="20" fillId="11" borderId="6" xfId="2" applyNumberFormat="1" applyFont="1" applyFill="1" applyBorder="1" applyAlignment="1">
      <alignment horizontal="left" vertical="top" wrapText="1"/>
    </xf>
    <xf numFmtId="0" fontId="20" fillId="11" borderId="7" xfId="2" applyFont="1" applyFill="1" applyBorder="1" applyAlignment="1">
      <alignment horizontal="left" vertical="top" wrapText="1"/>
    </xf>
    <xf numFmtId="0" fontId="20" fillId="11" borderId="45" xfId="2" applyFont="1" applyFill="1" applyBorder="1" applyAlignment="1">
      <alignment horizontal="left" vertical="top" wrapText="1"/>
    </xf>
    <xf numFmtId="49" fontId="7" fillId="2" borderId="55" xfId="0" applyNumberFormat="1" applyFont="1" applyFill="1" applyBorder="1" applyAlignment="1">
      <alignment horizontal="left" vertical="top" wrapText="1"/>
    </xf>
    <xf numFmtId="0" fontId="7" fillId="2" borderId="57" xfId="0" applyFont="1" applyFill="1" applyBorder="1" applyAlignment="1">
      <alignment horizontal="left" vertical="top" wrapText="1"/>
    </xf>
    <xf numFmtId="49" fontId="7" fillId="2" borderId="40" xfId="0" applyNumberFormat="1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49" fontId="7" fillId="2" borderId="31" xfId="0" applyNumberFormat="1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5" fillId="4" borderId="38" xfId="0" applyFont="1" applyFill="1" applyBorder="1" applyAlignment="1">
      <alignment vertical="top"/>
    </xf>
    <xf numFmtId="0" fontId="5" fillId="4" borderId="31" xfId="0" applyFont="1" applyFill="1" applyBorder="1" applyAlignment="1">
      <alignment vertical="top"/>
    </xf>
    <xf numFmtId="0" fontId="5" fillId="4" borderId="33" xfId="0" applyFont="1" applyFill="1" applyBorder="1" applyAlignment="1">
      <alignment horizontal="left" vertical="top"/>
    </xf>
    <xf numFmtId="0" fontId="5" fillId="4" borderId="34" xfId="0" applyFont="1" applyFill="1" applyBorder="1" applyAlignment="1">
      <alignment horizontal="left" vertical="top"/>
    </xf>
    <xf numFmtId="49" fontId="5" fillId="4" borderId="98" xfId="0" applyNumberFormat="1" applyFont="1" applyFill="1" applyBorder="1" applyAlignment="1">
      <alignment horizontal="left" vertical="top" wrapText="1"/>
    </xf>
    <xf numFmtId="0" fontId="5" fillId="4" borderId="71" xfId="0" applyFont="1" applyFill="1" applyBorder="1" applyAlignment="1">
      <alignment horizontal="left" vertical="top" wrapText="1"/>
    </xf>
    <xf numFmtId="49" fontId="5" fillId="4" borderId="565" xfId="0" applyNumberFormat="1" applyFont="1" applyFill="1" applyBorder="1" applyAlignment="1">
      <alignment horizontal="left" vertical="top" wrapText="1"/>
    </xf>
    <xf numFmtId="0" fontId="5" fillId="4" borderId="41" xfId="0" applyFont="1" applyFill="1" applyBorder="1" applyAlignment="1">
      <alignment horizontal="left" vertical="top" wrapText="1"/>
    </xf>
    <xf numFmtId="0" fontId="5" fillId="4" borderId="49" xfId="0" applyFont="1" applyFill="1" applyBorder="1" applyAlignment="1">
      <alignment horizontal="left" vertical="top" wrapText="1"/>
    </xf>
    <xf numFmtId="0" fontId="5" fillId="4" borderId="99" xfId="0" applyFont="1" applyFill="1" applyBorder="1" applyAlignment="1">
      <alignment horizontal="center" vertical="center" wrapText="1"/>
    </xf>
    <xf numFmtId="0" fontId="5" fillId="4" borderId="99" xfId="0" applyFont="1" applyFill="1" applyBorder="1" applyAlignment="1">
      <alignment horizontal="left" vertical="top" wrapText="1"/>
    </xf>
    <xf numFmtId="0" fontId="5" fillId="4" borderId="29" xfId="0" applyFont="1" applyFill="1" applyBorder="1" applyAlignment="1">
      <alignment horizontal="left" vertical="top" wrapText="1"/>
    </xf>
    <xf numFmtId="0" fontId="5" fillId="4" borderId="30" xfId="0" applyFont="1" applyFill="1" applyBorder="1" applyAlignment="1">
      <alignment horizontal="left" vertical="top" wrapText="1"/>
    </xf>
    <xf numFmtId="0" fontId="5" fillId="4" borderId="27" xfId="0" applyFont="1" applyFill="1" applyBorder="1" applyAlignment="1">
      <alignment horizontal="left" vertical="top" wrapText="1"/>
    </xf>
    <xf numFmtId="0" fontId="5" fillId="4" borderId="20" xfId="0" applyFont="1" applyFill="1" applyBorder="1" applyAlignment="1">
      <alignment horizontal="left" vertical="top" wrapText="1"/>
    </xf>
    <xf numFmtId="0" fontId="5" fillId="4" borderId="33" xfId="0" applyFont="1" applyFill="1" applyBorder="1" applyAlignment="1">
      <alignment horizontal="left" vertical="top" wrapText="1"/>
    </xf>
    <xf numFmtId="0" fontId="5" fillId="4" borderId="34" xfId="0" applyFont="1" applyFill="1" applyBorder="1" applyAlignment="1">
      <alignment horizontal="left" vertical="top" wrapText="1"/>
    </xf>
    <xf numFmtId="49" fontId="7" fillId="2" borderId="565" xfId="0" applyNumberFormat="1" applyFont="1" applyFill="1" applyBorder="1" applyAlignment="1">
      <alignment horizontal="center" vertical="top" wrapText="1"/>
    </xf>
    <xf numFmtId="49" fontId="5" fillId="4" borderId="163" xfId="0" applyNumberFormat="1" applyFont="1" applyFill="1" applyBorder="1" applyAlignment="1">
      <alignment horizontal="left" vertical="top" wrapText="1"/>
    </xf>
    <xf numFmtId="0" fontId="5" fillId="4" borderId="121" xfId="0" applyFont="1" applyFill="1" applyBorder="1" applyAlignment="1">
      <alignment horizontal="left" vertical="top" wrapText="1"/>
    </xf>
    <xf numFmtId="0" fontId="5" fillId="4" borderId="61" xfId="0" applyFont="1" applyFill="1" applyBorder="1" applyAlignment="1">
      <alignment horizontal="left" vertical="top" wrapText="1"/>
    </xf>
    <xf numFmtId="0" fontId="5" fillId="4" borderId="121" xfId="0" applyFont="1" applyFill="1" applyBorder="1" applyAlignment="1">
      <alignment horizontal="center" vertical="center" wrapText="1"/>
    </xf>
    <xf numFmtId="49" fontId="5" fillId="4" borderId="415" xfId="0" applyNumberFormat="1" applyFont="1" applyFill="1" applyBorder="1" applyAlignment="1">
      <alignment horizontal="left" vertical="top" wrapText="1"/>
    </xf>
    <xf numFmtId="0" fontId="5" fillId="4" borderId="415" xfId="0" applyFont="1" applyFill="1" applyBorder="1" applyAlignment="1">
      <alignment horizontal="left" vertical="top" wrapText="1"/>
    </xf>
    <xf numFmtId="49" fontId="5" fillId="4" borderId="415" xfId="0" applyNumberFormat="1" applyFont="1" applyFill="1" applyBorder="1" applyAlignment="1">
      <alignment horizontal="left" vertical="top"/>
    </xf>
    <xf numFmtId="0" fontId="5" fillId="4" borderId="415" xfId="0" applyFont="1" applyFill="1" applyBorder="1" applyAlignment="1">
      <alignment horizontal="left" vertical="top"/>
    </xf>
    <xf numFmtId="0" fontId="5" fillId="4" borderId="99" xfId="0" applyFont="1" applyFill="1" applyBorder="1" applyAlignment="1">
      <alignment horizontal="left" vertical="top"/>
    </xf>
    <xf numFmtId="0" fontId="5" fillId="4" borderId="40" xfId="0" applyNumberFormat="1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 wrapText="1"/>
    </xf>
    <xf numFmtId="0" fontId="5" fillId="4" borderId="33" xfId="0" applyFont="1" applyFill="1" applyBorder="1" applyAlignment="1">
      <alignment horizontal="center"/>
    </xf>
    <xf numFmtId="0" fontId="5" fillId="4" borderId="9" xfId="0" applyFont="1" applyFill="1" applyBorder="1" applyAlignment="1">
      <alignment vertical="top"/>
    </xf>
    <xf numFmtId="0" fontId="5" fillId="4" borderId="47" xfId="0" applyFont="1" applyFill="1" applyBorder="1" applyAlignment="1">
      <alignment vertical="top"/>
    </xf>
    <xf numFmtId="0" fontId="5" fillId="4" borderId="24" xfId="0" applyFont="1" applyFill="1" applyBorder="1" applyAlignment="1">
      <alignment horizontal="left" vertical="top" wrapText="1"/>
    </xf>
    <xf numFmtId="0" fontId="5" fillId="4" borderId="33" xfId="0" applyFont="1" applyFill="1" applyBorder="1" applyAlignment="1">
      <alignment horizontal="center" wrapText="1"/>
    </xf>
    <xf numFmtId="0" fontId="5" fillId="4" borderId="26" xfId="0" applyFont="1" applyFill="1" applyBorder="1" applyAlignment="1">
      <alignment horizontal="left" vertical="top" wrapText="1"/>
    </xf>
    <xf numFmtId="49" fontId="5" fillId="4" borderId="120" xfId="0" applyNumberFormat="1" applyFont="1" applyFill="1" applyBorder="1" applyAlignment="1">
      <alignment horizontal="center" vertical="center" wrapText="1"/>
    </xf>
    <xf numFmtId="0" fontId="5" fillId="4" borderId="119" xfId="0" applyFont="1" applyFill="1" applyBorder="1" applyAlignment="1">
      <alignment horizontal="center" vertical="center" wrapText="1"/>
    </xf>
    <xf numFmtId="49" fontId="5" fillId="4" borderId="120" xfId="0" applyNumberFormat="1" applyFont="1" applyFill="1" applyBorder="1" applyAlignment="1">
      <alignment horizontal="left" vertical="top" wrapText="1"/>
    </xf>
    <xf numFmtId="0" fontId="5" fillId="4" borderId="119" xfId="0" applyFont="1" applyFill="1" applyBorder="1" applyAlignment="1">
      <alignment horizontal="left" vertical="top"/>
    </xf>
    <xf numFmtId="0" fontId="5" fillId="4" borderId="73" xfId="0" applyFont="1" applyFill="1" applyBorder="1" applyAlignment="1">
      <alignment horizontal="left" vertical="top" wrapText="1"/>
    </xf>
    <xf numFmtId="0" fontId="5" fillId="4" borderId="17" xfId="0" applyFont="1" applyFill="1" applyBorder="1" applyAlignment="1">
      <alignment horizontal="left" vertical="top" wrapText="1"/>
    </xf>
    <xf numFmtId="0" fontId="5" fillId="4" borderId="18" xfId="0" applyFont="1" applyFill="1" applyBorder="1" applyAlignment="1">
      <alignment horizontal="left" vertical="top" wrapText="1"/>
    </xf>
    <xf numFmtId="0" fontId="5" fillId="4" borderId="194" xfId="0" applyFont="1" applyFill="1" applyBorder="1" applyAlignment="1">
      <alignment horizontal="left" vertical="top" wrapText="1"/>
    </xf>
    <xf numFmtId="0" fontId="5" fillId="4" borderId="195" xfId="0" applyFont="1" applyFill="1" applyBorder="1" applyAlignment="1">
      <alignment horizontal="left" vertical="top" wrapText="1"/>
    </xf>
    <xf numFmtId="0" fontId="7" fillId="2" borderId="567" xfId="0" applyFont="1" applyFill="1" applyBorder="1" applyAlignment="1">
      <alignment horizontal="left" vertical="top" wrapText="1"/>
    </xf>
    <xf numFmtId="0" fontId="5" fillId="4" borderId="365" xfId="0" applyNumberFormat="1" applyFont="1" applyFill="1" applyBorder="1" applyAlignment="1">
      <alignment horizontal="center" vertical="top" wrapText="1"/>
    </xf>
    <xf numFmtId="0" fontId="5" fillId="4" borderId="17" xfId="0" applyFont="1" applyFill="1" applyBorder="1" applyAlignment="1">
      <alignment horizontal="center" vertical="top" wrapText="1"/>
    </xf>
    <xf numFmtId="0" fontId="5" fillId="4" borderId="18" xfId="0" applyFont="1" applyFill="1" applyBorder="1" applyAlignment="1">
      <alignment horizontal="center" vertical="top" wrapText="1"/>
    </xf>
    <xf numFmtId="0" fontId="5" fillId="4" borderId="288" xfId="0" applyNumberFormat="1" applyFont="1" applyFill="1" applyBorder="1" applyAlignment="1">
      <alignment horizontal="center" vertical="top" wrapText="1"/>
    </xf>
    <xf numFmtId="0" fontId="5" fillId="4" borderId="29" xfId="0" applyFont="1" applyFill="1" applyBorder="1" applyAlignment="1">
      <alignment horizontal="center" vertical="top" wrapText="1"/>
    </xf>
    <xf numFmtId="0" fontId="5" fillId="4" borderId="24" xfId="0" applyFont="1" applyFill="1" applyBorder="1" applyAlignment="1">
      <alignment horizontal="center" vertical="top" wrapText="1"/>
    </xf>
    <xf numFmtId="49" fontId="5" fillId="4" borderId="572" xfId="0" applyNumberFormat="1" applyFont="1" applyFill="1" applyBorder="1" applyAlignment="1">
      <alignment horizontal="center" vertical="top" wrapText="1"/>
    </xf>
    <xf numFmtId="0" fontId="5" fillId="4" borderId="424" xfId="0" applyFont="1" applyFill="1" applyBorder="1" applyAlignment="1">
      <alignment horizontal="center" vertical="top" wrapText="1"/>
    </xf>
    <xf numFmtId="0" fontId="5" fillId="4" borderId="425" xfId="0" applyFont="1" applyFill="1" applyBorder="1" applyAlignment="1">
      <alignment horizontal="center" vertical="top" wrapText="1"/>
    </xf>
    <xf numFmtId="0" fontId="7" fillId="2" borderId="91" xfId="0" applyFont="1" applyFill="1" applyBorder="1" applyAlignment="1">
      <alignment horizontal="left" vertical="top"/>
    </xf>
    <xf numFmtId="0" fontId="7" fillId="2" borderId="88" xfId="0" applyFont="1" applyFill="1" applyBorder="1" applyAlignment="1">
      <alignment horizontal="left" vertical="top"/>
    </xf>
    <xf numFmtId="49" fontId="5" fillId="4" borderId="568" xfId="0" applyNumberFormat="1" applyFont="1" applyFill="1" applyBorder="1" applyAlignment="1">
      <alignment horizontal="left" vertical="top" wrapText="1"/>
    </xf>
    <xf numFmtId="0" fontId="5" fillId="4" borderId="569" xfId="0" applyFont="1" applyFill="1" applyBorder="1" applyAlignment="1">
      <alignment vertical="top"/>
    </xf>
    <xf numFmtId="0" fontId="5" fillId="4" borderId="570" xfId="0" applyFont="1" applyFill="1" applyBorder="1" applyAlignment="1">
      <alignment vertical="top"/>
    </xf>
    <xf numFmtId="49" fontId="8" fillId="4" borderId="397" xfId="0" applyNumberFormat="1" applyFont="1" applyFill="1" applyBorder="1" applyAlignment="1">
      <alignment horizontal="left" wrapText="1"/>
    </xf>
    <xf numFmtId="0" fontId="7" fillId="4" borderId="497" xfId="0" applyFont="1" applyFill="1" applyBorder="1" applyAlignment="1">
      <alignment horizontal="left" vertical="top" wrapText="1"/>
    </xf>
    <xf numFmtId="49" fontId="7" fillId="8" borderId="40" xfId="0" applyNumberFormat="1" applyFont="1" applyFill="1" applyBorder="1" applyAlignment="1">
      <alignment horizontal="center" vertical="center" wrapText="1"/>
    </xf>
    <xf numFmtId="0" fontId="7" fillId="8" borderId="41" xfId="0" applyFont="1" applyFill="1" applyBorder="1" applyAlignment="1">
      <alignment horizontal="center" vertical="center" wrapText="1"/>
    </xf>
    <xf numFmtId="0" fontId="7" fillId="8" borderId="49" xfId="0" applyFont="1" applyFill="1" applyBorder="1" applyAlignment="1">
      <alignment horizontal="center" vertical="center" wrapText="1"/>
    </xf>
    <xf numFmtId="49" fontId="8" fillId="4" borderId="258" xfId="0" applyNumberFormat="1" applyFont="1" applyFill="1" applyBorder="1" applyAlignment="1">
      <alignment horizontal="left" vertical="top" wrapText="1"/>
    </xf>
    <xf numFmtId="0" fontId="7" fillId="4" borderId="289" xfId="0" applyFont="1" applyFill="1" applyBorder="1" applyAlignment="1">
      <alignment horizontal="left" vertical="top" wrapText="1"/>
    </xf>
    <xf numFmtId="0" fontId="7" fillId="4" borderId="729" xfId="0" applyFont="1" applyFill="1" applyBorder="1" applyAlignment="1">
      <alignment horizontal="left" vertical="top" wrapText="1"/>
    </xf>
    <xf numFmtId="49" fontId="7" fillId="8" borderId="40" xfId="0" applyNumberFormat="1" applyFont="1" applyFill="1" applyBorder="1" applyAlignment="1">
      <alignment horizontal="left" vertical="center"/>
    </xf>
    <xf numFmtId="0" fontId="7" fillId="8" borderId="41" xfId="0" applyFont="1" applyFill="1" applyBorder="1" applyAlignment="1">
      <alignment horizontal="left" vertical="center"/>
    </xf>
    <xf numFmtId="0" fontId="7" fillId="8" borderId="59" xfId="0" applyFont="1" applyFill="1" applyBorder="1" applyAlignment="1">
      <alignment horizontal="left" vertical="center"/>
    </xf>
    <xf numFmtId="49" fontId="7" fillId="8" borderId="369" xfId="0" applyNumberFormat="1" applyFont="1" applyFill="1" applyBorder="1" applyAlignment="1">
      <alignment horizontal="center" vertical="center" wrapText="1"/>
    </xf>
    <xf numFmtId="0" fontId="7" fillId="8" borderId="423" xfId="0" applyFont="1" applyFill="1" applyBorder="1" applyAlignment="1">
      <alignment horizontal="center" vertical="center" wrapText="1"/>
    </xf>
    <xf numFmtId="49" fontId="7" fillId="8" borderId="32" xfId="0" applyNumberFormat="1" applyFont="1" applyFill="1" applyBorder="1" applyAlignment="1">
      <alignment horizontal="center" vertical="center" wrapText="1"/>
    </xf>
    <xf numFmtId="0" fontId="7" fillId="8" borderId="59" xfId="0" applyFont="1" applyFill="1" applyBorder="1" applyAlignment="1">
      <alignment horizontal="center" vertical="center" wrapText="1"/>
    </xf>
    <xf numFmtId="0" fontId="7" fillId="4" borderId="80" xfId="0" applyFont="1" applyFill="1" applyBorder="1" applyAlignment="1">
      <alignment horizontal="left" vertical="top" wrapText="1"/>
    </xf>
    <xf numFmtId="49" fontId="5" fillId="4" borderId="79" xfId="0" applyNumberFormat="1" applyFont="1" applyFill="1" applyBorder="1" applyAlignment="1">
      <alignment vertical="top" wrapText="1"/>
    </xf>
    <xf numFmtId="49" fontId="8" fillId="4" borderId="139" xfId="0" applyNumberFormat="1" applyFont="1" applyFill="1" applyBorder="1" applyAlignment="1">
      <alignment vertical="top" wrapText="1"/>
    </xf>
    <xf numFmtId="49" fontId="8" fillId="4" borderId="730" xfId="0" applyNumberFormat="1" applyFont="1" applyFill="1" applyBorder="1" applyAlignment="1">
      <alignment vertical="top" wrapText="1"/>
    </xf>
    <xf numFmtId="49" fontId="8" fillId="4" borderId="691" xfId="0" applyNumberFormat="1" applyFont="1" applyFill="1" applyBorder="1" applyAlignment="1">
      <alignment vertical="top" wrapText="1"/>
    </xf>
    <xf numFmtId="49" fontId="8" fillId="4" borderId="690" xfId="0" applyNumberFormat="1" applyFont="1" applyFill="1" applyBorder="1" applyAlignment="1">
      <alignment vertical="top" wrapText="1"/>
    </xf>
    <xf numFmtId="49" fontId="7" fillId="8" borderId="12" xfId="0" applyNumberFormat="1" applyFont="1" applyFill="1" applyBorder="1" applyAlignment="1">
      <alignment horizontal="center" vertical="top" wrapText="1"/>
    </xf>
    <xf numFmtId="49" fontId="7" fillId="8" borderId="66" xfId="0" applyNumberFormat="1" applyFont="1" applyFill="1" applyBorder="1" applyAlignment="1">
      <alignment horizontal="center" vertical="top" wrapText="1"/>
    </xf>
    <xf numFmtId="49" fontId="7" fillId="8" borderId="14" xfId="0" applyNumberFormat="1" applyFont="1" applyFill="1" applyBorder="1" applyAlignment="1">
      <alignment horizontal="center" vertical="top" wrapText="1"/>
    </xf>
    <xf numFmtId="49" fontId="7" fillId="8" borderId="0" xfId="0" applyNumberFormat="1" applyFont="1" applyFill="1" applyBorder="1" applyAlignment="1">
      <alignment horizontal="center" vertical="top" wrapText="1"/>
    </xf>
    <xf numFmtId="49" fontId="7" fillId="8" borderId="16" xfId="0" applyNumberFormat="1" applyFont="1" applyFill="1" applyBorder="1" applyAlignment="1">
      <alignment horizontal="center" vertical="top" wrapText="1"/>
    </xf>
    <xf numFmtId="49" fontId="7" fillId="8" borderId="69" xfId="0" applyNumberFormat="1" applyFont="1" applyFill="1" applyBorder="1" applyAlignment="1">
      <alignment horizontal="center" vertical="top" wrapText="1"/>
    </xf>
    <xf numFmtId="49" fontId="5" fillId="4" borderId="94" xfId="0" applyNumberFormat="1" applyFont="1" applyFill="1" applyBorder="1" applyAlignment="1">
      <alignment vertical="top" wrapText="1"/>
    </xf>
    <xf numFmtId="0" fontId="8" fillId="4" borderId="194" xfId="0" applyFont="1" applyFill="1" applyBorder="1" applyAlignment="1">
      <alignment vertical="top" wrapText="1"/>
    </xf>
    <xf numFmtId="0" fontId="8" fillId="4" borderId="195" xfId="0" applyFont="1" applyFill="1" applyBorder="1" applyAlignment="1">
      <alignment vertical="top" wrapText="1"/>
    </xf>
    <xf numFmtId="49" fontId="5" fillId="4" borderId="732" xfId="0" applyNumberFormat="1" applyFont="1" applyFill="1" applyBorder="1" applyAlignment="1">
      <alignment vertical="top" wrapText="1"/>
    </xf>
    <xf numFmtId="0" fontId="8" fillId="4" borderId="733" xfId="0" applyFont="1" applyFill="1" applyBorder="1" applyAlignment="1">
      <alignment vertical="top" wrapText="1"/>
    </xf>
    <xf numFmtId="0" fontId="8" fillId="4" borderId="734" xfId="0" applyFont="1" applyFill="1" applyBorder="1" applyAlignment="1">
      <alignment vertical="top" wrapText="1"/>
    </xf>
    <xf numFmtId="49" fontId="7" fillId="8" borderId="179" xfId="0" applyNumberFormat="1" applyFont="1" applyFill="1" applyBorder="1" applyAlignment="1">
      <alignment horizontal="left" vertical="top" wrapText="1"/>
    </xf>
    <xf numFmtId="49" fontId="7" fillId="8" borderId="251" xfId="0" applyNumberFormat="1" applyFont="1" applyFill="1" applyBorder="1" applyAlignment="1">
      <alignment horizontal="left" vertical="top" wrapText="1"/>
    </xf>
    <xf numFmtId="49" fontId="7" fillId="8" borderId="180" xfId="0" applyNumberFormat="1" applyFont="1" applyFill="1" applyBorder="1" applyAlignment="1">
      <alignment horizontal="left" vertical="top" wrapText="1"/>
    </xf>
    <xf numFmtId="49" fontId="5" fillId="4" borderId="735" xfId="0" applyNumberFormat="1" applyFont="1" applyFill="1" applyBorder="1" applyAlignment="1">
      <alignment horizontal="left" vertical="top" wrapText="1"/>
    </xf>
    <xf numFmtId="49" fontId="7" fillId="8" borderId="587" xfId="0" applyNumberFormat="1" applyFont="1" applyFill="1" applyBorder="1" applyAlignment="1">
      <alignment horizontal="left" vertical="top" wrapText="1"/>
    </xf>
    <xf numFmtId="49" fontId="7" fillId="8" borderId="536" xfId="0" applyNumberFormat="1" applyFont="1" applyFill="1" applyBorder="1" applyAlignment="1">
      <alignment horizontal="left" vertical="top" wrapText="1"/>
    </xf>
    <xf numFmtId="49" fontId="5" fillId="4" borderId="735" xfId="0" applyNumberFormat="1" applyFont="1" applyFill="1" applyBorder="1" applyAlignment="1">
      <alignment horizontal="left" vertical="center" wrapText="1"/>
    </xf>
    <xf numFmtId="0" fontId="8" fillId="4" borderId="300" xfId="0" applyFont="1" applyFill="1" applyBorder="1" applyAlignment="1">
      <alignment horizontal="left" vertical="center" wrapText="1"/>
    </xf>
    <xf numFmtId="0" fontId="8" fillId="4" borderId="301" xfId="0" applyFont="1" applyFill="1" applyBorder="1" applyAlignment="1">
      <alignment horizontal="left" vertical="center" wrapText="1"/>
    </xf>
    <xf numFmtId="49" fontId="5" fillId="4" borderId="736" xfId="0" applyNumberFormat="1" applyFont="1" applyFill="1" applyBorder="1" applyAlignment="1">
      <alignment horizontal="left" vertical="center" wrapText="1"/>
    </xf>
    <xf numFmtId="0" fontId="8" fillId="4" borderId="733" xfId="0" applyFont="1" applyFill="1" applyBorder="1" applyAlignment="1">
      <alignment horizontal="left" vertical="center" wrapText="1"/>
    </xf>
    <xf numFmtId="0" fontId="8" fillId="4" borderId="734" xfId="0" applyFont="1" applyFill="1" applyBorder="1" applyAlignment="1">
      <alignment horizontal="left" vertical="center" wrapText="1"/>
    </xf>
    <xf numFmtId="49" fontId="8" fillId="4" borderId="79" xfId="0" applyNumberFormat="1" applyFont="1" applyFill="1" applyBorder="1" applyAlignment="1">
      <alignment vertical="top" wrapText="1"/>
    </xf>
    <xf numFmtId="49" fontId="5" fillId="4" borderId="302" xfId="0" applyNumberFormat="1" applyFont="1" applyFill="1" applyBorder="1" applyAlignment="1">
      <alignment horizontal="left" vertical="top" wrapText="1"/>
    </xf>
    <xf numFmtId="49" fontId="5" fillId="4" borderId="731" xfId="0" applyNumberFormat="1" applyFont="1" applyFill="1" applyBorder="1" applyAlignment="1">
      <alignment vertical="top" wrapText="1"/>
    </xf>
    <xf numFmtId="0" fontId="8" fillId="4" borderId="300" xfId="0" applyFont="1" applyFill="1" applyBorder="1" applyAlignment="1">
      <alignment vertical="top" wrapText="1"/>
    </xf>
    <xf numFmtId="0" fontId="8" fillId="4" borderId="301" xfId="0" applyFont="1" applyFill="1" applyBorder="1" applyAlignment="1">
      <alignment vertical="top" wrapText="1"/>
    </xf>
    <xf numFmtId="49" fontId="8" fillId="4" borderId="77" xfId="0" applyNumberFormat="1" applyFont="1" applyFill="1" applyBorder="1" applyAlignment="1">
      <alignment vertical="top" wrapText="1"/>
    </xf>
    <xf numFmtId="49" fontId="8" fillId="4" borderId="78" xfId="0" applyNumberFormat="1" applyFont="1" applyFill="1" applyBorder="1" applyAlignment="1">
      <alignment vertical="top" wrapText="1"/>
    </xf>
    <xf numFmtId="49" fontId="8" fillId="4" borderId="143" xfId="0" applyNumberFormat="1" applyFont="1" applyFill="1" applyBorder="1" applyAlignment="1">
      <alignment vertical="top" wrapText="1"/>
    </xf>
    <xf numFmtId="0" fontId="7" fillId="8" borderId="357" xfId="0" applyFont="1" applyFill="1" applyBorder="1" applyAlignment="1">
      <alignment horizontal="left" vertical="top" wrapText="1"/>
    </xf>
    <xf numFmtId="49" fontId="13" fillId="8" borderId="74" xfId="0" applyNumberFormat="1" applyFont="1" applyFill="1" applyBorder="1" applyAlignment="1">
      <alignment horizontal="left" vertical="top" wrapText="1"/>
    </xf>
    <xf numFmtId="0" fontId="13" fillId="8" borderId="58" xfId="0" applyFont="1" applyFill="1" applyBorder="1" applyAlignment="1">
      <alignment horizontal="left" vertical="top" wrapText="1"/>
    </xf>
    <xf numFmtId="0" fontId="13" fillId="8" borderId="728" xfId="0" applyFont="1" applyFill="1" applyBorder="1" applyAlignment="1">
      <alignment horizontal="left" vertical="top" wrapText="1"/>
    </xf>
    <xf numFmtId="49" fontId="13" fillId="8" borderId="83" xfId="0" applyNumberFormat="1" applyFont="1" applyFill="1" applyBorder="1" applyAlignment="1">
      <alignment horizontal="left" vertical="top" wrapText="1"/>
    </xf>
    <xf numFmtId="0" fontId="13" fillId="8" borderId="107" xfId="0" applyFont="1" applyFill="1" applyBorder="1" applyAlignment="1">
      <alignment horizontal="left" vertical="top" wrapText="1"/>
    </xf>
    <xf numFmtId="0" fontId="13" fillId="8" borderId="360" xfId="0" applyFont="1" applyFill="1" applyBorder="1" applyAlignment="1">
      <alignment horizontal="left" vertical="top" wrapText="1"/>
    </xf>
    <xf numFmtId="49" fontId="5" fillId="4" borderId="3" xfId="0" applyNumberFormat="1" applyFont="1" applyFill="1" applyBorder="1" applyAlignment="1">
      <alignment horizontal="left" vertical="center" wrapText="1"/>
    </xf>
    <xf numFmtId="0" fontId="8" fillId="4" borderId="390" xfId="0" applyFont="1" applyFill="1" applyBorder="1" applyAlignment="1">
      <alignment horizontal="left" vertical="center" wrapText="1"/>
    </xf>
    <xf numFmtId="0" fontId="8" fillId="4" borderId="405" xfId="0" applyFont="1" applyFill="1" applyBorder="1" applyAlignment="1">
      <alignment horizontal="left" vertical="center" wrapText="1"/>
    </xf>
    <xf numFmtId="0" fontId="7" fillId="4" borderId="290" xfId="0" applyFont="1" applyFill="1" applyBorder="1" applyAlignment="1">
      <alignment horizontal="left" vertical="top" wrapText="1"/>
    </xf>
    <xf numFmtId="49" fontId="8" fillId="4" borderId="302" xfId="0" applyNumberFormat="1" applyFont="1" applyFill="1" applyBorder="1" applyAlignment="1">
      <alignment horizontal="center" vertical="center" wrapText="1"/>
    </xf>
    <xf numFmtId="0" fontId="7" fillId="8" borderId="91" xfId="0" applyFont="1" applyFill="1" applyBorder="1" applyAlignment="1">
      <alignment horizontal="left"/>
    </xf>
    <xf numFmtId="0" fontId="7" fillId="8" borderId="88" xfId="0" applyFont="1" applyFill="1" applyBorder="1" applyAlignment="1">
      <alignment horizontal="left"/>
    </xf>
    <xf numFmtId="49" fontId="5" fillId="4" borderId="742" xfId="0" applyNumberFormat="1" applyFont="1" applyFill="1" applyBorder="1" applyAlignment="1">
      <alignment horizontal="left" vertical="center" wrapText="1"/>
    </xf>
    <xf numFmtId="0" fontId="8" fillId="4" borderId="738" xfId="0" applyFont="1" applyFill="1" applyBorder="1" applyAlignment="1">
      <alignment horizontal="left" vertical="center" wrapText="1"/>
    </xf>
    <xf numFmtId="0" fontId="8" fillId="4" borderId="739" xfId="0" applyFont="1" applyFill="1" applyBorder="1" applyAlignment="1">
      <alignment horizontal="left" vertical="center" wrapText="1"/>
    </xf>
    <xf numFmtId="49" fontId="5" fillId="4" borderId="732" xfId="0" applyNumberFormat="1" applyFont="1" applyFill="1" applyBorder="1" applyAlignment="1">
      <alignment horizontal="left" vertical="center" wrapText="1"/>
    </xf>
    <xf numFmtId="49" fontId="8" fillId="4" borderId="81" xfId="0" applyNumberFormat="1" applyFont="1" applyFill="1" applyBorder="1" applyAlignment="1">
      <alignment vertical="top" wrapText="1"/>
    </xf>
    <xf numFmtId="49" fontId="8" fillId="4" borderId="82" xfId="0" applyNumberFormat="1" applyFont="1" applyFill="1" applyBorder="1" applyAlignment="1">
      <alignment vertical="top" wrapText="1"/>
    </xf>
    <xf numFmtId="49" fontId="8" fillId="4" borderId="201" xfId="0" applyNumberFormat="1" applyFont="1" applyFill="1" applyBorder="1" applyAlignment="1">
      <alignment vertical="top" wrapText="1"/>
    </xf>
    <xf numFmtId="49" fontId="5" fillId="4" borderId="94" xfId="0" applyNumberFormat="1" applyFont="1" applyFill="1" applyBorder="1" applyAlignment="1">
      <alignment horizontal="left" vertical="center" wrapText="1"/>
    </xf>
    <xf numFmtId="0" fontId="8" fillId="4" borderId="194" xfId="0" applyFont="1" applyFill="1" applyBorder="1" applyAlignment="1">
      <alignment horizontal="left" vertical="center" wrapText="1"/>
    </xf>
    <xf numFmtId="0" fontId="8" fillId="4" borderId="195" xfId="0" applyFont="1" applyFill="1" applyBorder="1" applyAlignment="1">
      <alignment horizontal="left" vertical="center" wrapText="1"/>
    </xf>
    <xf numFmtId="49" fontId="5" fillId="4" borderId="95" xfId="0" applyNumberFormat="1" applyFont="1" applyFill="1" applyBorder="1" applyAlignment="1">
      <alignment horizontal="left" vertical="center" wrapText="1"/>
    </xf>
    <xf numFmtId="0" fontId="8" fillId="4" borderId="166" xfId="0" applyFont="1" applyFill="1" applyBorder="1" applyAlignment="1">
      <alignment horizontal="left" vertical="center" wrapText="1"/>
    </xf>
    <xf numFmtId="0" fontId="8" fillId="4" borderId="169" xfId="0" applyFont="1" applyFill="1" applyBorder="1" applyAlignment="1">
      <alignment horizontal="left" vertical="center" wrapText="1"/>
    </xf>
    <xf numFmtId="49" fontId="5" fillId="4" borderId="753" xfId="0" applyNumberFormat="1" applyFont="1" applyFill="1" applyBorder="1" applyAlignment="1">
      <alignment horizontal="left" vertical="top" wrapText="1"/>
    </xf>
    <xf numFmtId="0" fontId="8" fillId="4" borderId="754" xfId="0" applyFont="1" applyFill="1" applyBorder="1" applyAlignment="1">
      <alignment horizontal="left" vertical="top" wrapText="1"/>
    </xf>
    <xf numFmtId="49" fontId="5" fillId="4" borderId="755" xfId="0" applyNumberFormat="1" applyFont="1" applyFill="1" applyBorder="1" applyAlignment="1">
      <alignment horizontal="left" vertical="top" wrapText="1"/>
    </xf>
    <xf numFmtId="0" fontId="8" fillId="4" borderId="737" xfId="0" applyFont="1" applyFill="1" applyBorder="1" applyAlignment="1">
      <alignment horizontal="left" vertical="top" wrapText="1"/>
    </xf>
    <xf numFmtId="0" fontId="8" fillId="4" borderId="756" xfId="0" applyFont="1" applyFill="1" applyBorder="1" applyAlignment="1">
      <alignment horizontal="left" vertical="top" wrapText="1"/>
    </xf>
    <xf numFmtId="49" fontId="8" fillId="4" borderId="566" xfId="0" applyNumberFormat="1" applyFont="1" applyFill="1" applyBorder="1" applyAlignment="1">
      <alignment horizontal="left" vertical="top" wrapText="1"/>
    </xf>
    <xf numFmtId="49" fontId="5" fillId="4" borderId="752" xfId="0" applyNumberFormat="1" applyFont="1" applyFill="1" applyBorder="1" applyAlignment="1">
      <alignment horizontal="left" vertical="top" wrapText="1"/>
    </xf>
    <xf numFmtId="0" fontId="7" fillId="8" borderId="178" xfId="0" applyFont="1" applyFill="1" applyBorder="1" applyAlignment="1">
      <alignment horizontal="left" vertical="top"/>
    </xf>
    <xf numFmtId="0" fontId="7" fillId="8" borderId="179" xfId="0" applyFont="1" applyFill="1" applyBorder="1" applyAlignment="1">
      <alignment horizontal="left" vertical="top"/>
    </xf>
    <xf numFmtId="0" fontId="7" fillId="8" borderId="251" xfId="0" applyFont="1" applyFill="1" applyBorder="1" applyAlignment="1">
      <alignment horizontal="left" vertical="top"/>
    </xf>
    <xf numFmtId="49" fontId="5" fillId="4" borderId="116" xfId="0" applyNumberFormat="1" applyFont="1" applyFill="1" applyBorder="1" applyAlignment="1">
      <alignment horizontal="left" vertical="top" wrapText="1"/>
    </xf>
    <xf numFmtId="0" fontId="8" fillId="4" borderId="761" xfId="0" applyFont="1" applyFill="1" applyBorder="1" applyAlignment="1">
      <alignment horizontal="left" vertical="top" wrapText="1"/>
    </xf>
    <xf numFmtId="0" fontId="8" fillId="4" borderId="386" xfId="0" applyFont="1" applyFill="1" applyBorder="1" applyAlignment="1">
      <alignment horizontal="left" vertical="top" wrapText="1"/>
    </xf>
    <xf numFmtId="0" fontId="7" fillId="8" borderId="177" xfId="0" applyFont="1" applyFill="1" applyBorder="1" applyAlignment="1">
      <alignment horizontal="left" vertical="top" wrapText="1"/>
    </xf>
    <xf numFmtId="0" fontId="8" fillId="4" borderId="762" xfId="0" applyFont="1" applyFill="1" applyBorder="1" applyAlignment="1">
      <alignment horizontal="left" vertical="top" wrapText="1"/>
    </xf>
    <xf numFmtId="49" fontId="8" fillId="4" borderId="258" xfId="0" applyNumberFormat="1" applyFont="1" applyFill="1" applyBorder="1" applyAlignment="1">
      <alignment horizontal="center" vertical="center" wrapText="1"/>
    </xf>
    <xf numFmtId="0" fontId="7" fillId="8" borderId="178" xfId="0" applyFont="1" applyFill="1" applyBorder="1" applyAlignment="1">
      <alignment horizontal="center" vertical="center" wrapText="1"/>
    </xf>
    <xf numFmtId="49" fontId="7" fillId="8" borderId="565" xfId="0" applyNumberFormat="1" applyFont="1" applyFill="1" applyBorder="1" applyAlignment="1">
      <alignment horizontal="center" vertical="center" wrapText="1"/>
    </xf>
    <xf numFmtId="49" fontId="8" fillId="4" borderId="758" xfId="0" applyNumberFormat="1" applyFont="1" applyFill="1" applyBorder="1" applyAlignment="1">
      <alignment horizontal="left" vertical="top" wrapText="1"/>
    </xf>
    <xf numFmtId="49" fontId="8" fillId="4" borderId="757" xfId="0" applyNumberFormat="1" applyFont="1" applyFill="1" applyBorder="1" applyAlignment="1">
      <alignment horizontal="left" vertical="top" wrapText="1"/>
    </xf>
    <xf numFmtId="0" fontId="7" fillId="4" borderId="763" xfId="0" applyFont="1" applyFill="1" applyBorder="1" applyAlignment="1">
      <alignment horizontal="left" vertical="top" wrapText="1"/>
    </xf>
    <xf numFmtId="0" fontId="8" fillId="4" borderId="152" xfId="0" applyFont="1" applyFill="1" applyBorder="1" applyAlignment="1">
      <alignment horizontal="left" vertical="top" wrapText="1"/>
    </xf>
    <xf numFmtId="49" fontId="8" fillId="4" borderId="759" xfId="0" applyNumberFormat="1" applyFont="1" applyFill="1" applyBorder="1" applyAlignment="1">
      <alignment horizontal="left" vertical="top" wrapText="1"/>
    </xf>
    <xf numFmtId="0" fontId="8" fillId="4" borderId="764" xfId="0" applyFont="1" applyFill="1" applyBorder="1" applyAlignment="1">
      <alignment horizontal="left" vertical="top" wrapText="1"/>
    </xf>
    <xf numFmtId="0" fontId="8" fillId="4" borderId="763" xfId="0" applyFont="1" applyFill="1" applyBorder="1" applyAlignment="1">
      <alignment horizontal="left" vertical="top" wrapText="1"/>
    </xf>
    <xf numFmtId="49" fontId="8" fillId="4" borderId="3" xfId="0" applyNumberFormat="1" applyFont="1" applyFill="1" applyBorder="1" applyAlignment="1">
      <alignment horizontal="left" vertical="top" wrapText="1"/>
    </xf>
    <xf numFmtId="0" fontId="7" fillId="4" borderId="391" xfId="0" applyFont="1" applyFill="1" applyBorder="1" applyAlignment="1">
      <alignment horizontal="left" vertical="top" wrapText="1"/>
    </xf>
    <xf numFmtId="0" fontId="7" fillId="4" borderId="762" xfId="0" applyFont="1" applyFill="1" applyBorder="1" applyAlignment="1">
      <alignment horizontal="left" vertical="top" wrapText="1"/>
    </xf>
    <xf numFmtId="49" fontId="8" fillId="4" borderId="160" xfId="0" applyNumberFormat="1" applyFont="1" applyFill="1" applyBorder="1" applyAlignment="1">
      <alignment horizontal="left" vertical="top" wrapText="1"/>
    </xf>
    <xf numFmtId="0" fontId="8" fillId="4" borderId="160" xfId="0" applyFont="1" applyFill="1" applyBorder="1" applyAlignment="1">
      <alignment horizontal="left" vertical="top" wrapText="1"/>
    </xf>
    <xf numFmtId="0" fontId="19" fillId="0" borderId="497" xfId="0" applyFont="1" applyFill="1" applyBorder="1" applyAlignment="1">
      <alignment horizontal="left" vertical="top" wrapText="1"/>
    </xf>
    <xf numFmtId="49" fontId="8" fillId="4" borderId="760" xfId="0" applyNumberFormat="1" applyFont="1" applyFill="1" applyBorder="1" applyAlignment="1">
      <alignment horizontal="left" vertical="top" wrapText="1"/>
    </xf>
    <xf numFmtId="0" fontId="8" fillId="4" borderId="80" xfId="0" applyFont="1" applyFill="1" applyBorder="1" applyAlignment="1">
      <alignment horizontal="left" vertical="top"/>
    </xf>
    <xf numFmtId="49" fontId="7" fillId="4" borderId="82" xfId="0" applyNumberFormat="1" applyFont="1" applyFill="1" applyBorder="1" applyAlignment="1">
      <alignment horizontal="left" vertical="top" wrapText="1"/>
    </xf>
    <xf numFmtId="0" fontId="7" fillId="4" borderId="82" xfId="0" applyFont="1" applyFill="1" applyBorder="1" applyAlignment="1">
      <alignment horizontal="left" vertical="top" wrapText="1"/>
    </xf>
    <xf numFmtId="49" fontId="8" fillId="4" borderId="82" xfId="0" applyNumberFormat="1" applyFont="1" applyFill="1" applyBorder="1" applyAlignment="1">
      <alignment horizontal="center" vertical="center" wrapText="1"/>
    </xf>
    <xf numFmtId="0" fontId="8" fillId="4" borderId="82" xfId="0" applyFont="1" applyFill="1" applyBorder="1" applyAlignment="1">
      <alignment horizontal="center" vertical="center" wrapText="1"/>
    </xf>
    <xf numFmtId="0" fontId="8" fillId="4" borderId="82" xfId="0" applyFont="1" applyFill="1" applyBorder="1" applyAlignment="1">
      <alignment horizontal="left" vertical="top" wrapText="1"/>
    </xf>
    <xf numFmtId="49" fontId="8" fillId="4" borderId="426" xfId="0" applyNumberFormat="1" applyFont="1" applyFill="1" applyBorder="1" applyAlignment="1">
      <alignment horizontal="left" vertical="top" wrapText="1"/>
    </xf>
    <xf numFmtId="0" fontId="8" fillId="4" borderId="425" xfId="0" applyFont="1" applyFill="1" applyBorder="1" applyAlignment="1">
      <alignment horizontal="left" vertical="top" wrapText="1"/>
    </xf>
    <xf numFmtId="49" fontId="5" fillId="4" borderId="742" xfId="0" applyNumberFormat="1" applyFont="1" applyFill="1" applyBorder="1" applyAlignment="1">
      <alignment horizontal="left" vertical="top" wrapText="1"/>
    </xf>
    <xf numFmtId="0" fontId="8" fillId="4" borderId="738" xfId="0" applyFont="1" applyFill="1" applyBorder="1" applyAlignment="1">
      <alignment horizontal="left" vertical="top" wrapText="1"/>
    </xf>
    <xf numFmtId="0" fontId="8" fillId="4" borderId="739" xfId="0" applyFont="1" applyFill="1" applyBorder="1" applyAlignment="1">
      <alignment horizontal="left" vertical="top" wrapText="1"/>
    </xf>
    <xf numFmtId="49" fontId="5" fillId="4" borderId="743" xfId="0" applyNumberFormat="1" applyFont="1" applyFill="1" applyBorder="1" applyAlignment="1">
      <alignment horizontal="left" vertical="top" wrapText="1"/>
    </xf>
    <xf numFmtId="0" fontId="8" fillId="4" borderId="740" xfId="0" applyFont="1" applyFill="1" applyBorder="1" applyAlignment="1">
      <alignment horizontal="left" vertical="top" wrapText="1"/>
    </xf>
    <xf numFmtId="0" fontId="8" fillId="4" borderId="741" xfId="0" applyFont="1" applyFill="1" applyBorder="1" applyAlignment="1">
      <alignment horizontal="left" vertical="top" wrapText="1"/>
    </xf>
    <xf numFmtId="49" fontId="7" fillId="8" borderId="744" xfId="0" applyNumberFormat="1" applyFont="1" applyFill="1" applyBorder="1" applyAlignment="1">
      <alignment horizontal="left" vertical="top" wrapText="1"/>
    </xf>
    <xf numFmtId="49" fontId="7" fillId="8" borderId="253" xfId="0" applyNumberFormat="1" applyFont="1" applyFill="1" applyBorder="1" applyAlignment="1">
      <alignment horizontal="left" vertical="top" wrapText="1"/>
    </xf>
    <xf numFmtId="49" fontId="5" fillId="4" borderId="732" xfId="0" applyNumberFormat="1" applyFont="1" applyFill="1" applyBorder="1" applyAlignment="1">
      <alignment horizontal="left" vertical="top" wrapText="1"/>
    </xf>
    <xf numFmtId="0" fontId="8" fillId="4" borderId="733" xfId="0" applyFont="1" applyFill="1" applyBorder="1" applyAlignment="1">
      <alignment horizontal="left" vertical="top" wrapText="1"/>
    </xf>
    <xf numFmtId="0" fontId="8" fillId="4" borderId="734" xfId="0" applyFont="1" applyFill="1" applyBorder="1" applyAlignment="1">
      <alignment horizontal="left" vertical="top" wrapText="1"/>
    </xf>
    <xf numFmtId="49" fontId="7" fillId="8" borderId="128" xfId="0" applyNumberFormat="1" applyFont="1" applyFill="1" applyBorder="1" applyAlignment="1">
      <alignment horizontal="left" vertical="top" wrapText="1"/>
    </xf>
    <xf numFmtId="49" fontId="7" fillId="8" borderId="129" xfId="0" applyNumberFormat="1" applyFont="1" applyFill="1" applyBorder="1" applyAlignment="1">
      <alignment horizontal="left" vertical="top" wrapText="1"/>
    </xf>
    <xf numFmtId="49" fontId="7" fillId="8" borderId="133" xfId="0" applyNumberFormat="1" applyFont="1" applyFill="1" applyBorder="1" applyAlignment="1">
      <alignment horizontal="left" vertical="top" wrapText="1"/>
    </xf>
    <xf numFmtId="49" fontId="7" fillId="8" borderId="134" xfId="0" applyNumberFormat="1" applyFont="1" applyFill="1" applyBorder="1" applyAlignment="1">
      <alignment horizontal="left" vertical="top" wrapText="1"/>
    </xf>
    <xf numFmtId="49" fontId="7" fillId="8" borderId="162" xfId="0" applyNumberFormat="1" applyFont="1" applyFill="1" applyBorder="1" applyAlignment="1">
      <alignment horizontal="left" vertical="top" wrapText="1"/>
    </xf>
    <xf numFmtId="49" fontId="5" fillId="0" borderId="749" xfId="0" applyNumberFormat="1" applyFont="1" applyBorder="1" applyAlignment="1">
      <alignment horizontal="left" vertical="top" wrapText="1"/>
    </xf>
    <xf numFmtId="49" fontId="8" fillId="0" borderId="750" xfId="0" applyNumberFormat="1" applyFont="1" applyBorder="1" applyAlignment="1">
      <alignment horizontal="left" vertical="top" wrapText="1"/>
    </xf>
    <xf numFmtId="49" fontId="8" fillId="0" borderId="751" xfId="0" applyNumberFormat="1" applyFont="1" applyBorder="1" applyAlignment="1">
      <alignment horizontal="left" vertical="top" wrapText="1"/>
    </xf>
    <xf numFmtId="49" fontId="5" fillId="4" borderId="747" xfId="0" applyNumberFormat="1" applyFont="1" applyFill="1" applyBorder="1" applyAlignment="1">
      <alignment horizontal="left" vertical="top" wrapText="1"/>
    </xf>
    <xf numFmtId="49" fontId="8" fillId="4" borderId="531" xfId="0" applyNumberFormat="1" applyFont="1" applyFill="1" applyBorder="1" applyAlignment="1">
      <alignment horizontal="left" vertical="top" wrapText="1"/>
    </xf>
    <xf numFmtId="49" fontId="8" fillId="4" borderId="748" xfId="0" applyNumberFormat="1" applyFont="1" applyFill="1" applyBorder="1" applyAlignment="1">
      <alignment horizontal="left" vertical="top" wrapText="1"/>
    </xf>
    <xf numFmtId="49" fontId="13" fillId="8" borderId="58" xfId="0" applyNumberFormat="1" applyFont="1" applyFill="1" applyBorder="1" applyAlignment="1">
      <alignment horizontal="left" vertical="top" wrapText="1"/>
    </xf>
    <xf numFmtId="49" fontId="13" fillId="8" borderId="745" xfId="0" applyNumberFormat="1" applyFont="1" applyFill="1" applyBorder="1" applyAlignment="1">
      <alignment horizontal="left" vertical="top" wrapText="1"/>
    </xf>
    <xf numFmtId="49" fontId="13" fillId="8" borderId="107" xfId="0" applyNumberFormat="1" applyFont="1" applyFill="1" applyBorder="1" applyAlignment="1">
      <alignment horizontal="left" vertical="top" wrapText="1"/>
    </xf>
    <xf numFmtId="49" fontId="7" fillId="8" borderId="38" xfId="0" applyNumberFormat="1" applyFont="1" applyFill="1" applyBorder="1" applyAlignment="1">
      <alignment horizontal="left"/>
    </xf>
    <xf numFmtId="49" fontId="7" fillId="8" borderId="39" xfId="0" applyNumberFormat="1" applyFont="1" applyFill="1" applyBorder="1" applyAlignment="1">
      <alignment horizontal="left"/>
    </xf>
    <xf numFmtId="0" fontId="8" fillId="4" borderId="58" xfId="0" applyNumberFormat="1" applyFont="1" applyFill="1" applyBorder="1" applyAlignment="1">
      <alignment horizontal="center" vertical="center" wrapText="1"/>
    </xf>
    <xf numFmtId="0" fontId="8" fillId="4" borderId="61" xfId="0" applyNumberFormat="1" applyFont="1" applyFill="1" applyBorder="1" applyAlignment="1">
      <alignment horizontal="center" vertical="center" wrapText="1"/>
    </xf>
    <xf numFmtId="0" fontId="8" fillId="4" borderId="746" xfId="0" applyNumberFormat="1" applyFont="1" applyFill="1" applyBorder="1" applyAlignment="1">
      <alignment horizontal="center" vertical="center" wrapText="1"/>
    </xf>
    <xf numFmtId="0" fontId="8" fillId="4" borderId="107" xfId="0" applyNumberFormat="1" applyFont="1" applyFill="1" applyBorder="1" applyAlignment="1">
      <alignment horizontal="center" vertical="center" wrapText="1"/>
    </xf>
    <xf numFmtId="0" fontId="8" fillId="4" borderId="71" xfId="0" applyNumberFormat="1" applyFont="1" applyFill="1" applyBorder="1" applyAlignment="1">
      <alignment horizontal="center" vertical="center" wrapText="1"/>
    </xf>
    <xf numFmtId="49" fontId="8" fillId="4" borderId="96" xfId="0" applyNumberFormat="1" applyFont="1" applyFill="1" applyBorder="1" applyAlignment="1">
      <alignment horizontal="center" vertical="center" wrapText="1"/>
    </xf>
    <xf numFmtId="49" fontId="8" fillId="4" borderId="73" xfId="0" applyNumberFormat="1" applyFont="1" applyFill="1" applyBorder="1" applyAlignment="1">
      <alignment horizontal="center" vertical="center" wrapText="1"/>
    </xf>
    <xf numFmtId="49" fontId="5" fillId="4" borderId="631" xfId="0" applyNumberFormat="1" applyFont="1" applyFill="1" applyBorder="1" applyAlignment="1">
      <alignment horizontal="left" wrapText="1"/>
    </xf>
    <xf numFmtId="0" fontId="8" fillId="4" borderId="632" xfId="0" applyFont="1" applyFill="1" applyBorder="1" applyAlignment="1">
      <alignment horizontal="left" wrapText="1"/>
    </xf>
    <xf numFmtId="0" fontId="8" fillId="4" borderId="633" xfId="0" applyFont="1" applyFill="1" applyBorder="1" applyAlignment="1">
      <alignment horizontal="left" wrapText="1"/>
    </xf>
    <xf numFmtId="0" fontId="7" fillId="8" borderId="0" xfId="0" applyFont="1" applyFill="1" applyBorder="1" applyAlignment="1">
      <alignment horizontal="left" vertical="top" wrapText="1"/>
    </xf>
    <xf numFmtId="0" fontId="7" fillId="8" borderId="69" xfId="0" applyFont="1" applyFill="1" applyBorder="1" applyAlignment="1">
      <alignment horizontal="left" vertical="top" wrapText="1"/>
    </xf>
    <xf numFmtId="0" fontId="7" fillId="8" borderId="62" xfId="0" applyFont="1" applyFill="1" applyBorder="1" applyAlignment="1">
      <alignment horizontal="left" vertical="top" wrapText="1"/>
    </xf>
    <xf numFmtId="0" fontId="7" fillId="8" borderId="64" xfId="0" applyFont="1" applyFill="1" applyBorder="1" applyAlignment="1">
      <alignment horizontal="left" vertical="top" wrapText="1"/>
    </xf>
    <xf numFmtId="49" fontId="8" fillId="4" borderId="23" xfId="0" applyNumberFormat="1" applyFont="1" applyFill="1" applyBorder="1" applyAlignment="1">
      <alignment horizontal="left" vertical="center" wrapText="1"/>
    </xf>
    <xf numFmtId="49" fontId="8" fillId="4" borderId="19" xfId="0" applyNumberFormat="1" applyFont="1" applyFill="1" applyBorder="1" applyAlignment="1">
      <alignment horizontal="left" vertical="center" wrapText="1"/>
    </xf>
    <xf numFmtId="49" fontId="8" fillId="4" borderId="41" xfId="0" applyNumberFormat="1" applyFont="1" applyFill="1" applyBorder="1" applyAlignment="1">
      <alignment horizontal="left" vertical="top" wrapText="1"/>
    </xf>
    <xf numFmtId="0" fontId="7" fillId="8" borderId="63" xfId="0" applyFont="1" applyFill="1" applyBorder="1" applyAlignment="1">
      <alignment horizontal="left" vertical="top" wrapText="1"/>
    </xf>
    <xf numFmtId="0" fontId="7" fillId="8" borderId="62" xfId="0" applyFont="1" applyFill="1" applyBorder="1" applyAlignment="1">
      <alignment horizontal="left" vertical="top"/>
    </xf>
    <xf numFmtId="0" fontId="7" fillId="8" borderId="63" xfId="0" applyFont="1" applyFill="1" applyBorder="1" applyAlignment="1">
      <alignment horizontal="left" vertical="top"/>
    </xf>
    <xf numFmtId="0" fontId="7" fillId="8" borderId="64" xfId="0" applyFont="1" applyFill="1" applyBorder="1" applyAlignment="1">
      <alignment horizontal="left" vertical="top"/>
    </xf>
    <xf numFmtId="49" fontId="5" fillId="4" borderId="94" xfId="0" applyNumberFormat="1" applyFont="1" applyFill="1" applyBorder="1" applyAlignment="1">
      <alignment horizontal="left" wrapText="1"/>
    </xf>
    <xf numFmtId="0" fontId="8" fillId="4" borderId="194" xfId="0" applyFont="1" applyFill="1" applyBorder="1" applyAlignment="1">
      <alignment horizontal="left" wrapText="1"/>
    </xf>
    <xf numFmtId="0" fontId="8" fillId="4" borderId="195" xfId="0" applyFont="1" applyFill="1" applyBorder="1" applyAlignment="1">
      <alignment horizontal="left" wrapText="1"/>
    </xf>
    <xf numFmtId="49" fontId="5" fillId="4" borderId="620" xfId="0" applyNumberFormat="1" applyFont="1" applyFill="1" applyBorder="1" applyAlignment="1">
      <alignment horizontal="left" wrapText="1"/>
    </xf>
    <xf numFmtId="0" fontId="8" fillId="0" borderId="33" xfId="0" applyFont="1" applyBorder="1" applyAlignment="1">
      <alignment horizontal="center" wrapText="1"/>
    </xf>
    <xf numFmtId="0" fontId="7" fillId="8" borderId="39" xfId="0" applyFont="1" applyFill="1" applyBorder="1" applyAlignment="1">
      <alignment horizontal="left" vertical="top" wrapText="1"/>
    </xf>
    <xf numFmtId="49" fontId="8" fillId="4" borderId="22" xfId="0" applyNumberFormat="1" applyFont="1" applyFill="1" applyBorder="1" applyAlignment="1">
      <alignment horizontal="left" vertical="center" wrapText="1"/>
    </xf>
    <xf numFmtId="49" fontId="7" fillId="8" borderId="66" xfId="0" applyNumberFormat="1" applyFont="1" applyFill="1" applyBorder="1" applyAlignment="1">
      <alignment horizontal="left" vertical="top" wrapText="1"/>
    </xf>
    <xf numFmtId="49" fontId="7" fillId="8" borderId="69" xfId="0" applyNumberFormat="1" applyFont="1" applyFill="1" applyBorder="1" applyAlignment="1">
      <alignment horizontal="left" vertical="top" wrapText="1"/>
    </xf>
    <xf numFmtId="0" fontId="8" fillId="4" borderId="98" xfId="0" applyFont="1" applyFill="1" applyBorder="1" applyAlignment="1">
      <alignment horizontal="left" vertical="top" wrapText="1"/>
    </xf>
    <xf numFmtId="0" fontId="8" fillId="4" borderId="33" xfId="0" applyFont="1" applyFill="1" applyBorder="1" applyAlignment="1">
      <alignment vertical="top" wrapText="1"/>
    </xf>
    <xf numFmtId="0" fontId="8" fillId="4" borderId="34" xfId="0" applyFont="1" applyFill="1" applyBorder="1" applyAlignment="1">
      <alignment vertical="top" wrapText="1"/>
    </xf>
    <xf numFmtId="49" fontId="8" fillId="4" borderId="92" xfId="0" applyNumberFormat="1" applyFont="1" applyFill="1" applyBorder="1" applyAlignment="1">
      <alignment horizontal="center" vertical="center" wrapText="1"/>
    </xf>
    <xf numFmtId="49" fontId="7" fillId="8" borderId="448" xfId="0" applyNumberFormat="1" applyFont="1" applyFill="1" applyBorder="1" applyAlignment="1">
      <alignment horizontal="left" vertical="top" wrapText="1"/>
    </xf>
    <xf numFmtId="0" fontId="7" fillId="8" borderId="444" xfId="0" applyFont="1" applyFill="1" applyBorder="1" applyAlignment="1">
      <alignment horizontal="left" vertical="top" wrapText="1"/>
    </xf>
    <xf numFmtId="0" fontId="7" fillId="8" borderId="445" xfId="0" applyFont="1" applyFill="1" applyBorder="1" applyAlignment="1">
      <alignment horizontal="left" vertical="top" wrapText="1"/>
    </xf>
    <xf numFmtId="0" fontId="5" fillId="0" borderId="144" xfId="0" applyFont="1" applyBorder="1" applyAlignment="1">
      <alignment horizontal="left" vertical="top" wrapText="1"/>
    </xf>
    <xf numFmtId="0" fontId="5" fillId="0" borderId="138" xfId="0" applyFont="1" applyBorder="1" applyAlignment="1">
      <alignment horizontal="left" vertical="top" wrapText="1"/>
    </xf>
    <xf numFmtId="49" fontId="5" fillId="4" borderId="92" xfId="0" applyNumberFormat="1" applyFont="1" applyFill="1" applyBorder="1" applyAlignment="1">
      <alignment vertical="top" wrapText="1"/>
    </xf>
    <xf numFmtId="0" fontId="8" fillId="4" borderId="92" xfId="0" applyFont="1" applyFill="1" applyBorder="1" applyAlignment="1">
      <alignment vertical="top" wrapText="1"/>
    </xf>
    <xf numFmtId="0" fontId="8" fillId="4" borderId="45" xfId="0" applyFont="1" applyFill="1" applyBorder="1" applyAlignment="1">
      <alignment vertical="top" wrapText="1"/>
    </xf>
    <xf numFmtId="49" fontId="8" fillId="4" borderId="175" xfId="0" applyNumberFormat="1" applyFont="1" applyFill="1" applyBorder="1" applyAlignment="1">
      <alignment horizontal="left" vertical="top" wrapText="1"/>
    </xf>
    <xf numFmtId="0" fontId="8" fillId="4" borderId="92" xfId="0" applyFont="1" applyFill="1" applyBorder="1" applyAlignment="1">
      <alignment horizontal="left" vertical="top" wrapText="1"/>
    </xf>
    <xf numFmtId="49" fontId="5" fillId="4" borderId="765" xfId="0" applyNumberFormat="1" applyFont="1" applyFill="1" applyBorder="1" applyAlignment="1">
      <alignment horizontal="left" vertical="top" wrapText="1"/>
    </xf>
    <xf numFmtId="0" fontId="8" fillId="4" borderId="559" xfId="0" applyFont="1" applyFill="1" applyBorder="1" applyAlignment="1">
      <alignment horizontal="left" vertical="top" wrapText="1"/>
    </xf>
    <xf numFmtId="0" fontId="8" fillId="4" borderId="559" xfId="0" applyFont="1" applyFill="1" applyBorder="1" applyAlignment="1">
      <alignment vertical="top" wrapText="1"/>
    </xf>
    <xf numFmtId="0" fontId="8" fillId="4" borderId="560" xfId="0" applyFont="1" applyFill="1" applyBorder="1" applyAlignment="1">
      <alignment vertical="top" wrapText="1"/>
    </xf>
    <xf numFmtId="49" fontId="8" fillId="4" borderId="80" xfId="0" applyNumberFormat="1" applyFont="1" applyFill="1" applyBorder="1" applyAlignment="1">
      <alignment horizontal="center" vertical="top" wrapText="1"/>
    </xf>
    <xf numFmtId="0" fontId="8" fillId="4" borderId="80" xfId="0" applyFont="1" applyFill="1" applyBorder="1" applyAlignment="1">
      <alignment horizontal="center" vertical="top" wrapText="1"/>
    </xf>
    <xf numFmtId="49" fontId="8" fillId="4" borderId="766" xfId="0" applyNumberFormat="1" applyFont="1" applyFill="1" applyBorder="1" applyAlignment="1">
      <alignment horizontal="left" vertical="top" wrapText="1"/>
    </xf>
    <xf numFmtId="0" fontId="8" fillId="4" borderId="441" xfId="0" applyFont="1" applyFill="1" applyBorder="1" applyAlignment="1">
      <alignment wrapText="1"/>
    </xf>
    <xf numFmtId="0" fontId="8" fillId="4" borderId="442" xfId="0" applyFont="1" applyFill="1" applyBorder="1" applyAlignment="1">
      <alignment wrapText="1"/>
    </xf>
    <xf numFmtId="0" fontId="8" fillId="4" borderId="29" xfId="0" applyFont="1" applyFill="1" applyBorder="1" applyAlignment="1">
      <alignment vertical="center" wrapText="1"/>
    </xf>
    <xf numFmtId="0" fontId="8" fillId="4" borderId="24" xfId="0" applyFont="1" applyFill="1" applyBorder="1" applyAlignment="1">
      <alignment vertical="center" wrapText="1"/>
    </xf>
    <xf numFmtId="0" fontId="8" fillId="4" borderId="27" xfId="0" applyFont="1" applyFill="1" applyBorder="1" applyAlignment="1">
      <alignment vertical="center" wrapText="1"/>
    </xf>
    <xf numFmtId="0" fontId="8" fillId="4" borderId="20" xfId="0" applyFont="1" applyFill="1" applyBorder="1" applyAlignment="1">
      <alignment vertical="center" wrapText="1"/>
    </xf>
    <xf numFmtId="49" fontId="5" fillId="4" borderId="767" xfId="0" applyNumberFormat="1" applyFont="1" applyFill="1" applyBorder="1" applyAlignment="1">
      <alignment horizontal="left" vertical="top" wrapText="1"/>
    </xf>
    <xf numFmtId="0" fontId="8" fillId="4" borderId="432" xfId="0" applyFont="1" applyFill="1" applyBorder="1" applyAlignment="1">
      <alignment vertical="top" wrapText="1"/>
    </xf>
    <xf numFmtId="0" fontId="8" fillId="4" borderId="318" xfId="0" applyFont="1" applyFill="1" applyBorder="1" applyAlignment="1">
      <alignment vertical="top" wrapText="1"/>
    </xf>
    <xf numFmtId="0" fontId="8" fillId="4" borderId="27" xfId="0" applyFont="1" applyFill="1" applyBorder="1" applyAlignment="1">
      <alignment vertical="top" wrapText="1"/>
    </xf>
    <xf numFmtId="0" fontId="8" fillId="4" borderId="20" xfId="0" applyFont="1" applyFill="1" applyBorder="1" applyAlignment="1">
      <alignment vertical="top" wrapText="1"/>
    </xf>
    <xf numFmtId="0" fontId="8" fillId="4" borderId="41" xfId="0" applyFont="1" applyFill="1" applyBorder="1" applyAlignment="1">
      <alignment vertical="top" wrapText="1"/>
    </xf>
    <xf numFmtId="0" fontId="8" fillId="4" borderId="49" xfId="0" applyFont="1" applyFill="1" applyBorder="1" applyAlignment="1">
      <alignment vertical="top" wrapText="1"/>
    </xf>
    <xf numFmtId="0" fontId="8" fillId="4" borderId="17" xfId="0" applyFont="1" applyFill="1" applyBorder="1" applyAlignment="1">
      <alignment vertical="top"/>
    </xf>
    <xf numFmtId="0" fontId="8" fillId="4" borderId="18" xfId="0" applyFont="1" applyFill="1" applyBorder="1" applyAlignment="1">
      <alignment vertical="top"/>
    </xf>
    <xf numFmtId="49" fontId="8" fillId="4" borderId="92" xfId="0" applyNumberFormat="1" applyFont="1" applyFill="1" applyBorder="1" applyAlignment="1">
      <alignment horizontal="center" vertical="top" wrapText="1"/>
    </xf>
    <xf numFmtId="0" fontId="8" fillId="4" borderId="92" xfId="0" applyFont="1" applyFill="1" applyBorder="1" applyAlignment="1">
      <alignment horizontal="center" vertical="top" wrapText="1"/>
    </xf>
    <xf numFmtId="49" fontId="8" fillId="4" borderId="288" xfId="0" applyNumberFormat="1" applyFont="1" applyFill="1" applyBorder="1" applyAlignment="1">
      <alignment vertical="top" wrapText="1"/>
    </xf>
    <xf numFmtId="49" fontId="8" fillId="4" borderId="28" xfId="0" applyNumberFormat="1" applyFont="1" applyFill="1" applyBorder="1" applyAlignment="1">
      <alignment horizontal="center" vertical="top" wrapText="1"/>
    </xf>
    <xf numFmtId="0" fontId="8" fillId="4" borderId="30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center" wrapText="1"/>
    </xf>
    <xf numFmtId="0" fontId="8" fillId="4" borderId="18" xfId="0" applyFont="1" applyFill="1" applyBorder="1" applyAlignment="1">
      <alignment vertical="center" wrapText="1"/>
    </xf>
    <xf numFmtId="49" fontId="8" fillId="4" borderId="25" xfId="0" applyNumberFormat="1" applyFont="1" applyFill="1" applyBorder="1" applyAlignment="1">
      <alignment horizontal="center" vertical="top" wrapText="1"/>
    </xf>
    <xf numFmtId="0" fontId="8" fillId="4" borderId="26" xfId="0" applyFont="1" applyFill="1" applyBorder="1" applyAlignment="1">
      <alignment horizontal="center" vertical="top" wrapText="1"/>
    </xf>
    <xf numFmtId="49" fontId="8" fillId="4" borderId="305" xfId="0" applyNumberFormat="1" applyFont="1" applyFill="1" applyBorder="1" applyAlignment="1">
      <alignment horizontal="center" vertical="top" wrapText="1"/>
    </xf>
    <xf numFmtId="0" fontId="8" fillId="4" borderId="306" xfId="0" applyFont="1" applyFill="1" applyBorder="1" applyAlignment="1">
      <alignment horizontal="center" vertical="top" wrapText="1"/>
    </xf>
    <xf numFmtId="49" fontId="5" fillId="4" borderId="674" xfId="0" applyNumberFormat="1" applyFont="1" applyFill="1" applyBorder="1" applyAlignment="1">
      <alignment horizontal="left" wrapText="1"/>
    </xf>
    <xf numFmtId="0" fontId="8" fillId="4" borderId="672" xfId="0" applyFont="1" applyFill="1" applyBorder="1" applyAlignment="1">
      <alignment horizontal="left" wrapText="1"/>
    </xf>
    <xf numFmtId="0" fontId="8" fillId="4" borderId="673" xfId="0" applyFont="1" applyFill="1" applyBorder="1" applyAlignment="1">
      <alignment horizontal="left" wrapText="1"/>
    </xf>
    <xf numFmtId="49" fontId="5" fillId="4" borderId="770" xfId="0" applyNumberFormat="1" applyFont="1" applyFill="1" applyBorder="1" applyAlignment="1">
      <alignment horizontal="left" vertical="top" wrapText="1"/>
    </xf>
    <xf numFmtId="0" fontId="8" fillId="4" borderId="768" xfId="0" applyFont="1" applyFill="1" applyBorder="1" applyAlignment="1">
      <alignment horizontal="left" vertical="top" wrapText="1"/>
    </xf>
    <xf numFmtId="0" fontId="8" fillId="4" borderId="769" xfId="0" applyFont="1" applyFill="1" applyBorder="1" applyAlignment="1">
      <alignment horizontal="left" vertical="top" wrapText="1"/>
    </xf>
    <xf numFmtId="0" fontId="7" fillId="8" borderId="373" xfId="0" applyFont="1" applyFill="1" applyBorder="1" applyAlignment="1">
      <alignment horizontal="left" vertical="top" wrapText="1"/>
    </xf>
    <xf numFmtId="0" fontId="7" fillId="8" borderId="374" xfId="0" applyFont="1" applyFill="1" applyBorder="1" applyAlignment="1">
      <alignment horizontal="left" vertical="top" wrapText="1"/>
    </xf>
    <xf numFmtId="0" fontId="7" fillId="8" borderId="398" xfId="0" applyFont="1" applyFill="1" applyBorder="1" applyAlignment="1">
      <alignment horizontal="left" vertical="top" wrapText="1"/>
    </xf>
    <xf numFmtId="49" fontId="8" fillId="4" borderId="343" xfId="0" applyNumberFormat="1" applyFont="1" applyFill="1" applyBorder="1" applyAlignment="1">
      <alignment horizontal="left" wrapText="1"/>
    </xf>
    <xf numFmtId="0" fontId="8" fillId="4" borderId="338" xfId="0" applyFont="1" applyFill="1" applyBorder="1" applyAlignment="1">
      <alignment horizontal="left" wrapText="1"/>
    </xf>
    <xf numFmtId="0" fontId="8" fillId="4" borderId="343" xfId="0" applyFont="1" applyFill="1" applyBorder="1" applyAlignment="1">
      <alignment horizontal="left" wrapText="1"/>
    </xf>
    <xf numFmtId="0" fontId="7" fillId="8" borderId="423" xfId="0" applyFont="1" applyFill="1" applyBorder="1" applyAlignment="1">
      <alignment horizontal="left" vertical="center"/>
    </xf>
    <xf numFmtId="0" fontId="8" fillId="4" borderId="324" xfId="0" applyFont="1" applyFill="1" applyBorder="1" applyAlignment="1">
      <alignment horizontal="left" vertical="top"/>
    </xf>
    <xf numFmtId="49" fontId="7" fillId="8" borderId="448" xfId="0" applyNumberFormat="1" applyFont="1" applyFill="1" applyBorder="1" applyAlignment="1">
      <alignment horizontal="left"/>
    </xf>
    <xf numFmtId="0" fontId="7" fillId="8" borderId="444" xfId="0" applyFont="1" applyFill="1" applyBorder="1" applyAlignment="1">
      <alignment horizontal="left"/>
    </xf>
    <xf numFmtId="0" fontId="7" fillId="8" borderId="772" xfId="0" applyFont="1" applyFill="1" applyBorder="1" applyAlignment="1">
      <alignment horizontal="left"/>
    </xf>
    <xf numFmtId="49" fontId="8" fillId="0" borderId="31" xfId="0" applyNumberFormat="1" applyFont="1" applyBorder="1" applyAlignment="1">
      <alignment horizontal="center" wrapText="1"/>
    </xf>
    <xf numFmtId="0" fontId="8" fillId="0" borderId="39" xfId="0" applyFont="1" applyBorder="1" applyAlignment="1">
      <alignment horizontal="center" wrapText="1"/>
    </xf>
    <xf numFmtId="0" fontId="8" fillId="4" borderId="358" xfId="0" applyFont="1" applyFill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8" fillId="0" borderId="358" xfId="0" applyFont="1" applyBorder="1" applyAlignment="1">
      <alignment horizontal="center" wrapText="1"/>
    </xf>
    <xf numFmtId="49" fontId="5" fillId="4" borderId="370" xfId="0" applyNumberFormat="1" applyFont="1" applyFill="1" applyBorder="1" applyAlignment="1">
      <alignment horizontal="left" wrapText="1"/>
    </xf>
    <xf numFmtId="0" fontId="8" fillId="4" borderId="358" xfId="0" applyFont="1" applyFill="1" applyBorder="1" applyAlignment="1">
      <alignment horizontal="left" wrapText="1"/>
    </xf>
    <xf numFmtId="0" fontId="8" fillId="4" borderId="423" xfId="0" applyFont="1" applyFill="1" applyBorder="1" applyAlignment="1">
      <alignment horizontal="center"/>
    </xf>
    <xf numFmtId="49" fontId="5" fillId="4" borderId="31" xfId="0" applyNumberFormat="1" applyFont="1" applyFill="1" applyBorder="1" applyAlignment="1">
      <alignment horizontal="center"/>
    </xf>
    <xf numFmtId="49" fontId="7" fillId="8" borderId="168" xfId="0" applyNumberFormat="1" applyFont="1" applyFill="1" applyBorder="1" applyAlignment="1">
      <alignment horizontal="left"/>
    </xf>
    <xf numFmtId="0" fontId="8" fillId="4" borderId="48" xfId="0" applyFont="1" applyFill="1" applyBorder="1" applyAlignment="1">
      <alignment horizontal="left" vertical="top" wrapText="1"/>
    </xf>
    <xf numFmtId="0" fontId="8" fillId="4" borderId="771" xfId="0" applyFont="1" applyFill="1" applyBorder="1" applyAlignment="1">
      <alignment horizontal="left" vertical="top" wrapText="1"/>
    </xf>
    <xf numFmtId="49" fontId="8" fillId="4" borderId="499" xfId="0" applyNumberFormat="1" applyFont="1" applyFill="1" applyBorder="1" applyAlignment="1">
      <alignment horizontal="left" vertical="top" wrapText="1"/>
    </xf>
    <xf numFmtId="49" fontId="8" fillId="4" borderId="440" xfId="0" applyNumberFormat="1" applyFont="1" applyFill="1" applyBorder="1" applyAlignment="1">
      <alignment horizontal="left" vertical="top" wrapText="1"/>
    </xf>
    <xf numFmtId="0" fontId="8" fillId="4" borderId="373" xfId="0" applyFont="1" applyFill="1" applyBorder="1" applyAlignment="1">
      <alignment vertical="top" wrapText="1"/>
    </xf>
    <xf numFmtId="49" fontId="5" fillId="4" borderId="71" xfId="0" applyNumberFormat="1" applyFont="1" applyFill="1" applyBorder="1" applyAlignment="1">
      <alignment horizontal="left" vertical="top" wrapText="1"/>
    </xf>
    <xf numFmtId="0" fontId="8" fillId="4" borderId="46" xfId="0" applyFont="1" applyFill="1" applyBorder="1" applyAlignment="1">
      <alignment horizontal="left" vertical="top" wrapText="1"/>
    </xf>
    <xf numFmtId="0" fontId="8" fillId="4" borderId="773" xfId="0" applyFont="1" applyFill="1" applyBorder="1" applyAlignment="1">
      <alignment horizontal="left" vertical="top" wrapText="1"/>
    </xf>
    <xf numFmtId="49" fontId="5" fillId="4" borderId="73" xfId="0" applyNumberFormat="1" applyFont="1" applyFill="1" applyBorder="1" applyAlignment="1">
      <alignment horizontal="left" vertical="top" wrapText="1"/>
    </xf>
    <xf numFmtId="49" fontId="19" fillId="0" borderId="136" xfId="2" applyNumberFormat="1" applyFont="1" applyBorder="1" applyAlignment="1">
      <alignment horizontal="center" vertical="center" wrapText="1"/>
    </xf>
    <xf numFmtId="49" fontId="19" fillId="0" borderId="137" xfId="2" applyNumberFormat="1" applyFont="1" applyBorder="1" applyAlignment="1">
      <alignment horizontal="center" vertical="center" wrapText="1"/>
    </xf>
    <xf numFmtId="49" fontId="19" fillId="0" borderId="123" xfId="2" applyNumberFormat="1" applyFont="1" applyBorder="1" applyAlignment="1">
      <alignment horizontal="center" vertical="center" wrapText="1"/>
    </xf>
    <xf numFmtId="49" fontId="19" fillId="0" borderId="124" xfId="2" applyNumberFormat="1" applyFont="1" applyBorder="1" applyAlignment="1">
      <alignment horizontal="center" vertical="center" wrapText="1"/>
    </xf>
    <xf numFmtId="49" fontId="19" fillId="0" borderId="126" xfId="2" applyNumberFormat="1" applyFont="1" applyBorder="1" applyAlignment="1">
      <alignment horizontal="center" vertical="center" wrapText="1"/>
    </xf>
    <xf numFmtId="49" fontId="19" fillId="0" borderId="127" xfId="2" applyNumberFormat="1" applyFont="1" applyBorder="1" applyAlignment="1">
      <alignment horizontal="center" vertical="center" wrapText="1"/>
    </xf>
    <xf numFmtId="49" fontId="19" fillId="0" borderId="129" xfId="2" applyNumberFormat="1" applyFont="1" applyBorder="1" applyAlignment="1">
      <alignment horizontal="left" wrapText="1"/>
    </xf>
    <xf numFmtId="49" fontId="19" fillId="0" borderId="253" xfId="2" applyNumberFormat="1" applyFont="1" applyBorder="1" applyAlignment="1">
      <alignment horizontal="left" wrapText="1"/>
    </xf>
    <xf numFmtId="49" fontId="19" fillId="0" borderId="775" xfId="2" applyNumberFormat="1" applyFont="1" applyBorder="1" applyAlignment="1">
      <alignment horizontal="left" vertical="top" wrapText="1"/>
    </xf>
    <xf numFmtId="49" fontId="19" fillId="0" borderId="774" xfId="2" applyNumberFormat="1" applyFont="1" applyBorder="1" applyAlignment="1">
      <alignment horizontal="left" vertical="top" wrapText="1"/>
    </xf>
    <xf numFmtId="49" fontId="22" fillId="10" borderId="128" xfId="2" applyNumberFormat="1" applyFont="1" applyFill="1" applyBorder="1" applyAlignment="1">
      <alignment horizontal="left" vertical="top" wrapText="1"/>
    </xf>
    <xf numFmtId="49" fontId="22" fillId="10" borderId="129" xfId="2" applyNumberFormat="1" applyFont="1" applyFill="1" applyBorder="1" applyAlignment="1">
      <alignment horizontal="left" vertical="top" wrapText="1"/>
    </xf>
    <xf numFmtId="49" fontId="22" fillId="10" borderId="535" xfId="2" applyNumberFormat="1" applyFont="1" applyFill="1" applyBorder="1" applyAlignment="1">
      <alignment horizontal="left" vertical="top" wrapText="1"/>
    </xf>
    <xf numFmtId="49" fontId="22" fillId="10" borderId="621" xfId="2" applyNumberFormat="1" applyFont="1" applyFill="1" applyBorder="1" applyAlignment="1">
      <alignment horizontal="left" vertical="top" wrapText="1"/>
    </xf>
    <xf numFmtId="49" fontId="22" fillId="10" borderId="354" xfId="2" applyNumberFormat="1" applyFont="1" applyFill="1" applyBorder="1" applyAlignment="1">
      <alignment horizontal="left" vertical="top" wrapText="1"/>
    </xf>
    <xf numFmtId="49" fontId="22" fillId="10" borderId="357" xfId="2" applyNumberFormat="1" applyFont="1" applyFill="1" applyBorder="1" applyAlignment="1">
      <alignment horizontal="left" vertical="top" wrapText="1"/>
    </xf>
    <xf numFmtId="49" fontId="22" fillId="10" borderId="140" xfId="2" applyNumberFormat="1" applyFont="1" applyFill="1" applyBorder="1" applyAlignment="1">
      <alignment horizontal="left"/>
    </xf>
    <xf numFmtId="49" fontId="22" fillId="10" borderId="141" xfId="2" applyNumberFormat="1" applyFont="1" applyFill="1" applyBorder="1" applyAlignment="1">
      <alignment horizontal="left"/>
    </xf>
    <xf numFmtId="49" fontId="22" fillId="10" borderId="145" xfId="2" applyNumberFormat="1" applyFont="1" applyFill="1" applyBorder="1" applyAlignment="1">
      <alignment horizontal="left"/>
    </xf>
    <xf numFmtId="49" fontId="22" fillId="10" borderId="75" xfId="2" applyNumberFormat="1" applyFont="1" applyFill="1" applyBorder="1" applyAlignment="1">
      <alignment horizontal="left"/>
    </xf>
    <xf numFmtId="49" fontId="22" fillId="10" borderId="76" xfId="2" applyNumberFormat="1" applyFont="1" applyFill="1" applyBorder="1" applyAlignment="1">
      <alignment horizontal="left"/>
    </xf>
    <xf numFmtId="49" fontId="19" fillId="0" borderId="75" xfId="2" applyNumberFormat="1" applyFont="1" applyBorder="1" applyAlignment="1">
      <alignment horizontal="center"/>
    </xf>
    <xf numFmtId="49" fontId="19" fillId="0" borderId="146" xfId="2" applyNumberFormat="1" applyFont="1" applyBorder="1" applyAlignment="1">
      <alignment horizontal="center"/>
    </xf>
    <xf numFmtId="49" fontId="19" fillId="0" borderId="133" xfId="2" applyNumberFormat="1" applyFont="1" applyBorder="1" applyAlignment="1">
      <alignment horizontal="center" wrapText="1"/>
    </xf>
    <xf numFmtId="49" fontId="19" fillId="0" borderId="162" xfId="2" applyNumberFormat="1" applyFont="1" applyBorder="1" applyAlignment="1">
      <alignment horizontal="center" wrapText="1"/>
    </xf>
    <xf numFmtId="49" fontId="22" fillId="10" borderId="142" xfId="2" applyNumberFormat="1" applyFont="1" applyFill="1" applyBorder="1" applyAlignment="1">
      <alignment horizontal="left"/>
    </xf>
    <xf numFmtId="49" fontId="19" fillId="0" borderId="123" xfId="2" applyNumberFormat="1" applyFont="1" applyBorder="1" applyAlignment="1">
      <alignment horizontal="left" vertical="top" wrapText="1"/>
    </xf>
    <xf numFmtId="49" fontId="19" fillId="0" borderId="124" xfId="2" applyNumberFormat="1" applyFont="1" applyBorder="1" applyAlignment="1">
      <alignment horizontal="left" vertical="top" wrapText="1"/>
    </xf>
    <xf numFmtId="49" fontId="19" fillId="0" borderId="144" xfId="2" applyNumberFormat="1" applyFont="1" applyBorder="1" applyAlignment="1">
      <alignment horizontal="left" vertical="top" wrapText="1"/>
    </xf>
    <xf numFmtId="49" fontId="19" fillId="0" borderId="78" xfId="2" applyNumberFormat="1" applyFont="1" applyBorder="1" applyAlignment="1">
      <alignment horizontal="left" vertical="top" wrapText="1"/>
    </xf>
    <xf numFmtId="49" fontId="19" fillId="0" borderId="143" xfId="2" applyNumberFormat="1" applyFont="1" applyBorder="1" applyAlignment="1">
      <alignment horizontal="left" vertical="top" wrapText="1"/>
    </xf>
    <xf numFmtId="49" fontId="22" fillId="10" borderId="77" xfId="2" applyNumberFormat="1" applyFont="1" applyFill="1" applyBorder="1" applyAlignment="1">
      <alignment horizontal="left" vertical="top" wrapText="1"/>
    </xf>
    <xf numFmtId="49" fontId="22" fillId="10" borderId="143" xfId="2" applyNumberFormat="1" applyFont="1" applyFill="1" applyBorder="1" applyAlignment="1">
      <alignment horizontal="left" vertical="top" wrapText="1"/>
    </xf>
    <xf numFmtId="49" fontId="22" fillId="10" borderId="79" xfId="2" applyNumberFormat="1" applyFont="1" applyFill="1" applyBorder="1" applyAlignment="1">
      <alignment horizontal="left" vertical="top" wrapText="1"/>
    </xf>
    <xf numFmtId="49" fontId="22" fillId="10" borderId="139" xfId="2" applyNumberFormat="1" applyFont="1" applyFill="1" applyBorder="1" applyAlignment="1">
      <alignment horizontal="left" vertical="top" wrapText="1"/>
    </xf>
    <xf numFmtId="49" fontId="19" fillId="0" borderId="138" xfId="2" applyNumberFormat="1" applyFont="1" applyBorder="1" applyAlignment="1">
      <alignment horizontal="left" vertical="top" wrapText="1"/>
    </xf>
    <xf numFmtId="49" fontId="19" fillId="0" borderId="80" xfId="2" applyNumberFormat="1" applyFont="1" applyBorder="1" applyAlignment="1">
      <alignment horizontal="left" vertical="top" wrapText="1"/>
    </xf>
    <xf numFmtId="49" fontId="19" fillId="0" borderId="139" xfId="2" applyNumberFormat="1" applyFont="1" applyBorder="1" applyAlignment="1">
      <alignment horizontal="left" vertical="top" wrapText="1"/>
    </xf>
    <xf numFmtId="49" fontId="5" fillId="11" borderId="36" xfId="2" applyNumberFormat="1" applyFont="1" applyFill="1" applyBorder="1" applyAlignment="1">
      <alignment horizontal="center" wrapText="1"/>
    </xf>
    <xf numFmtId="49" fontId="8" fillId="11" borderId="33" xfId="2" applyNumberFormat="1" applyFont="1" applyFill="1" applyBorder="1" applyAlignment="1">
      <alignment horizontal="center" wrapText="1"/>
    </xf>
    <xf numFmtId="49" fontId="8" fillId="11" borderId="34" xfId="2" applyNumberFormat="1" applyFont="1" applyFill="1" applyBorder="1" applyAlignment="1">
      <alignment horizontal="center" wrapText="1"/>
    </xf>
    <xf numFmtId="49" fontId="19" fillId="0" borderId="133" xfId="2" applyNumberFormat="1" applyFont="1" applyBorder="1" applyAlignment="1">
      <alignment horizontal="center"/>
    </xf>
    <xf numFmtId="49" fontId="19" fillId="0" borderId="134" xfId="2" applyNumberFormat="1" applyFont="1" applyBorder="1" applyAlignment="1">
      <alignment horizontal="center"/>
    </xf>
    <xf numFmtId="49" fontId="19" fillId="0" borderId="162" xfId="2" applyNumberFormat="1" applyFont="1" applyBorder="1" applyAlignment="1">
      <alignment horizontal="center"/>
    </xf>
    <xf numFmtId="49" fontId="19" fillId="0" borderId="76" xfId="2" applyNumberFormat="1" applyFont="1" applyBorder="1" applyAlignment="1">
      <alignment horizontal="left" vertical="top" wrapText="1"/>
    </xf>
    <xf numFmtId="49" fontId="19" fillId="0" borderId="146" xfId="2" applyNumberFormat="1" applyFont="1" applyBorder="1" applyAlignment="1">
      <alignment horizontal="left" vertical="top" wrapText="1"/>
    </xf>
    <xf numFmtId="49" fontId="19" fillId="0" borderId="155" xfId="2" applyNumberFormat="1" applyFont="1" applyBorder="1" applyAlignment="1">
      <alignment horizontal="center" vertical="center" wrapText="1"/>
    </xf>
    <xf numFmtId="49" fontId="19" fillId="0" borderId="0" xfId="2" applyNumberFormat="1" applyFont="1" applyBorder="1" applyAlignment="1">
      <alignment horizontal="left" vertical="top" wrapText="1"/>
    </xf>
    <xf numFmtId="49" fontId="19" fillId="0" borderId="0" xfId="2" applyNumberFormat="1" applyFont="1" applyAlignment="1">
      <alignment horizontal="left" vertical="top" wrapText="1"/>
    </xf>
    <xf numFmtId="49" fontId="19" fillId="0" borderId="140" xfId="2" applyNumberFormat="1" applyFont="1" applyBorder="1" applyAlignment="1">
      <alignment horizontal="center" vertical="center"/>
    </xf>
    <xf numFmtId="49" fontId="19" fillId="0" borderId="142" xfId="2" applyNumberFormat="1" applyFont="1" applyBorder="1" applyAlignment="1">
      <alignment horizontal="center" vertical="center"/>
    </xf>
    <xf numFmtId="49" fontId="19" fillId="0" borderId="141" xfId="2" applyNumberFormat="1" applyFont="1" applyBorder="1" applyAlignment="1">
      <alignment horizontal="center" vertical="center"/>
    </xf>
    <xf numFmtId="49" fontId="22" fillId="10" borderId="140" xfId="2" applyNumberFormat="1" applyFont="1" applyFill="1" applyBorder="1" applyAlignment="1">
      <alignment horizontal="center" vertical="center" wrapText="1"/>
    </xf>
    <xf numFmtId="49" fontId="22" fillId="10" borderId="141" xfId="2" applyNumberFormat="1" applyFont="1" applyFill="1" applyBorder="1" applyAlignment="1">
      <alignment horizontal="center" vertical="center" wrapText="1"/>
    </xf>
    <xf numFmtId="49" fontId="22" fillId="10" borderId="142" xfId="2" applyNumberFormat="1" applyFont="1" applyFill="1" applyBorder="1" applyAlignment="1">
      <alignment horizontal="center" vertical="center" wrapText="1"/>
    </xf>
    <xf numFmtId="49" fontId="19" fillId="0" borderId="539" xfId="2" applyNumberFormat="1" applyFont="1" applyBorder="1" applyAlignment="1">
      <alignment horizontal="left" vertical="top" wrapText="1"/>
    </xf>
    <xf numFmtId="49" fontId="19" fillId="0" borderId="141" xfId="2" applyNumberFormat="1" applyFont="1" applyBorder="1" applyAlignment="1">
      <alignment horizontal="left" vertical="top" wrapText="1"/>
    </xf>
    <xf numFmtId="49" fontId="19" fillId="0" borderId="142" xfId="2" applyNumberFormat="1" applyFont="1" applyBorder="1" applyAlignment="1">
      <alignment horizontal="left" vertical="top" wrapText="1"/>
    </xf>
    <xf numFmtId="49" fontId="22" fillId="10" borderId="128" xfId="2" applyNumberFormat="1" applyFont="1" applyFill="1" applyBorder="1" applyAlignment="1">
      <alignment horizontal="left" vertical="top"/>
    </xf>
    <xf numFmtId="49" fontId="22" fillId="10" borderId="129" xfId="2" applyNumberFormat="1" applyFont="1" applyFill="1" applyBorder="1" applyAlignment="1">
      <alignment horizontal="left" vertical="top"/>
    </xf>
    <xf numFmtId="49" fontId="22" fillId="10" borderId="535" xfId="2" applyNumberFormat="1" applyFont="1" applyFill="1" applyBorder="1" applyAlignment="1">
      <alignment horizontal="left" vertical="top"/>
    </xf>
    <xf numFmtId="49" fontId="22" fillId="10" borderId="133" xfId="2" applyNumberFormat="1" applyFont="1" applyFill="1" applyBorder="1" applyAlignment="1">
      <alignment horizontal="left" vertical="top"/>
    </xf>
    <xf numFmtId="49" fontId="22" fillId="10" borderId="134" xfId="2" applyNumberFormat="1" applyFont="1" applyFill="1" applyBorder="1" applyAlignment="1">
      <alignment horizontal="left" vertical="top"/>
    </xf>
    <xf numFmtId="49" fontId="22" fillId="10" borderId="536" xfId="2" applyNumberFormat="1" applyFont="1" applyFill="1" applyBorder="1" applyAlignment="1">
      <alignment horizontal="left" vertical="top"/>
    </xf>
    <xf numFmtId="49" fontId="19" fillId="0" borderId="131" xfId="2" applyNumberFormat="1" applyFont="1" applyBorder="1" applyAlignment="1">
      <alignment horizontal="left" vertical="top" wrapText="1"/>
    </xf>
    <xf numFmtId="49" fontId="22" fillId="10" borderId="140" xfId="2" applyNumberFormat="1" applyFont="1" applyFill="1" applyBorder="1" applyAlignment="1">
      <alignment horizontal="left" vertical="top"/>
    </xf>
    <xf numFmtId="49" fontId="22" fillId="10" borderId="141" xfId="2" applyNumberFormat="1" applyFont="1" applyFill="1" applyBorder="1" applyAlignment="1">
      <alignment horizontal="left" vertical="top"/>
    </xf>
    <xf numFmtId="49" fontId="22" fillId="10" borderId="538" xfId="2" applyNumberFormat="1" applyFont="1" applyFill="1" applyBorder="1" applyAlignment="1">
      <alignment horizontal="left" vertical="top"/>
    </xf>
    <xf numFmtId="49" fontId="22" fillId="10" borderId="130" xfId="2" applyNumberFormat="1" applyFont="1" applyFill="1" applyBorder="1" applyAlignment="1">
      <alignment horizontal="center" vertical="center" wrapText="1"/>
    </xf>
    <xf numFmtId="49" fontId="22" fillId="10" borderId="254" xfId="2" applyNumberFormat="1" applyFont="1" applyFill="1" applyBorder="1" applyAlignment="1">
      <alignment horizontal="center" vertical="center" wrapText="1"/>
    </xf>
    <xf numFmtId="49" fontId="22" fillId="10" borderId="539" xfId="2" applyNumberFormat="1" applyFont="1" applyFill="1" applyBorder="1" applyAlignment="1">
      <alignment horizontal="center" vertical="center" wrapText="1"/>
    </xf>
    <xf numFmtId="49" fontId="19" fillId="0" borderId="75" xfId="2" applyNumberFormat="1" applyFont="1" applyBorder="1" applyAlignment="1">
      <alignment horizontal="center" vertical="center"/>
    </xf>
    <xf numFmtId="49" fontId="19" fillId="0" borderId="146" xfId="2" applyNumberFormat="1" applyFont="1" applyBorder="1" applyAlignment="1">
      <alignment horizontal="center" vertical="center"/>
    </xf>
    <xf numFmtId="49" fontId="22" fillId="10" borderId="131" xfId="2" applyNumberFormat="1" applyFont="1" applyFill="1" applyBorder="1" applyAlignment="1">
      <alignment horizontal="left" vertical="top"/>
    </xf>
    <xf numFmtId="49" fontId="22" fillId="10" borderId="0" xfId="2" applyNumberFormat="1" applyFont="1" applyFill="1" applyBorder="1" applyAlignment="1">
      <alignment horizontal="left" vertical="top"/>
    </xf>
    <xf numFmtId="49" fontId="22" fillId="10" borderId="356" xfId="2" applyNumberFormat="1" applyFont="1" applyFill="1" applyBorder="1" applyAlignment="1">
      <alignment horizontal="left" vertical="top"/>
    </xf>
    <xf numFmtId="49" fontId="22" fillId="10" borderId="154" xfId="2" applyNumberFormat="1" applyFont="1" applyFill="1" applyBorder="1" applyAlignment="1">
      <alignment horizontal="left" vertical="center"/>
    </xf>
    <xf numFmtId="49" fontId="22" fillId="10" borderId="155" xfId="2" applyNumberFormat="1" applyFont="1" applyFill="1" applyBorder="1" applyAlignment="1">
      <alignment horizontal="left" vertical="center"/>
    </xf>
    <xf numFmtId="49" fontId="22" fillId="10" borderId="254" xfId="2" applyNumberFormat="1" applyFont="1" applyFill="1" applyBorder="1" applyAlignment="1">
      <alignment horizontal="left" vertical="center"/>
    </xf>
    <xf numFmtId="49" fontId="19" fillId="0" borderId="136" xfId="2" applyNumberFormat="1" applyFont="1" applyBorder="1" applyAlignment="1">
      <alignment horizontal="left" vertical="top" wrapText="1"/>
    </xf>
    <xf numFmtId="49" fontId="19" fillId="0" borderId="136" xfId="2" applyNumberFormat="1" applyFont="1" applyBorder="1" applyAlignment="1">
      <alignment horizontal="left" vertical="top"/>
    </xf>
    <xf numFmtId="49" fontId="19" fillId="0" borderId="137" xfId="2" applyNumberFormat="1" applyFont="1" applyBorder="1" applyAlignment="1">
      <alignment horizontal="left" vertical="top"/>
    </xf>
    <xf numFmtId="49" fontId="22" fillId="10" borderId="75" xfId="2" applyNumberFormat="1" applyFont="1" applyFill="1" applyBorder="1" applyAlignment="1">
      <alignment horizontal="left" vertical="top" wrapText="1"/>
    </xf>
    <xf numFmtId="49" fontId="22" fillId="10" borderId="76" xfId="2" applyNumberFormat="1" applyFont="1" applyFill="1" applyBorder="1" applyAlignment="1">
      <alignment horizontal="left" vertical="top" wrapText="1"/>
    </xf>
    <xf numFmtId="49" fontId="22" fillId="10" borderId="623" xfId="2" applyNumberFormat="1" applyFont="1" applyFill="1" applyBorder="1" applyAlignment="1">
      <alignment horizontal="left" vertical="top" wrapText="1"/>
    </xf>
    <xf numFmtId="49" fontId="19" fillId="0" borderId="0" xfId="2" applyNumberFormat="1" applyFont="1" applyBorder="1" applyAlignment="1">
      <alignment horizontal="left" vertical="top"/>
    </xf>
    <xf numFmtId="49" fontId="19" fillId="0" borderId="0" xfId="2" applyNumberFormat="1" applyFont="1" applyAlignment="1">
      <alignment horizontal="left" vertical="top"/>
    </xf>
    <xf numFmtId="49" fontId="19" fillId="0" borderId="126" xfId="2" applyNumberFormat="1" applyFont="1" applyBorder="1" applyAlignment="1">
      <alignment horizontal="left" vertical="top" wrapText="1"/>
    </xf>
    <xf numFmtId="49" fontId="19" fillId="0" borderId="127" xfId="2" applyNumberFormat="1" applyFont="1" applyBorder="1" applyAlignment="1">
      <alignment horizontal="left" vertical="top" wrapText="1"/>
    </xf>
    <xf numFmtId="49" fontId="19" fillId="0" borderId="155" xfId="2" applyNumberFormat="1" applyFont="1" applyBorder="1" applyAlignment="1">
      <alignment vertical="top" wrapText="1"/>
    </xf>
    <xf numFmtId="49" fontId="19" fillId="0" borderId="155" xfId="2" applyNumberFormat="1" applyFont="1" applyBorder="1" applyAlignment="1">
      <alignment horizontal="left" vertical="top" wrapText="1"/>
    </xf>
    <xf numFmtId="49" fontId="19" fillId="0" borderId="156" xfId="2" applyNumberFormat="1" applyFont="1" applyBorder="1" applyAlignment="1">
      <alignment horizontal="left" vertical="top" wrapText="1"/>
    </xf>
    <xf numFmtId="49" fontId="19" fillId="0" borderId="154" xfId="2" applyNumberFormat="1" applyFont="1" applyBorder="1" applyAlignment="1">
      <alignment horizontal="left" vertical="top" wrapText="1"/>
    </xf>
    <xf numFmtId="49" fontId="8" fillId="0" borderId="155" xfId="2" applyNumberFormat="1" applyFont="1" applyBorder="1" applyAlignment="1">
      <alignment horizontal="left" vertical="top" wrapText="1"/>
    </xf>
    <xf numFmtId="49" fontId="22" fillId="10" borderId="538" xfId="2" applyNumberFormat="1" applyFont="1" applyFill="1" applyBorder="1" applyAlignment="1">
      <alignment horizontal="center" vertical="center" wrapText="1"/>
    </xf>
    <xf numFmtId="49" fontId="22" fillId="10" borderId="154" xfId="2" applyNumberFormat="1" applyFont="1" applyFill="1" applyBorder="1" applyAlignment="1">
      <alignment horizontal="left" vertical="top"/>
    </xf>
    <xf numFmtId="49" fontId="22" fillId="10" borderId="155" xfId="2" applyNumberFormat="1" applyFont="1" applyFill="1" applyBorder="1" applyAlignment="1">
      <alignment horizontal="left" vertical="top"/>
    </xf>
    <xf numFmtId="49" fontId="22" fillId="10" borderId="254" xfId="2" applyNumberFormat="1" applyFont="1" applyFill="1" applyBorder="1" applyAlignment="1">
      <alignment horizontal="left" vertical="top"/>
    </xf>
    <xf numFmtId="49" fontId="19" fillId="0" borderId="208" xfId="2" applyNumberFormat="1" applyFont="1" applyBorder="1" applyAlignment="1">
      <alignment horizontal="left" vertical="top" wrapText="1"/>
    </xf>
    <xf numFmtId="49" fontId="19" fillId="0" borderId="160" xfId="2" applyNumberFormat="1" applyFont="1" applyBorder="1" applyAlignment="1">
      <alignment horizontal="left" vertical="top" wrapText="1"/>
    </xf>
    <xf numFmtId="49" fontId="19" fillId="0" borderId="161" xfId="2" applyNumberFormat="1" applyFont="1" applyBorder="1" applyAlignment="1">
      <alignment horizontal="left" vertical="top" wrapText="1"/>
    </xf>
    <xf numFmtId="49" fontId="22" fillId="10" borderId="131" xfId="2" applyNumberFormat="1" applyFont="1" applyFill="1" applyBorder="1" applyAlignment="1">
      <alignment horizontal="left" vertical="top" wrapText="1"/>
    </xf>
    <xf numFmtId="49" fontId="22" fillId="10" borderId="356" xfId="2" applyNumberFormat="1" applyFont="1" applyFill="1" applyBorder="1" applyAlignment="1">
      <alignment horizontal="left" vertical="top" wrapText="1"/>
    </xf>
    <xf numFmtId="49" fontId="22" fillId="10" borderId="133" xfId="2" applyNumberFormat="1" applyFont="1" applyFill="1" applyBorder="1" applyAlignment="1">
      <alignment horizontal="left" vertical="top" wrapText="1"/>
    </xf>
    <xf numFmtId="49" fontId="22" fillId="10" borderId="536" xfId="2" applyNumberFormat="1" applyFont="1" applyFill="1" applyBorder="1" applyAlignment="1">
      <alignment horizontal="left" vertical="top" wrapText="1"/>
    </xf>
    <xf numFmtId="49" fontId="19" fillId="0" borderId="150" xfId="2" applyNumberFormat="1" applyFont="1" applyBorder="1" applyAlignment="1">
      <alignment horizontal="left" vertical="top" wrapText="1"/>
    </xf>
    <xf numFmtId="49" fontId="19" fillId="0" borderId="80" xfId="2" applyNumberFormat="1" applyFont="1" applyBorder="1" applyAlignment="1">
      <alignment horizontal="center" vertical="center" wrapText="1"/>
    </xf>
    <xf numFmtId="49" fontId="19" fillId="0" borderId="122" xfId="2" applyNumberFormat="1" applyFont="1" applyBorder="1" applyAlignment="1">
      <alignment horizontal="left" vertical="top" wrapText="1"/>
    </xf>
    <xf numFmtId="49" fontId="19" fillId="0" borderId="137" xfId="2" applyNumberFormat="1" applyFont="1" applyBorder="1" applyAlignment="1">
      <alignment horizontal="left" vertical="top" wrapText="1"/>
    </xf>
    <xf numFmtId="49" fontId="19" fillId="0" borderId="81" xfId="2" applyNumberFormat="1" applyFont="1" applyBorder="1" applyAlignment="1">
      <alignment horizontal="left" vertical="top" wrapText="1"/>
    </xf>
    <xf numFmtId="49" fontId="19" fillId="0" borderId="82" xfId="2" applyNumberFormat="1" applyFont="1" applyBorder="1" applyAlignment="1">
      <alignment horizontal="left" vertical="top" wrapText="1"/>
    </xf>
    <xf numFmtId="49" fontId="26" fillId="0" borderId="122" xfId="2" applyNumberFormat="1" applyFont="1" applyBorder="1" applyAlignment="1">
      <alignment horizontal="left" vertical="top" wrapText="1"/>
    </xf>
    <xf numFmtId="49" fontId="26" fillId="0" borderId="138" xfId="2" applyNumberFormat="1" applyFont="1" applyBorder="1" applyAlignment="1">
      <alignment horizontal="left" vertical="top" wrapText="1"/>
    </xf>
    <xf numFmtId="49" fontId="19" fillId="0" borderId="122" xfId="2" applyNumberFormat="1" applyFont="1" applyBorder="1" applyAlignment="1">
      <alignment horizontal="center" vertical="center" wrapText="1"/>
    </xf>
    <xf numFmtId="49" fontId="19" fillId="0" borderId="138" xfId="2" applyNumberFormat="1" applyFont="1" applyBorder="1" applyAlignment="1">
      <alignment horizontal="center" vertical="center" wrapText="1"/>
    </xf>
    <xf numFmtId="49" fontId="19" fillId="0" borderId="548" xfId="2" applyNumberFormat="1" applyFont="1" applyBorder="1" applyAlignment="1">
      <alignment vertical="top" wrapText="1"/>
    </xf>
    <xf numFmtId="49" fontId="19" fillId="0" borderId="548" xfId="2" applyNumberFormat="1" applyFont="1" applyBorder="1" applyAlignment="1">
      <alignment horizontal="left" vertical="top" wrapText="1"/>
    </xf>
    <xf numFmtId="49" fontId="19" fillId="0" borderId="713" xfId="2" applyNumberFormat="1" applyFont="1" applyBorder="1" applyAlignment="1">
      <alignment horizontal="left" vertical="top" wrapText="1"/>
    </xf>
    <xf numFmtId="49" fontId="26" fillId="0" borderId="207" xfId="2" applyNumberFormat="1" applyFont="1" applyBorder="1" applyAlignment="1">
      <alignment horizontal="left" vertical="top" wrapText="1"/>
    </xf>
    <xf numFmtId="49" fontId="26" fillId="0" borderId="316" xfId="2" applyNumberFormat="1" applyFont="1" applyBorder="1" applyAlignment="1">
      <alignment horizontal="left" vertical="top" wrapText="1"/>
    </xf>
    <xf numFmtId="49" fontId="19" fillId="0" borderId="207" xfId="2" applyNumberFormat="1" applyFont="1" applyBorder="1" applyAlignment="1">
      <alignment horizontal="left" vertical="top" wrapText="1"/>
    </xf>
    <xf numFmtId="49" fontId="19" fillId="0" borderId="159" xfId="2" applyNumberFormat="1" applyFont="1" applyBorder="1" applyAlignment="1">
      <alignment horizontal="left" vertical="top" wrapText="1"/>
    </xf>
    <xf numFmtId="49" fontId="19" fillId="0" borderId="82" xfId="2" applyNumberFormat="1" applyFont="1" applyBorder="1" applyAlignment="1">
      <alignment horizontal="center" vertical="center" wrapText="1"/>
    </xf>
    <xf numFmtId="49" fontId="19" fillId="0" borderId="151" xfId="2" applyNumberFormat="1" applyFont="1" applyBorder="1" applyAlignment="1">
      <alignment horizontal="left" vertical="top" wrapText="1"/>
    </xf>
    <xf numFmtId="49" fontId="19" fillId="0" borderId="152" xfId="2" applyNumberFormat="1" applyFont="1" applyBorder="1" applyAlignment="1">
      <alignment horizontal="left" vertical="top" wrapText="1"/>
    </xf>
    <xf numFmtId="49" fontId="19" fillId="0" borderId="79" xfId="2" applyNumberFormat="1" applyFont="1" applyBorder="1" applyAlignment="1">
      <alignment horizontal="left" vertical="top" wrapText="1"/>
    </xf>
    <xf numFmtId="0" fontId="19" fillId="0" borderId="778" xfId="2" applyFont="1" applyBorder="1" applyAlignment="1">
      <alignment horizontal="left" vertical="top" wrapText="1"/>
    </xf>
    <xf numFmtId="0" fontId="19" fillId="0" borderId="779" xfId="2" applyFont="1" applyBorder="1" applyAlignment="1">
      <alignment horizontal="left" vertical="top" wrapText="1"/>
    </xf>
    <xf numFmtId="0" fontId="19" fillId="0" borderId="780" xfId="2" applyFont="1" applyBorder="1" applyAlignment="1">
      <alignment horizontal="left" vertical="top" wrapText="1"/>
    </xf>
    <xf numFmtId="0" fontId="19" fillId="0" borderId="724" xfId="2" applyFont="1" applyBorder="1" applyAlignment="1">
      <alignment horizontal="left" vertical="top" wrapText="1"/>
    </xf>
    <xf numFmtId="0" fontId="19" fillId="0" borderId="552" xfId="2" applyFont="1" applyBorder="1" applyAlignment="1">
      <alignment horizontal="left" vertical="top" wrapText="1"/>
    </xf>
    <xf numFmtId="0" fontId="26" fillId="0" borderId="80" xfId="2" applyFont="1" applyBorder="1" applyAlignment="1">
      <alignment vertical="top" wrapText="1"/>
    </xf>
    <xf numFmtId="0" fontId="26" fillId="0" borderId="122" xfId="2" applyFont="1" applyBorder="1" applyAlignment="1">
      <alignment vertical="top" wrapText="1"/>
    </xf>
    <xf numFmtId="0" fontId="26" fillId="0" borderId="513" xfId="2" applyFont="1" applyBorder="1" applyAlignment="1">
      <alignment vertical="top" wrapText="1"/>
    </xf>
    <xf numFmtId="0" fontId="26" fillId="0" borderId="514" xfId="2" applyFont="1" applyBorder="1" applyAlignment="1">
      <alignment vertical="top" wrapText="1"/>
    </xf>
    <xf numFmtId="0" fontId="26" fillId="0" borderId="519" xfId="2" applyFont="1" applyBorder="1" applyAlignment="1">
      <alignment vertical="top" wrapText="1"/>
    </xf>
    <xf numFmtId="0" fontId="26" fillId="0" borderId="520" xfId="2" applyFont="1" applyBorder="1" applyAlignment="1">
      <alignment vertical="top" wrapText="1"/>
    </xf>
    <xf numFmtId="0" fontId="19" fillId="0" borderId="206" xfId="2" applyFont="1" applyBorder="1" applyAlignment="1">
      <alignment horizontal="center" vertical="center" wrapText="1"/>
    </xf>
    <xf numFmtId="0" fontId="26" fillId="0" borderId="252" xfId="2" applyFont="1" applyBorder="1" applyAlignment="1">
      <alignment vertical="top" wrapText="1"/>
    </xf>
    <xf numFmtId="0" fontId="26" fillId="0" borderId="0" xfId="2" applyFont="1" applyBorder="1" applyAlignment="1">
      <alignment vertical="top" wrapText="1"/>
    </xf>
    <xf numFmtId="0" fontId="19" fillId="0" borderId="623" xfId="2" applyFont="1" applyBorder="1" applyAlignment="1">
      <alignment horizontal="left" vertical="top" wrapText="1"/>
    </xf>
    <xf numFmtId="0" fontId="19" fillId="0" borderId="777" xfId="2" applyFont="1" applyBorder="1" applyAlignment="1">
      <alignment horizontal="left" vertical="top" wrapText="1"/>
    </xf>
    <xf numFmtId="0" fontId="19" fillId="0" borderId="122" xfId="2" applyFont="1" applyBorder="1" applyAlignment="1">
      <alignment vertical="top" wrapText="1"/>
    </xf>
    <xf numFmtId="0" fontId="19" fillId="0" borderId="513" xfId="2" applyFont="1" applyBorder="1" applyAlignment="1">
      <alignment vertical="top" wrapText="1"/>
    </xf>
    <xf numFmtId="0" fontId="19" fillId="0" borderId="514" xfId="2" applyFont="1" applyBorder="1" applyAlignment="1">
      <alignment vertical="top" wrapText="1"/>
    </xf>
    <xf numFmtId="0" fontId="19" fillId="0" borderId="155" xfId="2" applyFont="1" applyBorder="1" applyAlignment="1">
      <alignment vertical="top" wrapText="1"/>
    </xf>
    <xf numFmtId="0" fontId="19" fillId="0" borderId="254" xfId="2" applyFont="1" applyBorder="1" applyAlignment="1">
      <alignment vertical="top" wrapText="1"/>
    </xf>
    <xf numFmtId="0" fontId="19" fillId="0" borderId="521" xfId="2" applyFont="1" applyBorder="1" applyAlignment="1">
      <alignment vertical="top" wrapText="1"/>
    </xf>
    <xf numFmtId="0" fontId="19" fillId="0" borderId="776" xfId="2" applyFont="1" applyBorder="1" applyAlignment="1">
      <alignment vertical="top" wrapText="1"/>
    </xf>
    <xf numFmtId="0" fontId="22" fillId="10" borderId="539" xfId="2" applyFont="1" applyFill="1" applyBorder="1" applyAlignment="1">
      <alignment horizontal="center" vertical="center" wrapText="1"/>
    </xf>
    <xf numFmtId="0" fontId="22" fillId="10" borderId="538" xfId="2" applyFont="1" applyFill="1" applyBorder="1" applyAlignment="1">
      <alignment horizontal="center" vertical="center" wrapText="1"/>
    </xf>
    <xf numFmtId="0" fontId="19" fillId="0" borderId="208" xfId="2" applyFont="1" applyBorder="1" applyAlignment="1">
      <alignment horizontal="left" vertical="top" wrapText="1"/>
    </xf>
    <xf numFmtId="0" fontId="19" fillId="0" borderId="160" xfId="2" applyFont="1" applyBorder="1" applyAlignment="1">
      <alignment horizontal="left" vertical="top" wrapText="1"/>
    </xf>
    <xf numFmtId="0" fontId="19" fillId="0" borderId="161" xfId="2" applyFont="1" applyBorder="1" applyAlignment="1">
      <alignment horizontal="left" vertical="top" wrapText="1"/>
    </xf>
    <xf numFmtId="0" fontId="22" fillId="10" borderId="623" xfId="2" applyFont="1" applyFill="1" applyBorder="1" applyAlignment="1">
      <alignment horizontal="left" vertical="top" wrapText="1"/>
    </xf>
    <xf numFmtId="0" fontId="22" fillId="10" borderId="356" xfId="2" applyFont="1" applyFill="1" applyBorder="1" applyAlignment="1">
      <alignment horizontal="left" vertical="top"/>
    </xf>
    <xf numFmtId="0" fontId="22" fillId="10" borderId="130" xfId="2" applyFont="1" applyFill="1" applyBorder="1" applyAlignment="1">
      <alignment horizontal="center" vertical="center" wrapText="1"/>
    </xf>
    <xf numFmtId="0" fontId="19" fillId="0" borderId="307" xfId="2" applyFont="1" applyBorder="1" applyAlignment="1">
      <alignment horizontal="left" vertical="top" wrapText="1"/>
    </xf>
    <xf numFmtId="0" fontId="19" fillId="0" borderId="308" xfId="2" applyFont="1" applyBorder="1" applyAlignment="1">
      <alignment horizontal="left" vertical="top" wrapText="1"/>
    </xf>
    <xf numFmtId="0" fontId="22" fillId="10" borderId="254" xfId="2" applyFont="1" applyFill="1" applyBorder="1" applyAlignment="1">
      <alignment horizontal="left" vertical="center"/>
    </xf>
    <xf numFmtId="0" fontId="19" fillId="0" borderId="625" xfId="2" applyFont="1" applyBorder="1" applyAlignment="1">
      <alignment horizontal="left" vertical="top" wrapText="1"/>
    </xf>
    <xf numFmtId="0" fontId="19" fillId="0" borderId="626" xfId="2" applyFont="1" applyBorder="1" applyAlignment="1">
      <alignment horizontal="left" vertical="top" wrapText="1"/>
    </xf>
    <xf numFmtId="0" fontId="19" fillId="0" borderId="627" xfId="2" applyFont="1" applyBorder="1" applyAlignment="1">
      <alignment horizontal="left" vertical="top" wrapText="1"/>
    </xf>
    <xf numFmtId="0" fontId="22" fillId="10" borderId="621" xfId="2" applyFont="1" applyFill="1" applyBorder="1" applyAlignment="1">
      <alignment horizontal="left" vertical="top" wrapText="1"/>
    </xf>
    <xf numFmtId="0" fontId="22" fillId="10" borderId="354" xfId="2" applyFont="1" applyFill="1" applyBorder="1" applyAlignment="1">
      <alignment horizontal="left" vertical="top" wrapText="1"/>
    </xf>
    <xf numFmtId="0" fontId="22" fillId="10" borderId="357" xfId="2" applyFont="1" applyFill="1" applyBorder="1" applyAlignment="1">
      <alignment horizontal="left" vertical="top" wrapText="1"/>
    </xf>
    <xf numFmtId="0" fontId="8" fillId="11" borderId="33" xfId="2" applyFont="1" applyFill="1" applyBorder="1" applyAlignment="1">
      <alignment horizontal="center" wrapText="1"/>
    </xf>
    <xf numFmtId="0" fontId="8" fillId="11" borderId="34" xfId="2" applyFont="1" applyFill="1" applyBorder="1" applyAlignment="1">
      <alignment horizontal="center" wrapText="1"/>
    </xf>
    <xf numFmtId="0" fontId="22" fillId="10" borderId="146" xfId="2" applyFont="1" applyFill="1" applyBorder="1" applyAlignment="1">
      <alignment horizontal="left"/>
    </xf>
    <xf numFmtId="0" fontId="19" fillId="0" borderId="624" xfId="2" applyFont="1" applyBorder="1" applyAlignment="1">
      <alignment horizontal="left" wrapText="1"/>
    </xf>
    <xf numFmtId="49" fontId="5" fillId="0" borderId="36" xfId="0" applyNumberFormat="1" applyFont="1" applyBorder="1" applyAlignment="1">
      <alignment horizontal="center" wrapText="1"/>
    </xf>
    <xf numFmtId="49" fontId="7" fillId="8" borderId="175" xfId="0" applyNumberFormat="1" applyFont="1" applyFill="1" applyBorder="1" applyAlignment="1">
      <alignment horizontal="left" vertical="center"/>
    </xf>
    <xf numFmtId="0" fontId="7" fillId="8" borderId="92" xfId="0" applyFont="1" applyFill="1" applyBorder="1" applyAlignment="1">
      <alignment horizontal="left" vertical="center"/>
    </xf>
    <xf numFmtId="0" fontId="7" fillId="8" borderId="314" xfId="0" applyFont="1" applyFill="1" applyBorder="1" applyAlignment="1">
      <alignment horizontal="left" vertical="center"/>
    </xf>
    <xf numFmtId="49" fontId="7" fillId="8" borderId="492" xfId="0" applyNumberFormat="1" applyFont="1" applyFill="1" applyBorder="1" applyAlignment="1">
      <alignment horizontal="center" vertical="center" wrapText="1"/>
    </xf>
    <xf numFmtId="0" fontId="7" fillId="8" borderId="451" xfId="0" applyFont="1" applyFill="1" applyBorder="1" applyAlignment="1">
      <alignment horizontal="center" vertical="center" wrapText="1"/>
    </xf>
    <xf numFmtId="0" fontId="8" fillId="4" borderId="122" xfId="0" applyFont="1" applyFill="1" applyBorder="1" applyAlignment="1">
      <alignment vertical="top" wrapText="1"/>
    </xf>
    <xf numFmtId="49" fontId="8" fillId="4" borderId="9" xfId="0" applyNumberFormat="1" applyFont="1" applyFill="1" applyBorder="1" applyAlignment="1">
      <alignment horizontal="center" vertical="top" wrapText="1"/>
    </xf>
    <xf numFmtId="0" fontId="8" fillId="4" borderId="98" xfId="0" applyFont="1" applyFill="1" applyBorder="1" applyAlignment="1">
      <alignment horizontal="center" vertical="top" wrapText="1"/>
    </xf>
    <xf numFmtId="49" fontId="5" fillId="4" borderId="782" xfId="0" applyNumberFormat="1" applyFont="1" applyFill="1" applyBorder="1" applyAlignment="1">
      <alignment horizontal="left" vertical="top" wrapText="1"/>
    </xf>
    <xf numFmtId="0" fontId="8" fillId="4" borderId="783" xfId="0" applyFont="1" applyFill="1" applyBorder="1" applyAlignment="1">
      <alignment horizontal="left" vertical="top" wrapText="1"/>
    </xf>
    <xf numFmtId="49" fontId="8" fillId="4" borderId="7" xfId="0" applyNumberFormat="1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 vertical="top" wrapText="1"/>
    </xf>
    <xf numFmtId="0" fontId="8" fillId="4" borderId="314" xfId="0" applyFont="1" applyFill="1" applyBorder="1" applyAlignment="1">
      <alignment vertical="top" wrapText="1"/>
    </xf>
    <xf numFmtId="49" fontId="5" fillId="4" borderId="522" xfId="0" applyNumberFormat="1" applyFont="1" applyFill="1" applyBorder="1" applyAlignment="1">
      <alignment horizontal="left" vertical="top" wrapText="1"/>
    </xf>
    <xf numFmtId="49" fontId="5" fillId="4" borderId="29" xfId="0" applyNumberFormat="1" applyFont="1" applyFill="1" applyBorder="1" applyAlignment="1">
      <alignment wrapText="1"/>
    </xf>
    <xf numFmtId="0" fontId="8" fillId="4" borderId="29" xfId="0" applyFont="1" applyFill="1" applyBorder="1" applyAlignment="1">
      <alignment wrapText="1"/>
    </xf>
    <xf numFmtId="0" fontId="8" fillId="4" borderId="30" xfId="0" applyFont="1" applyFill="1" applyBorder="1" applyAlignment="1">
      <alignment wrapText="1"/>
    </xf>
    <xf numFmtId="0" fontId="8" fillId="4" borderId="255" xfId="0" applyFont="1" applyFill="1" applyBorder="1" applyAlignment="1">
      <alignment horizontal="center" vertical="top" wrapText="1"/>
    </xf>
    <xf numFmtId="49" fontId="5" fillId="4" borderId="29" xfId="0" applyNumberFormat="1" applyFont="1" applyFill="1" applyBorder="1" applyAlignment="1">
      <alignment vertical="top" wrapText="1"/>
    </xf>
    <xf numFmtId="49" fontId="8" fillId="4" borderId="52" xfId="0" applyNumberFormat="1" applyFont="1" applyFill="1" applyBorder="1" applyAlignment="1">
      <alignment horizontal="center" vertical="top" wrapText="1"/>
    </xf>
    <xf numFmtId="0" fontId="8" fillId="4" borderId="52" xfId="0" applyFont="1" applyFill="1" applyBorder="1" applyAlignment="1">
      <alignment horizontal="center" vertical="top" wrapText="1"/>
    </xf>
    <xf numFmtId="0" fontId="8" fillId="4" borderId="310" xfId="0" applyFont="1" applyFill="1" applyBorder="1" applyAlignment="1">
      <alignment vertical="top" wrapText="1"/>
    </xf>
    <xf numFmtId="49" fontId="5" fillId="4" borderId="519" xfId="0" applyNumberFormat="1" applyFont="1" applyFill="1" applyBorder="1" applyAlignment="1">
      <alignment horizontal="left" vertical="top" wrapText="1"/>
    </xf>
    <xf numFmtId="0" fontId="8" fillId="4" borderId="398" xfId="0" applyFont="1" applyFill="1" applyBorder="1" applyAlignment="1">
      <alignment horizontal="left" vertical="top" wrapText="1"/>
    </xf>
    <xf numFmtId="0" fontId="8" fillId="4" borderId="374" xfId="0" applyFont="1" applyFill="1" applyBorder="1" applyAlignment="1">
      <alignment horizontal="left" vertical="top" wrapText="1"/>
    </xf>
    <xf numFmtId="49" fontId="5" fillId="0" borderId="8" xfId="0" applyNumberFormat="1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374" xfId="0" applyFont="1" applyBorder="1" applyAlignment="1">
      <alignment horizontal="left" vertical="top"/>
    </xf>
    <xf numFmtId="49" fontId="5" fillId="0" borderId="8" xfId="0" applyNumberFormat="1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47" xfId="0" applyFont="1" applyBorder="1" applyAlignment="1">
      <alignment horizontal="left"/>
    </xf>
    <xf numFmtId="49" fontId="7" fillId="8" borderId="348" xfId="0" applyNumberFormat="1" applyFont="1" applyFill="1" applyBorder="1" applyAlignment="1">
      <alignment horizontal="left" vertical="top" wrapText="1"/>
    </xf>
    <xf numFmtId="0" fontId="7" fillId="8" borderId="344" xfId="0" applyFont="1" applyFill="1" applyBorder="1" applyAlignment="1">
      <alignment horizontal="left" vertical="top" wrapText="1"/>
    </xf>
    <xf numFmtId="0" fontId="7" fillId="8" borderId="355" xfId="0" applyFont="1" applyFill="1" applyBorder="1" applyAlignment="1">
      <alignment horizontal="left" vertical="top" wrapText="1"/>
    </xf>
    <xf numFmtId="0" fontId="7" fillId="8" borderId="353" xfId="0" applyFont="1" applyFill="1" applyBorder="1" applyAlignment="1">
      <alignment horizontal="left" vertical="top" wrapText="1"/>
    </xf>
    <xf numFmtId="0" fontId="7" fillId="8" borderId="535" xfId="0" applyFont="1" applyFill="1" applyBorder="1" applyAlignment="1">
      <alignment horizontal="left" vertical="top" wrapText="1"/>
    </xf>
    <xf numFmtId="0" fontId="19" fillId="0" borderId="81" xfId="0" applyFont="1" applyBorder="1" applyAlignment="1">
      <alignment horizontal="left" vertical="top" wrapText="1"/>
    </xf>
    <xf numFmtId="0" fontId="19" fillId="0" borderId="82" xfId="0" applyFont="1" applyBorder="1" applyAlignment="1">
      <alignment horizontal="left" vertical="top" wrapText="1"/>
    </xf>
    <xf numFmtId="0" fontId="5" fillId="0" borderId="125" xfId="0" applyFont="1" applyBorder="1" applyAlignment="1">
      <alignment horizontal="center" vertical="center" wrapText="1"/>
    </xf>
    <xf numFmtId="0" fontId="5" fillId="0" borderId="330" xfId="0" applyFont="1" applyBorder="1" applyAlignment="1">
      <alignment horizontal="center" vertical="center" wrapText="1"/>
    </xf>
    <xf numFmtId="0" fontId="5" fillId="0" borderId="122" xfId="0" applyFont="1" applyBorder="1" applyAlignment="1">
      <alignment horizontal="left" vertical="top" wrapText="1"/>
    </xf>
    <xf numFmtId="0" fontId="19" fillId="0" borderId="150" xfId="0" applyFont="1" applyBorder="1" applyAlignment="1">
      <alignment horizontal="left" vertical="top" wrapText="1"/>
    </xf>
    <xf numFmtId="0" fontId="19" fillId="0" borderId="123" xfId="0" applyFont="1" applyBorder="1" applyAlignment="1">
      <alignment horizontal="left" vertical="top" wrapText="1"/>
    </xf>
    <xf numFmtId="0" fontId="19" fillId="0" borderId="138" xfId="0" applyFont="1" applyBorder="1" applyAlignment="1">
      <alignment horizontal="left" vertical="top" wrapText="1"/>
    </xf>
    <xf numFmtId="0" fontId="5" fillId="0" borderId="122" xfId="0" applyFont="1" applyBorder="1" applyAlignment="1">
      <alignment horizontal="center" vertical="center" wrapText="1"/>
    </xf>
    <xf numFmtId="0" fontId="5" fillId="0" borderId="138" xfId="0" applyFont="1" applyBorder="1" applyAlignment="1">
      <alignment horizontal="center" vertical="center" wrapText="1"/>
    </xf>
    <xf numFmtId="0" fontId="5" fillId="0" borderId="148" xfId="0" applyFont="1" applyBorder="1" applyAlignment="1">
      <alignment vertical="top" wrapText="1"/>
    </xf>
    <xf numFmtId="0" fontId="5" fillId="0" borderId="148" xfId="0" applyFont="1" applyBorder="1" applyAlignment="1">
      <alignment vertical="top"/>
    </xf>
    <xf numFmtId="0" fontId="5" fillId="0" borderId="208" xfId="0" applyFont="1" applyBorder="1" applyAlignment="1">
      <alignment vertical="top"/>
    </xf>
    <xf numFmtId="0" fontId="5" fillId="0" borderId="789" xfId="0" applyFont="1" applyBorder="1" applyAlignment="1">
      <alignment vertical="top" wrapText="1"/>
    </xf>
    <xf numFmtId="0" fontId="5" fillId="0" borderId="789" xfId="0" applyFont="1" applyBorder="1" applyAlignment="1">
      <alignment vertical="top"/>
    </xf>
    <xf numFmtId="0" fontId="5" fillId="0" borderId="788" xfId="0" applyFont="1" applyBorder="1" applyAlignment="1">
      <alignment vertical="top"/>
    </xf>
    <xf numFmtId="0" fontId="19" fillId="0" borderId="791" xfId="0" applyFont="1" applyBorder="1" applyAlignment="1">
      <alignment vertical="top" wrapText="1"/>
    </xf>
    <xf numFmtId="0" fontId="19" fillId="0" borderId="790" xfId="0" applyFont="1" applyBorder="1" applyAlignment="1">
      <alignment vertical="top" wrapText="1"/>
    </xf>
    <xf numFmtId="0" fontId="19" fillId="0" borderId="79" xfId="0" applyFont="1" applyBorder="1" applyAlignment="1">
      <alignment horizontal="left" vertical="top" wrapText="1"/>
    </xf>
    <xf numFmtId="0" fontId="19" fillId="0" borderId="80" xfId="0" applyFont="1" applyBorder="1" applyAlignment="1">
      <alignment horizontal="left" vertical="top" wrapText="1"/>
    </xf>
    <xf numFmtId="0" fontId="5" fillId="0" borderId="123" xfId="0" applyFont="1" applyBorder="1" applyAlignment="1">
      <alignment vertical="top" wrapText="1"/>
    </xf>
    <xf numFmtId="0" fontId="5" fillId="0" borderId="123" xfId="0" applyFont="1" applyBorder="1" applyAlignment="1">
      <alignment vertical="top"/>
    </xf>
    <xf numFmtId="0" fontId="5" fillId="0" borderId="138" xfId="0" applyFont="1" applyBorder="1" applyAlignment="1">
      <alignment vertical="top"/>
    </xf>
    <xf numFmtId="0" fontId="5" fillId="0" borderId="135" xfId="0" applyFont="1" applyBorder="1" applyAlignment="1">
      <alignment horizontal="left" vertical="top" wrapText="1"/>
    </xf>
    <xf numFmtId="0" fontId="5" fillId="0" borderId="137" xfId="0" applyFont="1" applyBorder="1" applyAlignment="1">
      <alignment horizontal="left" vertical="top" wrapText="1"/>
    </xf>
    <xf numFmtId="0" fontId="5" fillId="0" borderId="785" xfId="0" applyFont="1" applyBorder="1" applyAlignment="1">
      <alignment vertical="top" wrapText="1"/>
    </xf>
    <xf numFmtId="0" fontId="5" fillId="0" borderId="786" xfId="0" applyFont="1" applyBorder="1" applyAlignment="1">
      <alignment vertical="top" wrapText="1"/>
    </xf>
    <xf numFmtId="0" fontId="5" fillId="0" borderId="785" xfId="0" applyFont="1" applyBorder="1" applyAlignment="1">
      <alignment horizontal="left" vertical="top" wrapText="1"/>
    </xf>
    <xf numFmtId="0" fontId="5" fillId="0" borderId="787" xfId="0" applyFont="1" applyBorder="1" applyAlignment="1">
      <alignment horizontal="left" vertical="top" wrapText="1"/>
    </xf>
    <xf numFmtId="0" fontId="5" fillId="0" borderId="207" xfId="0" applyFont="1" applyBorder="1" applyAlignment="1">
      <alignment horizontal="left" vertical="top" wrapText="1"/>
    </xf>
    <xf numFmtId="0" fontId="5" fillId="0" borderId="316" xfId="0" applyFont="1" applyBorder="1" applyAlignment="1">
      <alignment horizontal="left" vertical="top" wrapText="1"/>
    </xf>
    <xf numFmtId="0" fontId="5" fillId="0" borderId="159" xfId="0" applyFont="1" applyBorder="1" applyAlignment="1">
      <alignment horizontal="left" vertical="top" wrapText="1"/>
    </xf>
    <xf numFmtId="0" fontId="19" fillId="0" borderId="209" xfId="0" applyFont="1" applyBorder="1" applyAlignment="1">
      <alignment horizontal="left" vertical="top" wrapText="1"/>
    </xf>
    <xf numFmtId="0" fontId="19" fillId="0" borderId="148" xfId="0" applyFont="1" applyBorder="1" applyAlignment="1">
      <alignment horizontal="left" vertical="top" wrapText="1"/>
    </xf>
    <xf numFmtId="0" fontId="19" fillId="0" borderId="208" xfId="0" applyFont="1" applyBorder="1" applyAlignment="1">
      <alignment horizontal="left" vertical="top" wrapText="1"/>
    </xf>
    <xf numFmtId="0" fontId="5" fillId="0" borderId="135" xfId="0" applyFont="1" applyBorder="1" applyAlignment="1">
      <alignment horizontal="center" vertical="center" wrapText="1"/>
    </xf>
    <xf numFmtId="0" fontId="5" fillId="0" borderId="144" xfId="0" applyFont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0" fontId="5" fillId="0" borderId="144" xfId="0" applyFont="1" applyBorder="1" applyAlignment="1">
      <alignment vertical="top" wrapText="1"/>
    </xf>
    <xf numFmtId="49" fontId="7" fillId="8" borderId="449" xfId="0" applyNumberFormat="1" applyFont="1" applyFill="1" applyBorder="1" applyAlignment="1">
      <alignment horizontal="left" vertical="center"/>
    </xf>
    <xf numFmtId="0" fontId="7" fillId="8" borderId="450" xfId="0" applyFont="1" applyFill="1" applyBorder="1" applyAlignment="1">
      <alignment horizontal="left" vertical="center"/>
    </xf>
    <xf numFmtId="0" fontId="7" fillId="8" borderId="487" xfId="0" applyFont="1" applyFill="1" applyBorder="1" applyAlignment="1">
      <alignment horizontal="left" vertical="center"/>
    </xf>
    <xf numFmtId="49" fontId="7" fillId="8" borderId="494" xfId="0" applyNumberFormat="1" applyFont="1" applyFill="1" applyBorder="1" applyAlignment="1">
      <alignment horizontal="center" vertical="center" wrapText="1"/>
    </xf>
    <xf numFmtId="0" fontId="7" fillId="8" borderId="784" xfId="0" applyFont="1" applyFill="1" applyBorder="1" applyAlignment="1">
      <alignment horizontal="center" vertical="center" wrapText="1"/>
    </xf>
    <xf numFmtId="0" fontId="19" fillId="0" borderId="136" xfId="0" applyFont="1" applyBorder="1" applyAlignment="1">
      <alignment horizontal="left" vertical="top" wrapText="1"/>
    </xf>
    <xf numFmtId="0" fontId="5" fillId="0" borderId="136" xfId="0" applyFont="1" applyBorder="1" applyAlignment="1">
      <alignment horizontal="left" vertical="top"/>
    </xf>
    <xf numFmtId="0" fontId="5" fillId="0" borderId="137" xfId="0" applyFont="1" applyBorder="1" applyAlignment="1">
      <alignment horizontal="left" vertical="top"/>
    </xf>
    <xf numFmtId="0" fontId="5" fillId="0" borderId="208" xfId="0" applyFont="1" applyBorder="1" applyAlignment="1">
      <alignment horizontal="left" vertical="top" wrapText="1"/>
    </xf>
    <xf numFmtId="0" fontId="5" fillId="0" borderId="160" xfId="0" applyFont="1" applyBorder="1" applyAlignment="1">
      <alignment horizontal="left" vertical="top" wrapText="1"/>
    </xf>
    <xf numFmtId="0" fontId="5" fillId="0" borderId="161" xfId="0" applyFont="1" applyBorder="1" applyAlignment="1">
      <alignment horizontal="left" vertical="top" wrapText="1"/>
    </xf>
    <xf numFmtId="0" fontId="19" fillId="0" borderId="144" xfId="0" applyFont="1" applyBorder="1" applyAlignment="1">
      <alignment horizontal="left" vertical="top" wrapText="1"/>
    </xf>
    <xf numFmtId="0" fontId="19" fillId="0" borderId="78" xfId="0" applyFont="1" applyBorder="1" applyAlignment="1">
      <alignment horizontal="left" vertical="top" wrapText="1"/>
    </xf>
    <xf numFmtId="0" fontId="19" fillId="0" borderId="143" xfId="0" applyFont="1" applyBorder="1" applyAlignment="1">
      <alignment horizontal="left" vertical="top" wrapText="1"/>
    </xf>
    <xf numFmtId="0" fontId="19" fillId="0" borderId="124" xfId="0" applyFont="1" applyBorder="1" applyAlignment="1">
      <alignment horizontal="left" vertical="top" wrapText="1"/>
    </xf>
    <xf numFmtId="49" fontId="8" fillId="4" borderId="98" xfId="0" applyNumberFormat="1" applyFont="1" applyFill="1" applyBorder="1" applyAlignment="1">
      <alignment horizontal="center" vertical="top" wrapText="1"/>
    </xf>
    <xf numFmtId="0" fontId="8" fillId="4" borderId="99" xfId="0" applyFont="1" applyFill="1" applyBorder="1" applyAlignment="1">
      <alignment horizontal="center" vertical="top" wrapText="1"/>
    </xf>
    <xf numFmtId="49" fontId="8" fillId="4" borderId="197" xfId="0" applyNumberFormat="1" applyFont="1" applyFill="1" applyBorder="1" applyAlignment="1">
      <alignment vertical="top" wrapText="1"/>
    </xf>
    <xf numFmtId="49" fontId="8" fillId="4" borderId="163" xfId="0" applyNumberFormat="1" applyFont="1" applyFill="1" applyBorder="1" applyAlignment="1">
      <alignment horizontal="center" vertical="top" wrapText="1"/>
    </xf>
    <xf numFmtId="0" fontId="8" fillId="4" borderId="121" xfId="0" applyFont="1" applyFill="1" applyBorder="1" applyAlignment="1">
      <alignment horizontal="center" vertical="top" wrapText="1"/>
    </xf>
    <xf numFmtId="49" fontId="8" fillId="4" borderId="163" xfId="0" applyNumberFormat="1" applyFont="1" applyFill="1" applyBorder="1" applyAlignment="1">
      <alignment horizontal="left" vertical="top" wrapText="1"/>
    </xf>
    <xf numFmtId="0" fontId="8" fillId="4" borderId="121" xfId="0" applyFont="1" applyFill="1" applyBorder="1" applyAlignment="1">
      <alignment horizontal="left" vertical="top" wrapText="1"/>
    </xf>
    <xf numFmtId="0" fontId="8" fillId="4" borderId="61" xfId="0" applyFont="1" applyFill="1" applyBorder="1" applyAlignment="1">
      <alignment horizontal="left" vertical="top" wrapText="1"/>
    </xf>
    <xf numFmtId="49" fontId="8" fillId="4" borderId="74" xfId="0" applyNumberFormat="1" applyFont="1" applyFill="1" applyBorder="1" applyAlignment="1">
      <alignment horizontal="left" vertical="top" wrapText="1"/>
    </xf>
    <xf numFmtId="0" fontId="8" fillId="4" borderId="58" xfId="0" applyFont="1" applyFill="1" applyBorder="1" applyAlignment="1">
      <alignment horizontal="left" vertical="top" wrapText="1"/>
    </xf>
    <xf numFmtId="0" fontId="7" fillId="2" borderId="69" xfId="0" applyFont="1" applyFill="1" applyBorder="1" applyAlignment="1">
      <alignment horizontal="left" vertical="center"/>
    </xf>
    <xf numFmtId="0" fontId="7" fillId="2" borderId="358" xfId="0" applyFont="1" applyFill="1" applyBorder="1" applyAlignment="1">
      <alignment horizontal="left" vertical="center"/>
    </xf>
    <xf numFmtId="49" fontId="5" fillId="4" borderId="19" xfId="0" applyNumberFormat="1" applyFont="1" applyFill="1" applyBorder="1" applyAlignment="1">
      <alignment vertical="top" wrapText="1"/>
    </xf>
    <xf numFmtId="0" fontId="8" fillId="4" borderId="26" xfId="0" applyFont="1" applyFill="1" applyBorder="1" applyAlignment="1">
      <alignment vertical="top" wrapText="1"/>
    </xf>
    <xf numFmtId="49" fontId="7" fillId="8" borderId="348" xfId="0" applyNumberFormat="1" applyFont="1" applyFill="1" applyBorder="1" applyAlignment="1">
      <alignment horizontal="left" vertical="top"/>
    </xf>
    <xf numFmtId="0" fontId="7" fillId="8" borderId="344" xfId="0" applyFont="1" applyFill="1" applyBorder="1" applyAlignment="1">
      <alignment horizontal="left" vertical="top"/>
    </xf>
    <xf numFmtId="0" fontId="7" fillId="8" borderId="355" xfId="0" applyFont="1" applyFill="1" applyBorder="1" applyAlignment="1">
      <alignment horizontal="left" vertical="top"/>
    </xf>
    <xf numFmtId="0" fontId="7" fillId="8" borderId="352" xfId="0" applyFont="1" applyFill="1" applyBorder="1" applyAlignment="1">
      <alignment horizontal="left" vertical="top"/>
    </xf>
    <xf numFmtId="0" fontId="7" fillId="8" borderId="353" xfId="0" applyFont="1" applyFill="1" applyBorder="1" applyAlignment="1">
      <alignment horizontal="left" vertical="top"/>
    </xf>
    <xf numFmtId="0" fontId="7" fillId="8" borderId="354" xfId="0" applyFont="1" applyFill="1" applyBorder="1" applyAlignment="1">
      <alignment horizontal="left" vertical="top"/>
    </xf>
    <xf numFmtId="0" fontId="7" fillId="8" borderId="357" xfId="0" applyFont="1" applyFill="1" applyBorder="1" applyAlignment="1">
      <alignment horizontal="left" vertical="top"/>
    </xf>
    <xf numFmtId="49" fontId="7" fillId="8" borderId="792" xfId="0" applyNumberFormat="1" applyFont="1" applyFill="1" applyBorder="1" applyAlignment="1">
      <alignment horizontal="left" vertical="top"/>
    </xf>
    <xf numFmtId="49" fontId="5" fillId="4" borderId="121" xfId="0" applyNumberFormat="1" applyFont="1" applyFill="1" applyBorder="1" applyAlignment="1">
      <alignment vertical="top" wrapText="1"/>
    </xf>
    <xf numFmtId="0" fontId="7" fillId="8" borderId="423" xfId="0" applyFont="1" applyFill="1" applyBorder="1" applyAlignment="1">
      <alignment horizontal="left"/>
    </xf>
    <xf numFmtId="49" fontId="8" fillId="11" borderId="197" xfId="2" applyNumberFormat="1" applyFont="1" applyFill="1" applyBorder="1" applyAlignment="1">
      <alignment horizontal="center" vertical="center" wrapText="1"/>
    </xf>
    <xf numFmtId="0" fontId="8" fillId="11" borderId="27" xfId="2" applyFont="1" applyFill="1" applyBorder="1" applyAlignment="1">
      <alignment horizontal="center" vertical="center" wrapText="1"/>
    </xf>
    <xf numFmtId="0" fontId="8" fillId="11" borderId="20" xfId="2" applyFont="1" applyFill="1" applyBorder="1" applyAlignment="1">
      <alignment horizontal="center" vertical="center" wrapText="1"/>
    </xf>
    <xf numFmtId="0" fontId="19" fillId="0" borderId="443" xfId="2" applyFont="1" applyBorder="1" applyAlignment="1">
      <alignment horizontal="left" wrapText="1"/>
    </xf>
    <xf numFmtId="0" fontId="19" fillId="0" borderId="444" xfId="2" applyFont="1" applyBorder="1" applyAlignment="1">
      <alignment horizontal="left" wrapText="1"/>
    </xf>
    <xf numFmtId="0" fontId="19" fillId="0" borderId="802" xfId="2" applyFont="1" applyBorder="1" applyAlignment="1">
      <alignment horizontal="left" wrapText="1"/>
    </xf>
    <xf numFmtId="0" fontId="22" fillId="10" borderId="128" xfId="2" applyFont="1" applyFill="1" applyBorder="1" applyAlignment="1">
      <alignment horizontal="center" vertical="top" wrapText="1"/>
    </xf>
    <xf numFmtId="0" fontId="22" fillId="10" borderId="535" xfId="2" applyFont="1" applyFill="1" applyBorder="1" applyAlignment="1">
      <alignment horizontal="center" vertical="top" wrapText="1"/>
    </xf>
    <xf numFmtId="0" fontId="22" fillId="10" borderId="131" xfId="2" applyFont="1" applyFill="1" applyBorder="1" applyAlignment="1">
      <alignment horizontal="center" vertical="top" wrapText="1"/>
    </xf>
    <xf numFmtId="0" fontId="22" fillId="10" borderId="356" xfId="2" applyFont="1" applyFill="1" applyBorder="1" applyAlignment="1">
      <alignment horizontal="center" vertical="top" wrapText="1"/>
    </xf>
    <xf numFmtId="0" fontId="22" fillId="10" borderId="133" xfId="2" applyFont="1" applyFill="1" applyBorder="1" applyAlignment="1">
      <alignment horizontal="center" vertical="top" wrapText="1"/>
    </xf>
    <xf numFmtId="0" fontId="22" fillId="10" borderId="536" xfId="2" applyFont="1" applyFill="1" applyBorder="1" applyAlignment="1">
      <alignment horizontal="center" vertical="top" wrapText="1"/>
    </xf>
    <xf numFmtId="0" fontId="19" fillId="0" borderId="129" xfId="2" applyFont="1" applyBorder="1" applyAlignment="1">
      <alignment horizontal="left" vertical="center" wrapText="1"/>
    </xf>
    <xf numFmtId="0" fontId="19" fillId="0" borderId="253" xfId="2" applyFont="1" applyBorder="1" applyAlignment="1">
      <alignment horizontal="left" vertical="center" wrapText="1"/>
    </xf>
    <xf numFmtId="0" fontId="19" fillId="0" borderId="795" xfId="2" applyFont="1" applyBorder="1" applyAlignment="1">
      <alignment horizontal="left" vertical="center" wrapText="1"/>
    </xf>
    <xf numFmtId="0" fontId="19" fillId="0" borderId="796" xfId="2" applyFont="1" applyBorder="1" applyAlignment="1">
      <alignment horizontal="left" vertical="center" wrapText="1"/>
    </xf>
    <xf numFmtId="0" fontId="19" fillId="0" borderId="0" xfId="2" applyFont="1" applyBorder="1" applyAlignment="1">
      <alignment horizontal="left" vertical="center" wrapText="1"/>
    </xf>
    <xf numFmtId="0" fontId="19" fillId="0" borderId="251" xfId="2" applyFont="1" applyBorder="1" applyAlignment="1">
      <alignment horizontal="left" vertical="center" wrapText="1"/>
    </xf>
    <xf numFmtId="0" fontId="19" fillId="0" borderId="550" xfId="2" applyFont="1" applyBorder="1" applyAlignment="1">
      <alignment horizontal="left" vertical="center" wrapText="1"/>
    </xf>
    <xf numFmtId="0" fontId="19" fillId="0" borderId="551" xfId="2" applyFont="1" applyBorder="1" applyAlignment="1">
      <alignment horizontal="left" vertical="center" wrapText="1"/>
    </xf>
    <xf numFmtId="0" fontId="8" fillId="11" borderId="365" xfId="2" applyNumberFormat="1" applyFont="1" applyFill="1" applyBorder="1" applyAlignment="1">
      <alignment horizontal="center" vertical="center" wrapText="1"/>
    </xf>
    <xf numFmtId="0" fontId="8" fillId="11" borderId="17" xfId="2" applyFont="1" applyFill="1" applyBorder="1" applyAlignment="1">
      <alignment horizontal="center" vertical="center" wrapText="1"/>
    </xf>
    <xf numFmtId="0" fontId="8" fillId="11" borderId="18" xfId="2" applyFont="1" applyFill="1" applyBorder="1" applyAlignment="1">
      <alignment horizontal="center" vertical="center" wrapText="1"/>
    </xf>
    <xf numFmtId="0" fontId="8" fillId="11" borderId="288" xfId="2" applyNumberFormat="1" applyFont="1" applyFill="1" applyBorder="1" applyAlignment="1">
      <alignment horizontal="center" vertical="center" wrapText="1"/>
    </xf>
    <xf numFmtId="0" fontId="8" fillId="11" borderId="29" xfId="2" applyFont="1" applyFill="1" applyBorder="1" applyAlignment="1">
      <alignment horizontal="center" vertical="center" wrapText="1"/>
    </xf>
    <xf numFmtId="0" fontId="8" fillId="11" borderId="24" xfId="2" applyFont="1" applyFill="1" applyBorder="1" applyAlignment="1">
      <alignment horizontal="center" vertical="center" wrapText="1"/>
    </xf>
    <xf numFmtId="0" fontId="22" fillId="10" borderId="145" xfId="2" applyFont="1" applyFill="1" applyBorder="1" applyAlignment="1">
      <alignment horizontal="center" vertical="center" wrapText="1"/>
    </xf>
    <xf numFmtId="0" fontId="22" fillId="10" borderId="308" xfId="2" applyFont="1" applyFill="1" applyBorder="1" applyAlignment="1">
      <alignment horizontal="center" vertical="center" wrapText="1"/>
    </xf>
    <xf numFmtId="0" fontId="22" fillId="10" borderId="798" xfId="2" applyFont="1" applyFill="1" applyBorder="1" applyAlignment="1">
      <alignment horizontal="center" vertical="center" wrapText="1"/>
    </xf>
    <xf numFmtId="0" fontId="19" fillId="0" borderId="695" xfId="2" applyFont="1" applyBorder="1" applyAlignment="1">
      <alignment horizontal="left" vertical="top" wrapText="1"/>
    </xf>
    <xf numFmtId="0" fontId="19" fillId="0" borderId="688" xfId="2" applyFont="1" applyBorder="1" applyAlignment="1">
      <alignment horizontal="left" vertical="top" wrapText="1"/>
    </xf>
    <xf numFmtId="0" fontId="19" fillId="0" borderId="696" xfId="2" applyFont="1" applyBorder="1" applyAlignment="1">
      <alignment horizontal="left" vertical="top" wrapText="1"/>
    </xf>
    <xf numFmtId="0" fontId="22" fillId="10" borderId="154" xfId="2" applyFont="1" applyFill="1" applyBorder="1" applyAlignment="1">
      <alignment horizontal="left"/>
    </xf>
    <xf numFmtId="0" fontId="22" fillId="10" borderId="155" xfId="2" applyFont="1" applyFill="1" applyBorder="1" applyAlignment="1">
      <alignment horizontal="left"/>
    </xf>
    <xf numFmtId="0" fontId="22" fillId="10" borderId="254" xfId="2" applyFont="1" applyFill="1" applyBorder="1" applyAlignment="1">
      <alignment horizontal="left"/>
    </xf>
    <xf numFmtId="0" fontId="22" fillId="10" borderId="803" xfId="2" applyFont="1" applyFill="1" applyBorder="1" applyAlignment="1">
      <alignment horizontal="left"/>
    </xf>
    <xf numFmtId="0" fontId="22" fillId="10" borderId="804" xfId="2" applyFont="1" applyFill="1" applyBorder="1" applyAlignment="1">
      <alignment horizontal="left"/>
    </xf>
    <xf numFmtId="0" fontId="22" fillId="10" borderId="805" xfId="2" applyFont="1" applyFill="1" applyBorder="1" applyAlignment="1">
      <alignment horizontal="left"/>
    </xf>
    <xf numFmtId="0" fontId="8" fillId="11" borderId="33" xfId="2" applyFont="1" applyFill="1" applyBorder="1" applyAlignment="1">
      <alignment horizontal="center"/>
    </xf>
    <xf numFmtId="0" fontId="8" fillId="11" borderId="34" xfId="2" applyFont="1" applyFill="1" applyBorder="1" applyAlignment="1">
      <alignment horizontal="center"/>
    </xf>
    <xf numFmtId="0" fontId="19" fillId="0" borderId="154" xfId="2" applyFont="1" applyBorder="1" applyAlignment="1">
      <alignment horizontal="center" vertical="center"/>
    </xf>
    <xf numFmtId="0" fontId="19" fillId="0" borderId="155" xfId="2" applyFont="1" applyBorder="1" applyAlignment="1">
      <alignment horizontal="center" vertical="center"/>
    </xf>
    <xf numFmtId="0" fontId="19" fillId="0" borderId="156" xfId="2" applyFont="1" applyBorder="1" applyAlignment="1">
      <alignment horizontal="center" vertical="center"/>
    </xf>
    <xf numFmtId="0" fontId="5" fillId="0" borderId="155" xfId="0" applyFont="1" applyBorder="1" applyAlignment="1">
      <alignment vertical="top" wrapText="1"/>
    </xf>
    <xf numFmtId="0" fontId="5" fillId="0" borderId="155" xfId="0" applyFont="1" applyBorder="1" applyAlignment="1">
      <alignment horizontal="left" vertical="top" wrapText="1"/>
    </xf>
    <xf numFmtId="0" fontId="5" fillId="0" borderId="156" xfId="0" applyFont="1" applyBorder="1" applyAlignment="1">
      <alignment horizontal="left" vertical="top" wrapText="1"/>
    </xf>
    <xf numFmtId="0" fontId="19" fillId="0" borderId="799" xfId="2" applyFont="1" applyBorder="1" applyAlignment="1">
      <alignment horizontal="left" vertical="top" wrapText="1"/>
    </xf>
    <xf numFmtId="0" fontId="19" fillId="0" borderId="800" xfId="2" applyFont="1" applyBorder="1" applyAlignment="1">
      <alignment horizontal="left" vertical="top" wrapText="1"/>
    </xf>
    <xf numFmtId="0" fontId="19" fillId="0" borderId="801" xfId="2" applyFont="1" applyBorder="1" applyAlignment="1">
      <alignment horizontal="left" vertical="top" wrapText="1"/>
    </xf>
    <xf numFmtId="0" fontId="22" fillId="10" borderId="145" xfId="2" applyFont="1" applyFill="1" applyBorder="1" applyAlignment="1">
      <alignment horizontal="left" vertical="top"/>
    </xf>
    <xf numFmtId="0" fontId="5" fillId="0" borderId="152" xfId="0" applyFont="1" applyBorder="1" applyAlignment="1">
      <alignment horizontal="left" vertical="top" wrapText="1"/>
    </xf>
    <xf numFmtId="0" fontId="5" fillId="0" borderId="202" xfId="0" applyFont="1" applyBorder="1" applyAlignment="1">
      <alignment horizontal="left" vertical="top" wrapText="1"/>
    </xf>
    <xf numFmtId="0" fontId="5" fillId="0" borderId="82" xfId="0" applyFont="1" applyBorder="1" applyAlignment="1">
      <alignment horizontal="left" vertical="top" wrapText="1"/>
    </xf>
    <xf numFmtId="0" fontId="5" fillId="0" borderId="201" xfId="0" applyFont="1" applyBorder="1" applyAlignment="1">
      <alignment horizontal="left" vertical="top" wrapText="1"/>
    </xf>
    <xf numFmtId="0" fontId="19" fillId="0" borderId="82" xfId="2" applyFont="1" applyBorder="1" applyAlignment="1">
      <alignment horizontal="center" vertical="center" wrapText="1"/>
    </xf>
    <xf numFmtId="0" fontId="19" fillId="0" borderId="795" xfId="2" applyFont="1" applyBorder="1" applyAlignment="1">
      <alignment horizontal="left" vertical="top" wrapText="1"/>
    </xf>
    <xf numFmtId="0" fontId="19" fillId="0" borderId="796" xfId="2" applyFont="1" applyBorder="1" applyAlignment="1">
      <alignment horizontal="left" vertical="top" wrapText="1"/>
    </xf>
    <xf numFmtId="0" fontId="19" fillId="0" borderId="129" xfId="2" applyFont="1" applyBorder="1" applyAlignment="1">
      <alignment horizontal="left" vertical="top" wrapText="1"/>
    </xf>
    <xf numFmtId="0" fontId="19" fillId="0" borderId="253" xfId="2" applyFont="1" applyBorder="1" applyAlignment="1">
      <alignment horizontal="left" vertical="top" wrapText="1"/>
    </xf>
    <xf numFmtId="0" fontId="19" fillId="0" borderId="815" xfId="2" applyFont="1" applyBorder="1" applyAlignment="1">
      <alignment horizontal="left" wrapText="1"/>
    </xf>
    <xf numFmtId="0" fontId="19" fillId="0" borderId="66" xfId="2" applyFont="1" applyBorder="1" applyAlignment="1">
      <alignment horizontal="left" wrapText="1"/>
    </xf>
    <xf numFmtId="0" fontId="19" fillId="0" borderId="179" xfId="2" applyFont="1" applyBorder="1" applyAlignment="1">
      <alignment horizontal="left" wrapText="1"/>
    </xf>
    <xf numFmtId="0" fontId="22" fillId="10" borderId="308" xfId="2" applyFont="1" applyFill="1" applyBorder="1" applyAlignment="1">
      <alignment horizontal="left"/>
    </xf>
    <xf numFmtId="0" fontId="22" fillId="10" borderId="798" xfId="2" applyFont="1" applyFill="1" applyBorder="1" applyAlignment="1">
      <alignment horizontal="left"/>
    </xf>
    <xf numFmtId="0" fontId="22" fillId="10" borderId="129" xfId="2" applyFont="1" applyFill="1" applyBorder="1" applyAlignment="1">
      <alignment horizontal="center" vertical="top" wrapText="1"/>
    </xf>
    <xf numFmtId="0" fontId="22" fillId="10" borderId="0" xfId="2" applyFont="1" applyFill="1" applyBorder="1" applyAlignment="1">
      <alignment horizontal="center" vertical="top" wrapText="1"/>
    </xf>
    <xf numFmtId="0" fontId="22" fillId="10" borderId="134" xfId="2" applyFont="1" applyFill="1" applyBorder="1" applyAlignment="1">
      <alignment horizontal="center" vertical="top" wrapText="1"/>
    </xf>
    <xf numFmtId="0" fontId="19" fillId="0" borderId="348" xfId="2" applyFont="1" applyBorder="1" applyAlignment="1">
      <alignment horizontal="left" vertical="center" wrapText="1"/>
    </xf>
    <xf numFmtId="0" fontId="19" fillId="0" borderId="344" xfId="2" applyFont="1" applyBorder="1" applyAlignment="1">
      <alignment horizontal="left" vertical="center" wrapText="1"/>
    </xf>
    <xf numFmtId="0" fontId="19" fillId="0" borderId="355" xfId="2" applyFont="1" applyBorder="1" applyAlignment="1">
      <alignment horizontal="left" vertical="center" wrapText="1"/>
    </xf>
    <xf numFmtId="0" fontId="19" fillId="0" borderId="818" xfId="2" applyFont="1" applyBorder="1" applyAlignment="1">
      <alignment horizontal="left" vertical="center" wrapText="1"/>
    </xf>
    <xf numFmtId="0" fontId="19" fillId="0" borderId="819" xfId="2" applyFont="1" applyBorder="1" applyAlignment="1">
      <alignment horizontal="left" vertical="center" wrapText="1"/>
    </xf>
    <xf numFmtId="0" fontId="19" fillId="0" borderId="816" xfId="2" applyFont="1" applyBorder="1" applyAlignment="1">
      <alignment horizontal="left" vertical="center" wrapText="1"/>
    </xf>
    <xf numFmtId="0" fontId="19" fillId="0" borderId="789" xfId="2" applyFont="1" applyBorder="1" applyAlignment="1">
      <alignment horizontal="left" vertical="center" wrapText="1"/>
    </xf>
    <xf numFmtId="0" fontId="19" fillId="0" borderId="817" xfId="2" applyFont="1" applyBorder="1" applyAlignment="1">
      <alignment horizontal="left" vertical="center" wrapText="1"/>
    </xf>
    <xf numFmtId="0" fontId="19" fillId="0" borderId="352" xfId="2" applyFont="1" applyBorder="1" applyAlignment="1">
      <alignment horizontal="left" vertical="center" wrapText="1"/>
    </xf>
    <xf numFmtId="0" fontId="19" fillId="0" borderId="356" xfId="2" applyFont="1" applyBorder="1" applyAlignment="1">
      <alignment horizontal="left" vertical="center" wrapText="1"/>
    </xf>
    <xf numFmtId="0" fontId="19" fillId="0" borderId="813" xfId="2" applyFont="1" applyBorder="1" applyAlignment="1">
      <alignment horizontal="left" vertical="center" wrapText="1"/>
    </xf>
    <xf numFmtId="0" fontId="19" fillId="0" borderId="808" xfId="2" applyFont="1" applyBorder="1" applyAlignment="1">
      <alignment horizontal="left" vertical="center" wrapText="1"/>
    </xf>
    <xf numFmtId="0" fontId="19" fillId="0" borderId="814" xfId="2" applyFont="1" applyBorder="1" applyAlignment="1">
      <alignment horizontal="left" vertical="center" wrapText="1"/>
    </xf>
    <xf numFmtId="0" fontId="19" fillId="0" borderId="811" xfId="2" applyFont="1" applyBorder="1" applyAlignment="1">
      <alignment horizontal="left" vertical="center" wrapText="1"/>
    </xf>
    <xf numFmtId="0" fontId="19" fillId="0" borderId="809" xfId="2" applyFont="1" applyBorder="1" applyAlignment="1">
      <alignment horizontal="left" vertical="center" wrapText="1"/>
    </xf>
    <xf numFmtId="0" fontId="19" fillId="0" borderId="812" xfId="2" applyFont="1" applyBorder="1" applyAlignment="1">
      <alignment horizontal="left" vertical="center" wrapText="1"/>
    </xf>
    <xf numFmtId="0" fontId="22" fillId="10" borderId="140" xfId="2" applyFont="1" applyFill="1" applyBorder="1" applyAlignment="1">
      <alignment horizontal="left" vertical="center"/>
    </xf>
    <xf numFmtId="0" fontId="22" fillId="10" borderId="141" xfId="2" applyFont="1" applyFill="1" applyBorder="1" applyAlignment="1">
      <alignment horizontal="left" vertical="center"/>
    </xf>
    <xf numFmtId="0" fontId="22" fillId="10" borderId="538" xfId="2" applyFont="1" applyFill="1" applyBorder="1" applyAlignment="1">
      <alignment horizontal="left" vertical="center"/>
    </xf>
    <xf numFmtId="0" fontId="19" fillId="0" borderId="155" xfId="2" applyFont="1" applyBorder="1" applyAlignment="1">
      <alignment horizontal="center" vertical="top" wrapText="1"/>
    </xf>
    <xf numFmtId="0" fontId="19" fillId="0" borderId="156" xfId="2" applyFont="1" applyBorder="1" applyAlignment="1">
      <alignment horizontal="left" vertical="top" wrapText="1"/>
    </xf>
    <xf numFmtId="0" fontId="22" fillId="10" borderId="254" xfId="2" applyFont="1" applyFill="1" applyBorder="1" applyAlignment="1">
      <alignment horizontal="center" vertical="center" wrapText="1"/>
    </xf>
    <xf numFmtId="0" fontId="19" fillId="0" borderId="811" xfId="2" applyFont="1" applyBorder="1" applyAlignment="1">
      <alignment horizontal="left" vertical="top" wrapText="1"/>
    </xf>
    <xf numFmtId="0" fontId="19" fillId="0" borderId="809" xfId="2" applyFont="1" applyBorder="1" applyAlignment="1">
      <alignment horizontal="left" vertical="top" wrapText="1"/>
    </xf>
    <xf numFmtId="0" fontId="19" fillId="0" borderId="810" xfId="2" applyFont="1" applyBorder="1" applyAlignment="1">
      <alignment horizontal="left" vertical="top" wrapText="1"/>
    </xf>
    <xf numFmtId="0" fontId="19" fillId="0" borderId="80" xfId="2" applyFont="1" applyBorder="1" applyAlignment="1">
      <alignment horizontal="center" vertical="top" wrapText="1"/>
    </xf>
    <xf numFmtId="0" fontId="19" fillId="0" borderId="122" xfId="2" applyFont="1" applyBorder="1" applyAlignment="1">
      <alignment horizontal="left" vertical="top" wrapText="1"/>
    </xf>
    <xf numFmtId="0" fontId="19" fillId="0" borderId="202" xfId="2" applyFont="1" applyBorder="1" applyAlignment="1">
      <alignment horizontal="left" vertical="top" wrapText="1"/>
    </xf>
    <xf numFmtId="0" fontId="19" fillId="0" borderId="122" xfId="2" applyFont="1" applyBorder="1" applyAlignment="1">
      <alignment horizontal="center" vertical="top" wrapText="1"/>
    </xf>
    <xf numFmtId="0" fontId="19" fillId="0" borderId="138" xfId="2" applyFont="1" applyBorder="1" applyAlignment="1">
      <alignment horizontal="center" vertical="top" wrapText="1"/>
    </xf>
    <xf numFmtId="0" fontId="19" fillId="0" borderId="201" xfId="2" applyFont="1" applyBorder="1" applyAlignment="1">
      <alignment horizontal="left" vertical="top" wrapText="1"/>
    </xf>
    <xf numFmtId="0" fontId="19" fillId="0" borderId="308" xfId="2" applyFont="1" applyBorder="1" applyAlignment="1">
      <alignment horizontal="center" vertical="top" wrapText="1"/>
    </xf>
    <xf numFmtId="0" fontId="19" fillId="0" borderId="820" xfId="2" applyFont="1" applyBorder="1" applyAlignment="1">
      <alignment horizontal="center" vertical="top" wrapText="1"/>
    </xf>
    <xf numFmtId="0" fontId="19" fillId="0" borderId="790" xfId="2" applyFont="1" applyBorder="1" applyAlignment="1">
      <alignment horizontal="center" vertical="top" wrapText="1"/>
    </xf>
    <xf numFmtId="0" fontId="19" fillId="0" borderId="821" xfId="2" applyFont="1" applyBorder="1" applyAlignment="1">
      <alignment horizontal="left" vertical="top" wrapText="1"/>
    </xf>
    <xf numFmtId="0" fontId="19" fillId="0" borderId="822" xfId="2" applyFont="1" applyBorder="1" applyAlignment="1">
      <alignment horizontal="left" vertical="top" wrapText="1"/>
    </xf>
    <xf numFmtId="0" fontId="19" fillId="0" borderId="823" xfId="2" applyFont="1" applyBorder="1" applyAlignment="1">
      <alignment horizontal="left" vertical="top" wrapText="1"/>
    </xf>
    <xf numFmtId="0" fontId="19" fillId="0" borderId="818" xfId="2" applyFont="1" applyBorder="1" applyAlignment="1">
      <alignment horizontal="left" vertical="top" wrapText="1"/>
    </xf>
    <xf numFmtId="0" fontId="19" fillId="0" borderId="819" xfId="2" applyFont="1" applyBorder="1" applyAlignment="1">
      <alignment horizontal="left" vertical="top" wrapText="1"/>
    </xf>
    <xf numFmtId="0" fontId="19" fillId="0" borderId="352" xfId="2" applyFont="1" applyBorder="1" applyAlignment="1">
      <alignment horizontal="left" vertical="top" wrapText="1"/>
    </xf>
    <xf numFmtId="0" fontId="19" fillId="0" borderId="356" xfId="2" applyFont="1" applyBorder="1" applyAlignment="1">
      <alignment horizontal="left" vertical="top" wrapText="1"/>
    </xf>
    <xf numFmtId="0" fontId="19" fillId="0" borderId="82" xfId="2" applyFont="1" applyBorder="1" applyAlignment="1">
      <alignment horizontal="center" vertical="top" wrapText="1"/>
    </xf>
    <xf numFmtId="0" fontId="19" fillId="0" borderId="76" xfId="2" applyFont="1" applyBorder="1" applyAlignment="1">
      <alignment horizontal="center"/>
    </xf>
    <xf numFmtId="0" fontId="7" fillId="10" borderId="0" xfId="2" applyFont="1" applyFill="1" applyBorder="1" applyAlignment="1">
      <alignment horizontal="left" vertical="top"/>
    </xf>
    <xf numFmtId="0" fontId="19" fillId="0" borderId="144" xfId="2" applyFont="1" applyBorder="1" applyAlignment="1">
      <alignment horizontal="left" vertical="center" wrapText="1"/>
    </xf>
    <xf numFmtId="0" fontId="19" fillId="0" borderId="78" xfId="2" applyFont="1" applyBorder="1" applyAlignment="1">
      <alignment horizontal="left" vertical="center" wrapText="1"/>
    </xf>
    <xf numFmtId="0" fontId="19" fillId="0" borderId="143" xfId="2" applyFont="1" applyBorder="1" applyAlignment="1">
      <alignment horizontal="left" vertical="center" wrapText="1"/>
    </xf>
    <xf numFmtId="0" fontId="19" fillId="0" borderId="515" xfId="2" applyFont="1" applyBorder="1" applyAlignment="1">
      <alignment horizontal="left" wrapText="1"/>
    </xf>
    <xf numFmtId="0" fontId="19" fillId="0" borderId="516" xfId="2" applyFont="1" applyBorder="1" applyAlignment="1">
      <alignment horizontal="left" wrapText="1"/>
    </xf>
    <xf numFmtId="0" fontId="19" fillId="0" borderId="517" xfId="2" applyFont="1" applyBorder="1" applyAlignment="1">
      <alignment horizontal="left" wrapText="1"/>
    </xf>
    <xf numFmtId="0" fontId="22" fillId="10" borderId="515" xfId="2" applyFont="1" applyFill="1" applyBorder="1" applyAlignment="1">
      <alignment horizontal="left" vertical="top" wrapText="1"/>
    </xf>
    <xf numFmtId="0" fontId="22" fillId="10" borderId="516" xfId="2" applyFont="1" applyFill="1" applyBorder="1" applyAlignment="1">
      <alignment horizontal="left" vertical="top" wrapText="1"/>
    </xf>
    <xf numFmtId="0" fontId="22" fillId="10" borderId="517" xfId="2" applyFont="1" applyFill="1" applyBorder="1" applyAlignment="1">
      <alignment horizontal="left" vertical="top" wrapText="1"/>
    </xf>
    <xf numFmtId="0" fontId="19" fillId="0" borderId="158" xfId="2" applyFont="1" applyBorder="1" applyAlignment="1">
      <alignment horizontal="center" vertical="center" wrapText="1"/>
    </xf>
    <xf numFmtId="0" fontId="19" fillId="0" borderId="159" xfId="2" applyFont="1" applyBorder="1" applyAlignment="1">
      <alignment horizontal="center" vertical="center" wrapText="1"/>
    </xf>
    <xf numFmtId="0" fontId="19" fillId="0" borderId="158" xfId="2" applyFont="1" applyBorder="1" applyAlignment="1">
      <alignment horizontal="left" vertical="top" wrapText="1"/>
    </xf>
    <xf numFmtId="0" fontId="19" fillId="0" borderId="159" xfId="2" applyFont="1" applyBorder="1" applyAlignment="1">
      <alignment horizontal="left" vertical="top" wrapText="1"/>
    </xf>
    <xf numFmtId="0" fontId="19" fillId="0" borderId="806" xfId="2" applyFont="1" applyBorder="1" applyAlignment="1">
      <alignment horizontal="left" vertical="center" wrapText="1"/>
    </xf>
    <xf numFmtId="0" fontId="19" fillId="0" borderId="807" xfId="2" applyFont="1" applyBorder="1" applyAlignment="1">
      <alignment horizontal="left" vertical="center" wrapText="1"/>
    </xf>
    <xf numFmtId="0" fontId="22" fillId="10" borderId="825" xfId="2" applyFont="1" applyFill="1" applyBorder="1" applyAlignment="1">
      <alignment horizontal="left" vertical="top" wrapText="1"/>
    </xf>
    <xf numFmtId="0" fontId="22" fillId="10" borderId="720" xfId="2" applyFont="1" applyFill="1" applyBorder="1" applyAlignment="1">
      <alignment horizontal="left" vertical="top" wrapText="1"/>
    </xf>
    <xf numFmtId="0" fontId="19" fillId="0" borderId="689" xfId="2" applyFont="1" applyBorder="1" applyAlignment="1">
      <alignment horizontal="left" vertical="top" wrapText="1"/>
    </xf>
    <xf numFmtId="0" fontId="19" fillId="0" borderId="826" xfId="2" applyFont="1" applyBorder="1" applyAlignment="1">
      <alignment horizontal="left" vertical="top" wrapText="1"/>
    </xf>
    <xf numFmtId="0" fontId="19" fillId="0" borderId="251" xfId="2" applyFont="1" applyBorder="1" applyAlignment="1">
      <alignment horizontal="left" vertical="top" wrapText="1"/>
    </xf>
    <xf numFmtId="0" fontId="19" fillId="0" borderId="797" xfId="2" applyFont="1" applyBorder="1" applyAlignment="1">
      <alignment horizontal="left" vertical="center" wrapText="1"/>
    </xf>
    <xf numFmtId="0" fontId="26" fillId="0" borderId="242" xfId="7" applyFont="1" applyBorder="1" applyAlignment="1">
      <alignment horizontal="left" vertical="top" wrapText="1"/>
    </xf>
    <xf numFmtId="0" fontId="20" fillId="0" borderId="241" xfId="7" applyFont="1" applyBorder="1" applyAlignment="1">
      <alignment vertical="top"/>
    </xf>
    <xf numFmtId="0" fontId="26" fillId="0" borderId="244" xfId="7" applyFont="1" applyBorder="1" applyAlignment="1">
      <alignment horizontal="left" vertical="top" wrapText="1"/>
    </xf>
    <xf numFmtId="0" fontId="20" fillId="0" borderId="243" xfId="7" applyFont="1" applyBorder="1" applyAlignment="1">
      <alignment vertical="top"/>
    </xf>
    <xf numFmtId="0" fontId="26" fillId="0" borderId="231" xfId="7" applyFont="1" applyBorder="1" applyAlignment="1">
      <alignment horizontal="left" vertical="top" wrapText="1"/>
    </xf>
    <xf numFmtId="0" fontId="26" fillId="0" borderId="248" xfId="7" applyFont="1" applyBorder="1" applyAlignment="1">
      <alignment horizontal="left" vertical="top" wrapText="1"/>
    </xf>
    <xf numFmtId="0" fontId="26" fillId="0" borderId="270" xfId="7" applyFont="1" applyBorder="1" applyAlignment="1">
      <alignment horizontal="left" vertical="top" wrapText="1"/>
    </xf>
    <xf numFmtId="0" fontId="26" fillId="0" borderId="638" xfId="7" applyFont="1" applyBorder="1" applyAlignment="1">
      <alignment horizontal="left" vertical="top" wrapText="1"/>
    </xf>
    <xf numFmtId="0" fontId="26" fillId="0" borderId="354" xfId="7" applyFont="1" applyBorder="1" applyAlignment="1">
      <alignment horizontal="left" vertical="top" wrapText="1"/>
    </xf>
    <xf numFmtId="0" fontId="26" fillId="0" borderId="841" xfId="7" applyFont="1" applyBorder="1" applyAlignment="1">
      <alignment horizontal="left" vertical="top" wrapText="1"/>
    </xf>
    <xf numFmtId="0" fontId="26" fillId="0" borderId="273" xfId="7" applyFont="1" applyBorder="1" applyAlignment="1">
      <alignment vertical="top" wrapText="1"/>
    </xf>
    <xf numFmtId="0" fontId="20" fillId="0" borderId="276" xfId="7" applyFont="1" applyBorder="1" applyAlignment="1">
      <alignment vertical="top"/>
    </xf>
    <xf numFmtId="0" fontId="26" fillId="0" borderId="513" xfId="7" applyFont="1" applyBorder="1" applyAlignment="1">
      <alignment horizontal="center" vertical="center" wrapText="1"/>
    </xf>
    <xf numFmtId="0" fontId="20" fillId="0" borderId="513" xfId="7" applyFont="1" applyBorder="1" applyAlignment="1">
      <alignment vertical="center"/>
    </xf>
    <xf numFmtId="0" fontId="26" fillId="0" borderId="229" xfId="7" applyFont="1" applyBorder="1" applyAlignment="1">
      <alignment vertical="top" wrapText="1"/>
    </xf>
    <xf numFmtId="0" fontId="20" fillId="0" borderId="247" xfId="7" applyFont="1" applyBorder="1" applyAlignment="1">
      <alignment vertical="top"/>
    </xf>
    <xf numFmtId="0" fontId="26" fillId="0" borderId="781" xfId="7" applyFont="1" applyBorder="1" applyAlignment="1">
      <alignment horizontal="center" vertical="center" wrapText="1"/>
    </xf>
    <xf numFmtId="0" fontId="20" fillId="0" borderId="781" xfId="7" applyFont="1" applyBorder="1" applyAlignment="1">
      <alignment vertical="center"/>
    </xf>
    <xf numFmtId="0" fontId="26" fillId="0" borderId="269" xfId="7" applyFont="1" applyBorder="1" applyAlignment="1">
      <alignment vertical="center" wrapText="1"/>
    </xf>
    <xf numFmtId="0" fontId="20" fillId="0" borderId="269" xfId="7" applyFont="1" applyBorder="1"/>
    <xf numFmtId="0" fontId="20" fillId="0" borderId="276" xfId="7" applyFont="1" applyBorder="1"/>
    <xf numFmtId="0" fontId="20" fillId="0" borderId="268" xfId="7" applyFont="1" applyBorder="1"/>
    <xf numFmtId="0" fontId="26" fillId="0" borderId="276" xfId="7" applyFont="1" applyBorder="1" applyAlignment="1">
      <alignment vertical="center" wrapText="1"/>
    </xf>
    <xf numFmtId="0" fontId="20" fillId="0" borderId="272" xfId="7" applyFont="1" applyBorder="1"/>
    <xf numFmtId="0" fontId="26" fillId="0" borderId="244" xfId="7" applyFont="1" applyBorder="1" applyAlignment="1">
      <alignment vertical="center" wrapText="1"/>
    </xf>
    <xf numFmtId="0" fontId="20" fillId="0" borderId="244" xfId="7" applyFont="1" applyBorder="1"/>
    <xf numFmtId="0" fontId="20" fillId="0" borderId="241" xfId="7" applyFont="1" applyBorder="1"/>
    <xf numFmtId="0" fontId="26" fillId="0" borderId="247" xfId="7" applyFont="1" applyBorder="1" applyAlignment="1">
      <alignment vertical="center" wrapText="1"/>
    </xf>
    <xf numFmtId="0" fontId="20" fillId="0" borderId="247" xfId="7" applyFont="1" applyBorder="1"/>
    <xf numFmtId="0" fontId="20" fillId="0" borderId="267" xfId="7" applyFont="1" applyBorder="1"/>
    <xf numFmtId="0" fontId="22" fillId="15" borderId="235" xfId="7" applyFont="1" applyFill="1" applyBorder="1" applyAlignment="1">
      <alignment horizontal="left"/>
    </xf>
    <xf numFmtId="0" fontId="20" fillId="0" borderId="246" xfId="7" applyFont="1" applyBorder="1" applyAlignment="1"/>
    <xf numFmtId="0" fontId="26" fillId="0" borderId="235" xfId="7" applyFont="1" applyBorder="1" applyAlignment="1">
      <alignment horizontal="center"/>
    </xf>
    <xf numFmtId="0" fontId="20" fillId="0" borderId="250" xfId="7" applyFont="1" applyBorder="1" applyAlignment="1"/>
    <xf numFmtId="0" fontId="26" fillId="0" borderId="829" xfId="7" applyFont="1" applyBorder="1" applyAlignment="1">
      <alignment horizontal="left" vertical="top" wrapText="1"/>
    </xf>
    <xf numFmtId="0" fontId="20" fillId="0" borderId="830" xfId="7" applyFont="1" applyBorder="1" applyAlignment="1">
      <alignment vertical="top"/>
    </xf>
    <xf numFmtId="0" fontId="20" fillId="0" borderId="831" xfId="7" applyFont="1" applyBorder="1" applyAlignment="1">
      <alignment vertical="top"/>
    </xf>
    <xf numFmtId="0" fontId="19" fillId="0" borderId="235" xfId="7" applyFont="1" applyBorder="1" applyAlignment="1">
      <alignment horizontal="center"/>
    </xf>
    <xf numFmtId="0" fontId="22" fillId="15" borderId="842" xfId="7" applyFont="1" applyFill="1" applyBorder="1" applyAlignment="1">
      <alignment horizontal="left"/>
    </xf>
    <xf numFmtId="0" fontId="20" fillId="0" borderId="843" xfId="7" applyFont="1" applyBorder="1" applyAlignment="1"/>
    <xf numFmtId="0" fontId="20" fillId="0" borderId="844" xfId="7" applyFont="1" applyBorder="1" applyAlignment="1"/>
    <xf numFmtId="0" fontId="26" fillId="0" borderId="235" xfId="7" applyFont="1" applyBorder="1" applyAlignment="1">
      <alignment horizontal="center" wrapText="1"/>
    </xf>
    <xf numFmtId="0" fontId="26" fillId="0" borderId="229" xfId="7" applyFont="1" applyBorder="1" applyAlignment="1">
      <alignment horizontal="center" wrapText="1"/>
    </xf>
    <xf numFmtId="0" fontId="20" fillId="0" borderId="267" xfId="7" applyFont="1" applyBorder="1" applyAlignment="1"/>
    <xf numFmtId="0" fontId="22" fillId="15" borderId="229" xfId="7" applyFont="1" applyFill="1" applyBorder="1" applyAlignment="1">
      <alignment horizontal="left"/>
    </xf>
    <xf numFmtId="0" fontId="20" fillId="0" borderId="247" xfId="7" applyFont="1" applyBorder="1" applyAlignment="1"/>
    <xf numFmtId="0" fontId="26" fillId="0" borderId="229" xfId="7" applyFont="1" applyBorder="1" applyAlignment="1">
      <alignment horizontal="center"/>
    </xf>
    <xf numFmtId="0" fontId="26" fillId="0" borderId="276" xfId="7" applyFont="1" applyBorder="1" applyAlignment="1">
      <alignment vertical="top" wrapText="1"/>
    </xf>
    <xf numFmtId="0" fontId="20" fillId="0" borderId="272" xfId="7" applyFont="1" applyBorder="1" applyAlignment="1">
      <alignment vertical="top"/>
    </xf>
    <xf numFmtId="0" fontId="19" fillId="0" borderId="230" xfId="7" applyFont="1" applyBorder="1" applyAlignment="1">
      <alignment horizontal="left" vertical="top" wrapText="1"/>
    </xf>
    <xf numFmtId="0" fontId="19" fillId="0" borderId="0" xfId="7" applyFont="1" applyAlignment="1"/>
    <xf numFmtId="0" fontId="20" fillId="0" borderId="230" xfId="7" applyFont="1" applyBorder="1"/>
    <xf numFmtId="0" fontId="20" fillId="0" borderId="643" xfId="7" applyFont="1" applyBorder="1" applyAlignment="1"/>
    <xf numFmtId="0" fontId="26" fillId="0" borderId="246" xfId="7" applyFont="1" applyBorder="1" applyAlignment="1">
      <alignment horizontal="left" wrapText="1"/>
    </xf>
    <xf numFmtId="0" fontId="26" fillId="0" borderId="832" xfId="7" applyFont="1" applyBorder="1" applyAlignment="1">
      <alignment horizontal="left" vertical="top" wrapText="1"/>
    </xf>
    <xf numFmtId="0" fontId="20" fillId="0" borderId="244" xfId="7" applyFont="1" applyBorder="1" applyAlignment="1">
      <alignment vertical="top"/>
    </xf>
    <xf numFmtId="0" fontId="20" fillId="0" borderId="833" xfId="7" applyFont="1" applyBorder="1" applyAlignment="1">
      <alignment vertical="top"/>
    </xf>
    <xf numFmtId="0" fontId="26" fillId="0" borderId="834" xfId="7" applyFont="1" applyBorder="1" applyAlignment="1">
      <alignment horizontal="left" vertical="top" wrapText="1"/>
    </xf>
    <xf numFmtId="0" fontId="20" fillId="0" borderId="835" xfId="7" applyFont="1" applyBorder="1" applyAlignment="1">
      <alignment vertical="top"/>
    </xf>
    <xf numFmtId="0" fontId="20" fillId="0" borderId="836" xfId="7" applyFont="1" applyBorder="1" applyAlignment="1">
      <alignment vertical="top"/>
    </xf>
    <xf numFmtId="0" fontId="22" fillId="15" borderId="235" xfId="7" applyFont="1" applyFill="1" applyBorder="1" applyAlignment="1">
      <alignment horizontal="left" vertical="top"/>
    </xf>
    <xf numFmtId="0" fontId="20" fillId="0" borderId="246" xfId="7" applyFont="1" applyBorder="1"/>
    <xf numFmtId="0" fontId="22" fillId="15" borderId="235" xfId="7" applyFont="1" applyFill="1" applyBorder="1" applyAlignment="1">
      <alignment horizontal="center" vertical="center" wrapText="1"/>
    </xf>
    <xf numFmtId="0" fontId="20" fillId="0" borderId="250" xfId="7" applyFont="1" applyBorder="1"/>
    <xf numFmtId="0" fontId="22" fillId="15" borderId="231" xfId="7" applyFont="1" applyFill="1" applyBorder="1" applyAlignment="1">
      <alignment horizontal="left" vertical="top"/>
    </xf>
    <xf numFmtId="0" fontId="20" fillId="0" borderId="248" xfId="7" applyFont="1" applyBorder="1"/>
    <xf numFmtId="0" fontId="20" fillId="0" borderId="650" xfId="7" applyFont="1" applyBorder="1"/>
    <xf numFmtId="0" fontId="19" fillId="0" borderId="0" xfId="7" applyFont="1" applyBorder="1" applyAlignment="1"/>
    <xf numFmtId="0" fontId="20" fillId="0" borderId="356" xfId="7" applyFont="1" applyBorder="1"/>
    <xf numFmtId="0" fontId="20" fillId="0" borderId="229" xfId="7" applyFont="1" applyBorder="1"/>
    <xf numFmtId="0" fontId="19" fillId="0" borderId="247" xfId="7" applyFont="1" applyBorder="1" applyAlignment="1"/>
    <xf numFmtId="0" fontId="20" fillId="0" borderId="651" xfId="7" applyFont="1" applyBorder="1"/>
    <xf numFmtId="0" fontId="26" fillId="0" borderId="276" xfId="7" applyFont="1" applyBorder="1" applyAlignment="1">
      <alignment horizontal="left" vertical="top" wrapText="1"/>
    </xf>
    <xf numFmtId="0" fontId="20" fillId="0" borderId="0" xfId="7" applyFont="1" applyBorder="1"/>
    <xf numFmtId="0" fontId="26" fillId="0" borderId="828" xfId="7" applyFont="1" applyBorder="1" applyAlignment="1">
      <alignment horizontal="left" vertical="top" wrapText="1"/>
    </xf>
    <xf numFmtId="0" fontId="26" fillId="0" borderId="827" xfId="7" applyFont="1" applyBorder="1" applyAlignment="1">
      <alignment horizontal="left" vertical="top" wrapText="1"/>
    </xf>
    <xf numFmtId="0" fontId="20" fillId="0" borderId="827" xfId="7" applyFont="1" applyBorder="1" applyAlignment="1">
      <alignment vertical="top"/>
    </xf>
    <xf numFmtId="0" fontId="20" fillId="0" borderId="279" xfId="7" applyFont="1" applyBorder="1" applyAlignment="1">
      <alignment vertical="top"/>
    </xf>
    <xf numFmtId="0" fontId="20" fillId="0" borderId="277" xfId="7" applyFont="1" applyBorder="1" applyAlignment="1">
      <alignment vertical="top"/>
    </xf>
    <xf numFmtId="0" fontId="22" fillId="15" borderId="231" xfId="7" applyFont="1" applyFill="1" applyBorder="1" applyAlignment="1">
      <alignment horizontal="left" vertical="top" wrapText="1"/>
    </xf>
    <xf numFmtId="0" fontId="22" fillId="15" borderId="231" xfId="7" applyFont="1" applyFill="1" applyBorder="1" applyAlignment="1">
      <alignment vertical="top" wrapText="1"/>
    </xf>
    <xf numFmtId="0" fontId="20" fillId="0" borderId="270" xfId="7" applyFont="1" applyBorder="1"/>
    <xf numFmtId="0" fontId="20" fillId="0" borderId="274" xfId="7" applyFont="1" applyBorder="1"/>
    <xf numFmtId="0" fontId="20" fillId="0" borderId="638" xfId="7" applyFont="1" applyBorder="1"/>
    <xf numFmtId="0" fontId="20" fillId="0" borderId="841" xfId="7" applyFont="1" applyBorder="1"/>
    <xf numFmtId="0" fontId="26" fillId="0" borderId="278" xfId="7" applyFont="1" applyBorder="1" applyAlignment="1">
      <alignment horizontal="left" vertical="top" wrapText="1"/>
    </xf>
    <xf numFmtId="0" fontId="26" fillId="0" borderId="0" xfId="7" applyFont="1" applyBorder="1" applyAlignment="1">
      <alignment vertical="top" wrapText="1"/>
    </xf>
    <xf numFmtId="0" fontId="19" fillId="0" borderId="0" xfId="7" applyFont="1" applyAlignment="1">
      <alignment vertical="top"/>
    </xf>
    <xf numFmtId="0" fontId="20" fillId="0" borderId="274" xfId="7" applyFont="1" applyBorder="1" applyAlignment="1">
      <alignment vertical="top"/>
    </xf>
    <xf numFmtId="0" fontId="26" fillId="0" borderId="248" xfId="7" applyFont="1" applyBorder="1" applyAlignment="1">
      <alignment vertical="top" wrapText="1"/>
    </xf>
    <xf numFmtId="0" fontId="20" fillId="0" borderId="248" xfId="7" applyFont="1" applyBorder="1" applyAlignment="1">
      <alignment vertical="top"/>
    </xf>
    <xf numFmtId="0" fontId="20" fillId="0" borderId="270" xfId="7" applyFont="1" applyBorder="1" applyAlignment="1">
      <alignment vertical="top"/>
    </xf>
    <xf numFmtId="0" fontId="26" fillId="0" borderId="244" xfId="7" applyFont="1" applyBorder="1" applyAlignment="1">
      <alignment horizontal="center" vertical="center" wrapText="1"/>
    </xf>
    <xf numFmtId="0" fontId="26" fillId="0" borderId="238" xfId="7" applyFont="1" applyBorder="1" applyAlignment="1">
      <alignment horizontal="center" vertical="center" wrapText="1"/>
    </xf>
    <xf numFmtId="0" fontId="20" fillId="0" borderId="238" xfId="7" applyFont="1" applyBorder="1"/>
    <xf numFmtId="0" fontId="20" fillId="0" borderId="236" xfId="7" applyFont="1" applyBorder="1"/>
    <xf numFmtId="0" fontId="26" fillId="0" borderId="269" xfId="7" applyFont="1" applyBorder="1" applyAlignment="1">
      <alignment horizontal="center" vertical="center" wrapText="1"/>
    </xf>
    <xf numFmtId="0" fontId="26" fillId="0" borderId="0" xfId="7" applyFont="1" applyBorder="1" applyAlignment="1">
      <alignment vertical="center" wrapText="1"/>
    </xf>
    <xf numFmtId="0" fontId="26" fillId="0" borderId="238" xfId="7" applyFont="1" applyBorder="1" applyAlignment="1">
      <alignment vertical="center" wrapText="1"/>
    </xf>
    <xf numFmtId="0" fontId="20" fillId="0" borderId="650" xfId="7" applyFont="1" applyBorder="1" applyAlignment="1">
      <alignment vertical="top"/>
    </xf>
    <xf numFmtId="0" fontId="20" fillId="0" borderId="230" xfId="7" applyFont="1" applyBorder="1" applyAlignment="1">
      <alignment vertical="top"/>
    </xf>
    <xf numFmtId="0" fontId="20" fillId="0" borderId="356" xfId="7" applyFont="1" applyBorder="1" applyAlignment="1">
      <alignment vertical="top"/>
    </xf>
    <xf numFmtId="0" fontId="20" fillId="0" borderId="229" xfId="7" applyFont="1" applyBorder="1" applyAlignment="1">
      <alignment vertical="top"/>
    </xf>
    <xf numFmtId="0" fontId="20" fillId="0" borderId="651" xfId="7" applyFont="1" applyBorder="1" applyAlignment="1">
      <alignment vertical="top"/>
    </xf>
    <xf numFmtId="0" fontId="26" fillId="0" borderId="245" xfId="7" applyFont="1" applyBorder="1" applyAlignment="1">
      <alignment vertical="top" wrapText="1"/>
    </xf>
    <xf numFmtId="0" fontId="19" fillId="0" borderId="0" xfId="7" applyFont="1" applyAlignment="1">
      <alignment horizontal="left" wrapText="1"/>
    </xf>
    <xf numFmtId="0" fontId="19" fillId="0" borderId="828" xfId="7" applyFont="1" applyBorder="1" applyAlignment="1">
      <alignment horizontal="left" vertical="center" wrapText="1"/>
    </xf>
    <xf numFmtId="0" fontId="19" fillId="0" borderId="0" xfId="7" applyFont="1" applyAlignment="1">
      <alignment horizontal="left" vertical="top"/>
    </xf>
    <xf numFmtId="0" fontId="26" fillId="0" borderId="244" xfId="7" applyFont="1" applyBorder="1" applyAlignment="1">
      <alignment vertical="top" wrapText="1"/>
    </xf>
    <xf numFmtId="0" fontId="26" fillId="0" borderId="244" xfId="7" applyFont="1" applyBorder="1" applyAlignment="1">
      <alignment horizontal="left" vertical="center" wrapText="1"/>
    </xf>
    <xf numFmtId="0" fontId="22" fillId="15" borderId="235" xfId="7" applyFont="1" applyFill="1" applyBorder="1" applyAlignment="1">
      <alignment horizontal="left" vertical="top" wrapText="1"/>
    </xf>
    <xf numFmtId="0" fontId="20" fillId="0" borderId="246" xfId="7" applyFont="1" applyBorder="1" applyAlignment="1">
      <alignment vertical="top"/>
    </xf>
    <xf numFmtId="0" fontId="20" fillId="0" borderId="250" xfId="7" applyFont="1" applyBorder="1" applyAlignment="1">
      <alignment vertical="top"/>
    </xf>
    <xf numFmtId="0" fontId="26" fillId="0" borderId="269" xfId="7" applyFont="1" applyBorder="1" applyAlignment="1">
      <alignment vertical="top" wrapText="1"/>
    </xf>
    <xf numFmtId="0" fontId="20" fillId="0" borderId="280" xfId="7" applyFont="1" applyBorder="1" applyAlignment="1">
      <alignment vertical="top"/>
    </xf>
    <xf numFmtId="0" fontId="26" fillId="0" borderId="271" xfId="7" applyFont="1" applyBorder="1" applyAlignment="1">
      <alignment horizontal="left" vertical="top" wrapText="1"/>
    </xf>
    <xf numFmtId="0" fontId="20" fillId="0" borderId="268" xfId="7" applyFont="1" applyBorder="1" applyAlignment="1">
      <alignment vertical="top"/>
    </xf>
    <xf numFmtId="0" fontId="26" fillId="0" borderId="281" xfId="7" applyFont="1" applyBorder="1" applyAlignment="1">
      <alignment vertical="top" wrapText="1"/>
    </xf>
    <xf numFmtId="0" fontId="20" fillId="0" borderId="269" xfId="7" applyFont="1" applyBorder="1" applyAlignment="1">
      <alignment vertical="top"/>
    </xf>
    <xf numFmtId="0" fontId="26" fillId="0" borderId="522" xfId="7" applyFont="1" applyBorder="1" applyAlignment="1">
      <alignment horizontal="center" vertical="center" wrapText="1"/>
    </xf>
    <xf numFmtId="0" fontId="20" fillId="0" borderId="522" xfId="7" applyFont="1" applyBorder="1" applyAlignment="1">
      <alignment vertical="center"/>
    </xf>
    <xf numFmtId="0" fontId="22" fillId="15" borderId="231" xfId="7" applyFont="1" applyFill="1" applyBorder="1" applyAlignment="1">
      <alignment horizontal="left" vertical="center"/>
    </xf>
    <xf numFmtId="0" fontId="22" fillId="15" borderId="837" xfId="7" applyFont="1" applyFill="1" applyBorder="1" applyAlignment="1">
      <alignment horizontal="center" vertical="center" wrapText="1"/>
    </xf>
    <xf numFmtId="0" fontId="20" fillId="0" borderId="838" xfId="7" applyFont="1" applyBorder="1"/>
    <xf numFmtId="0" fontId="22" fillId="15" borderId="248" xfId="7" applyFont="1" applyFill="1" applyBorder="1" applyAlignment="1">
      <alignment horizontal="center" vertical="center" wrapText="1"/>
    </xf>
    <xf numFmtId="0" fontId="22" fillId="15" borderId="828" xfId="7" applyFont="1" applyFill="1" applyBorder="1" applyAlignment="1">
      <alignment horizontal="center" vertical="center" wrapText="1"/>
    </xf>
    <xf numFmtId="0" fontId="19" fillId="0" borderId="123" xfId="2" applyFont="1" applyBorder="1" applyAlignment="1">
      <alignment vertical="top" wrapText="1"/>
    </xf>
    <xf numFmtId="0" fontId="19" fillId="0" borderId="150" xfId="2" applyFont="1" applyBorder="1" applyAlignment="1">
      <alignment vertical="top" wrapText="1"/>
    </xf>
    <xf numFmtId="0" fontId="19" fillId="0" borderId="138" xfId="2" applyFont="1" applyBorder="1" applyAlignment="1">
      <alignment vertical="top" wrapText="1"/>
    </xf>
    <xf numFmtId="0" fontId="19" fillId="0" borderId="130" xfId="2" applyFont="1" applyBorder="1" applyAlignment="1">
      <alignment horizontal="left" vertical="top" wrapText="1"/>
    </xf>
    <xf numFmtId="0" fontId="19" fillId="0" borderId="692" xfId="2" applyFont="1" applyBorder="1" applyAlignment="1">
      <alignment horizontal="left" vertical="top" wrapText="1"/>
    </xf>
    <xf numFmtId="0" fontId="19" fillId="0" borderId="147" xfId="2" applyFont="1" applyBorder="1" applyAlignment="1">
      <alignment horizontal="left" vertical="top" wrapText="1"/>
    </xf>
    <xf numFmtId="0" fontId="19" fillId="0" borderId="149" xfId="2" applyFont="1" applyBorder="1" applyAlignment="1">
      <alignment horizontal="left" vertical="top" wrapText="1"/>
    </xf>
    <xf numFmtId="0" fontId="19" fillId="0" borderId="154" xfId="2" applyFont="1" applyBorder="1" applyAlignment="1">
      <alignment vertical="top" wrapText="1"/>
    </xf>
    <xf numFmtId="0" fontId="22" fillId="10" borderId="695" xfId="2" applyFont="1" applyFill="1" applyBorder="1" applyAlignment="1">
      <alignment horizontal="center" vertical="center" wrapText="1"/>
    </xf>
    <xf numFmtId="0" fontId="22" fillId="10" borderId="697" xfId="2" applyFont="1" applyFill="1" applyBorder="1" applyAlignment="1">
      <alignment horizontal="center" vertical="center" wrapText="1"/>
    </xf>
    <xf numFmtId="0" fontId="22" fillId="10" borderId="689" xfId="2" applyFont="1" applyFill="1" applyBorder="1" applyAlignment="1">
      <alignment horizontal="center" vertical="center" wrapText="1"/>
    </xf>
    <xf numFmtId="0" fontId="19" fillId="0" borderId="129" xfId="2" applyFont="1" applyBorder="1" applyAlignment="1">
      <alignment horizontal="left" wrapText="1"/>
    </xf>
    <xf numFmtId="0" fontId="19" fillId="0" borderId="253" xfId="2" applyFont="1" applyBorder="1" applyAlignment="1">
      <alignment horizontal="left" wrapText="1"/>
    </xf>
    <xf numFmtId="0" fontId="19" fillId="0" borderId="531" xfId="2" applyFont="1" applyBorder="1" applyAlignment="1">
      <alignment horizontal="left" vertical="top" wrapText="1"/>
    </xf>
    <xf numFmtId="0" fontId="19" fillId="0" borderId="532" xfId="2" applyFont="1" applyBorder="1" applyAlignment="1">
      <alignment horizontal="left" vertical="top" wrapText="1"/>
    </xf>
    <xf numFmtId="0" fontId="22" fillId="10" borderId="204" xfId="2" applyFont="1" applyFill="1" applyBorder="1" applyAlignment="1">
      <alignment horizontal="left" vertical="top" wrapText="1"/>
    </xf>
    <xf numFmtId="0" fontId="22" fillId="10" borderId="161" xfId="2" applyFont="1" applyFill="1" applyBorder="1" applyAlignment="1">
      <alignment horizontal="left" vertical="top" wrapText="1"/>
    </xf>
    <xf numFmtId="0" fontId="19" fillId="0" borderId="712" xfId="2" applyFont="1" applyBorder="1" applyAlignment="1">
      <alignment horizontal="left" vertical="top" wrapText="1"/>
    </xf>
    <xf numFmtId="0" fontId="19" fillId="0" borderId="548" xfId="2" applyFont="1" applyBorder="1" applyAlignment="1">
      <alignment horizontal="left" vertical="top" wrapText="1"/>
    </xf>
    <xf numFmtId="0" fontId="19" fillId="0" borderId="713" xfId="2" applyFont="1" applyBorder="1" applyAlignment="1">
      <alignment horizontal="left" vertical="top" wrapText="1"/>
    </xf>
    <xf numFmtId="0" fontId="19" fillId="0" borderId="845" xfId="2" applyFont="1" applyBorder="1" applyAlignment="1">
      <alignment horizontal="left" vertical="top" wrapText="1"/>
    </xf>
    <xf numFmtId="0" fontId="19" fillId="0" borderId="791" xfId="2" applyFont="1" applyBorder="1" applyAlignment="1">
      <alignment horizontal="left" vertical="top" wrapText="1"/>
    </xf>
    <xf numFmtId="0" fontId="19" fillId="0" borderId="824" xfId="2" applyFont="1" applyBorder="1" applyAlignment="1">
      <alignment horizontal="left" vertical="top" wrapText="1"/>
    </xf>
    <xf numFmtId="49" fontId="5" fillId="4" borderId="97" xfId="0" applyNumberFormat="1" applyFont="1" applyFill="1" applyBorder="1" applyAlignment="1">
      <alignment horizontal="left" vertical="center" wrapText="1"/>
    </xf>
    <xf numFmtId="0" fontId="8" fillId="4" borderId="33" xfId="0" applyFont="1" applyFill="1" applyBorder="1" applyAlignment="1">
      <alignment horizontal="left" vertical="center" wrapText="1"/>
    </xf>
    <xf numFmtId="0" fontId="8" fillId="4" borderId="34" xfId="0" applyFont="1" applyFill="1" applyBorder="1" applyAlignment="1">
      <alignment horizontal="left" vertical="center" wrapText="1"/>
    </xf>
    <xf numFmtId="0" fontId="7" fillId="8" borderId="371" xfId="0" applyFont="1" applyFill="1" applyBorder="1" applyAlignment="1">
      <alignment horizontal="center" vertical="center" wrapText="1"/>
    </xf>
    <xf numFmtId="49" fontId="5" fillId="4" borderId="101" xfId="0" applyNumberFormat="1" applyFont="1" applyFill="1" applyBorder="1" applyAlignment="1">
      <alignment horizontal="left" vertical="top" wrapText="1"/>
    </xf>
    <xf numFmtId="49" fontId="5" fillId="4" borderId="322" xfId="0" applyNumberFormat="1" applyFont="1" applyFill="1" applyBorder="1" applyAlignment="1">
      <alignment horizontal="left" vertical="top" wrapText="1"/>
    </xf>
    <xf numFmtId="49" fontId="8" fillId="4" borderId="847" xfId="0" applyNumberFormat="1" applyFont="1" applyFill="1" applyBorder="1" applyAlignment="1">
      <alignment horizontal="left" vertical="top" wrapText="1"/>
    </xf>
    <xf numFmtId="0" fontId="8" fillId="4" borderId="429" xfId="0" applyFont="1" applyFill="1" applyBorder="1" applyAlignment="1">
      <alignment horizontal="left" vertical="top" wrapText="1"/>
    </xf>
    <xf numFmtId="0" fontId="8" fillId="4" borderId="846" xfId="0" applyFont="1" applyFill="1" applyBorder="1" applyAlignment="1">
      <alignment horizontal="left" vertical="top" wrapText="1"/>
    </xf>
    <xf numFmtId="49" fontId="8" fillId="4" borderId="576" xfId="0" applyNumberFormat="1" applyFont="1" applyFill="1" applyBorder="1" applyAlignment="1">
      <alignment horizontal="center" vertical="center" wrapText="1"/>
    </xf>
    <xf numFmtId="49" fontId="5" fillId="4" borderId="311" xfId="0" applyNumberFormat="1" applyFont="1" applyFill="1" applyBorder="1" applyAlignment="1">
      <alignment horizontal="left" vertical="top" wrapText="1"/>
    </xf>
    <xf numFmtId="0" fontId="7" fillId="8" borderId="178" xfId="0" applyFont="1" applyFill="1" applyBorder="1" applyAlignment="1">
      <alignment horizontal="left"/>
    </xf>
    <xf numFmtId="49" fontId="7" fillId="8" borderId="848" xfId="0" applyNumberFormat="1" applyFont="1" applyFill="1" applyBorder="1" applyAlignment="1">
      <alignment horizontal="center" vertical="center" wrapText="1"/>
    </xf>
    <xf numFmtId="0" fontId="7" fillId="8" borderId="849" xfId="0" applyFont="1" applyFill="1" applyBorder="1" applyAlignment="1">
      <alignment horizontal="center" vertical="center" wrapText="1"/>
    </xf>
    <xf numFmtId="49" fontId="7" fillId="8" borderId="851" xfId="0" applyNumberFormat="1" applyFont="1" applyFill="1" applyBorder="1" applyAlignment="1">
      <alignment horizontal="center" vertical="center" wrapText="1"/>
    </xf>
    <xf numFmtId="0" fontId="7" fillId="8" borderId="180" xfId="0" applyFont="1" applyFill="1" applyBorder="1" applyAlignment="1">
      <alignment horizontal="left" vertical="top"/>
    </xf>
    <xf numFmtId="0" fontId="8" fillId="4" borderId="853" xfId="0" applyFont="1" applyFill="1" applyBorder="1" applyAlignment="1">
      <alignment horizontal="left" vertical="top" wrapText="1"/>
    </xf>
    <xf numFmtId="49" fontId="7" fillId="8" borderId="848" xfId="0" applyNumberFormat="1" applyFont="1" applyFill="1" applyBorder="1" applyAlignment="1">
      <alignment horizontal="left" vertical="center"/>
    </xf>
    <xf numFmtId="0" fontId="7" fillId="8" borderId="850" xfId="0" applyFont="1" applyFill="1" applyBorder="1" applyAlignment="1">
      <alignment horizontal="left" vertical="center"/>
    </xf>
    <xf numFmtId="0" fontId="7" fillId="8" borderId="849" xfId="0" applyFont="1" applyFill="1" applyBorder="1" applyAlignment="1">
      <alignment horizontal="left" vertical="center"/>
    </xf>
    <xf numFmtId="0" fontId="7" fillId="8" borderId="852" xfId="0" applyFont="1" applyFill="1" applyBorder="1" applyAlignment="1">
      <alignment horizontal="center" vertical="center" wrapText="1"/>
    </xf>
    <xf numFmtId="0" fontId="7" fillId="8" borderId="179" xfId="0" applyFont="1" applyFill="1" applyBorder="1" applyAlignment="1">
      <alignment horizontal="left" vertical="top" wrapText="1"/>
    </xf>
    <xf numFmtId="0" fontId="7" fillId="8" borderId="251" xfId="0" applyFont="1" applyFill="1" applyBorder="1" applyAlignment="1">
      <alignment horizontal="left" vertical="top" wrapText="1"/>
    </xf>
    <xf numFmtId="0" fontId="7" fillId="8" borderId="180" xfId="0" applyFont="1" applyFill="1" applyBorder="1" applyAlignment="1">
      <alignment horizontal="left" vertical="top" wrapText="1"/>
    </xf>
    <xf numFmtId="0" fontId="22" fillId="10" borderId="0" xfId="2" applyFont="1" applyFill="1" applyBorder="1" applyAlignment="1">
      <alignment horizontal="left" vertical="top" wrapText="1"/>
    </xf>
    <xf numFmtId="0" fontId="19" fillId="0" borderId="699" xfId="2" applyFont="1" applyBorder="1" applyAlignment="1">
      <alignment horizontal="left" wrapText="1"/>
    </xf>
    <xf numFmtId="0" fontId="19" fillId="0" borderId="700" xfId="2" applyFont="1" applyBorder="1" applyAlignment="1">
      <alignment horizontal="left" wrapText="1"/>
    </xf>
    <xf numFmtId="0" fontId="19" fillId="0" borderId="134" xfId="2" applyFont="1" applyBorder="1" applyAlignment="1">
      <alignment horizontal="left" wrapText="1"/>
    </xf>
    <xf numFmtId="0" fontId="19" fillId="0" borderId="162" xfId="2" applyFont="1" applyBorder="1" applyAlignment="1">
      <alignment horizontal="left" wrapText="1"/>
    </xf>
    <xf numFmtId="0" fontId="19" fillId="0" borderId="140" xfId="2" applyFont="1" applyBorder="1" applyAlignment="1">
      <alignment horizontal="left" vertical="top" wrapText="1"/>
    </xf>
    <xf numFmtId="0" fontId="19" fillId="0" borderId="203" xfId="2" applyFont="1" applyBorder="1" applyAlignment="1">
      <alignment horizontal="left" vertical="top" wrapText="1"/>
    </xf>
    <xf numFmtId="0" fontId="19" fillId="0" borderId="75" xfId="2" applyFont="1" applyBorder="1" applyAlignment="1">
      <alignment horizontal="left" vertical="top" wrapText="1"/>
    </xf>
    <xf numFmtId="0" fontId="24" fillId="0" borderId="126" xfId="2" applyFont="1" applyBorder="1" applyAlignment="1">
      <alignment horizontal="left" vertical="top" wrapText="1"/>
    </xf>
    <xf numFmtId="0" fontId="24" fillId="0" borderId="127" xfId="2" applyFont="1" applyBorder="1" applyAlignment="1">
      <alignment horizontal="left" vertical="top" wrapText="1"/>
    </xf>
    <xf numFmtId="0" fontId="24" fillId="0" borderId="138" xfId="2" applyFont="1" applyBorder="1" applyAlignment="1">
      <alignment horizontal="left" vertical="top" wrapText="1"/>
    </xf>
    <xf numFmtId="0" fontId="20" fillId="0" borderId="206" xfId="2" applyFont="1" applyBorder="1" applyAlignment="1">
      <alignment horizontal="left" vertical="top" wrapText="1"/>
    </xf>
    <xf numFmtId="0" fontId="20" fillId="0" borderId="205" xfId="2" applyFont="1" applyBorder="1" applyAlignment="1">
      <alignment horizontal="left" vertical="top" wrapText="1"/>
    </xf>
    <xf numFmtId="0" fontId="20" fillId="0" borderId="80" xfId="2" applyFont="1" applyBorder="1" applyAlignment="1">
      <alignment horizontal="left" vertical="top" wrapText="1"/>
    </xf>
    <xf numFmtId="0" fontId="19" fillId="0" borderId="153" xfId="2" applyFont="1" applyBorder="1" applyAlignment="1">
      <alignment horizontal="left" vertical="top" wrapText="1"/>
    </xf>
    <xf numFmtId="0" fontId="20" fillId="0" borderId="203" xfId="2" applyFont="1" applyBorder="1" applyAlignment="1">
      <alignment horizontal="left" vertical="center" wrapText="1"/>
    </xf>
    <xf numFmtId="0" fontId="24" fillId="0" borderId="136" xfId="2" applyFont="1" applyBorder="1" applyAlignment="1">
      <alignment horizontal="left" vertical="center" wrapText="1"/>
    </xf>
    <xf numFmtId="0" fontId="24" fillId="0" borderId="137" xfId="2" applyFont="1" applyBorder="1" applyAlignment="1">
      <alignment horizontal="left" vertical="center" wrapText="1"/>
    </xf>
    <xf numFmtId="0" fontId="20" fillId="0" borderId="150" xfId="2" applyFont="1" applyBorder="1" applyAlignment="1">
      <alignment horizontal="left" vertical="center" wrapText="1"/>
    </xf>
    <xf numFmtId="0" fontId="24" fillId="0" borderId="123" xfId="2" applyFont="1" applyBorder="1" applyAlignment="1">
      <alignment horizontal="left" vertical="center" wrapText="1"/>
    </xf>
    <xf numFmtId="0" fontId="24" fillId="0" borderId="124" xfId="2" applyFont="1" applyBorder="1" applyAlignment="1">
      <alignment horizontal="left" vertical="center" wrapText="1"/>
    </xf>
    <xf numFmtId="0" fontId="20" fillId="0" borderId="153" xfId="2" applyFont="1" applyBorder="1" applyAlignment="1">
      <alignment horizontal="left" vertical="top" wrapText="1"/>
    </xf>
    <xf numFmtId="0" fontId="19" fillId="0" borderId="152" xfId="2" applyFont="1" applyBorder="1" applyAlignment="1">
      <alignment horizontal="center" vertical="center" wrapText="1"/>
    </xf>
    <xf numFmtId="0" fontId="20" fillId="0" borderId="139" xfId="2" applyFont="1" applyBorder="1" applyAlignment="1">
      <alignment horizontal="left" vertical="top" wrapText="1"/>
    </xf>
    <xf numFmtId="0" fontId="20" fillId="0" borderId="144" xfId="0" applyFont="1" applyBorder="1" applyAlignment="1">
      <alignment horizontal="left" vertical="top" wrapText="1"/>
    </xf>
    <xf numFmtId="0" fontId="24" fillId="0" borderId="78" xfId="0" applyFont="1" applyBorder="1" applyAlignment="1">
      <alignment horizontal="left" vertical="top" wrapText="1"/>
    </xf>
    <xf numFmtId="0" fontId="24" fillId="0" borderId="143" xfId="0" applyFont="1" applyBorder="1" applyAlignment="1">
      <alignment horizontal="left" vertical="top" wrapText="1"/>
    </xf>
    <xf numFmtId="0" fontId="20" fillId="0" borderId="155" xfId="0" applyFont="1" applyBorder="1" applyAlignment="1">
      <alignment vertical="top" wrapText="1"/>
    </xf>
    <xf numFmtId="0" fontId="20" fillId="0" borderId="155" xfId="0" applyFont="1" applyBorder="1" applyAlignment="1">
      <alignment horizontal="left" vertical="top" wrapText="1"/>
    </xf>
    <xf numFmtId="0" fontId="20" fillId="0" borderId="156" xfId="0" applyFont="1" applyBorder="1" applyAlignment="1">
      <alignment horizontal="left" vertical="top" wrapText="1"/>
    </xf>
    <xf numFmtId="0" fontId="20" fillId="0" borderId="126" xfId="2" applyFont="1" applyBorder="1" applyAlignment="1">
      <alignment horizontal="left" vertical="top" wrapText="1"/>
    </xf>
    <xf numFmtId="0" fontId="20" fillId="0" borderId="127" xfId="2" applyFont="1" applyBorder="1" applyAlignment="1">
      <alignment horizontal="left" vertical="top" wrapText="1"/>
    </xf>
    <xf numFmtId="0" fontId="20" fillId="0" borderId="122" xfId="0" applyFont="1" applyBorder="1" applyAlignment="1">
      <alignment horizontal="left" vertical="top" wrapText="1"/>
    </xf>
    <xf numFmtId="0" fontId="20" fillId="0" borderId="138" xfId="0" applyFont="1" applyBorder="1" applyAlignment="1">
      <alignment horizontal="left" vertical="top" wrapText="1"/>
    </xf>
    <xf numFmtId="0" fontId="20" fillId="0" borderId="124" xfId="0" applyFont="1" applyBorder="1" applyAlignment="1">
      <alignment horizontal="left" vertical="top" wrapText="1"/>
    </xf>
    <xf numFmtId="0" fontId="20" fillId="0" borderId="82" xfId="0" applyFont="1" applyBorder="1" applyAlignment="1">
      <alignment horizontal="left" vertical="top" wrapText="1"/>
    </xf>
    <xf numFmtId="0" fontId="19" fillId="0" borderId="854" xfId="2" applyFont="1" applyBorder="1" applyAlignment="1">
      <alignment horizontal="left" vertical="top" wrapText="1"/>
    </xf>
    <xf numFmtId="0" fontId="19" fillId="0" borderId="775" xfId="2" applyFont="1" applyBorder="1" applyAlignment="1">
      <alignment horizontal="left" vertical="top" wrapText="1"/>
    </xf>
    <xf numFmtId="0" fontId="19" fillId="0" borderId="774" xfId="2" applyFont="1" applyBorder="1" applyAlignment="1">
      <alignment horizontal="left" vertical="top" wrapText="1"/>
    </xf>
    <xf numFmtId="0" fontId="19" fillId="0" borderId="747" xfId="2" applyFont="1" applyBorder="1" applyAlignment="1">
      <alignment horizontal="left" wrapText="1"/>
    </xf>
    <xf numFmtId="0" fontId="19" fillId="0" borderId="77" xfId="2" applyFont="1" applyBorder="1" applyAlignment="1">
      <alignment horizontal="left" vertical="top" wrapText="1"/>
    </xf>
    <xf numFmtId="0" fontId="20" fillId="0" borderId="153" xfId="2" applyFont="1" applyBorder="1" applyAlignment="1">
      <alignment vertical="top" wrapText="1"/>
    </xf>
    <xf numFmtId="0" fontId="19" fillId="0" borderId="126" xfId="2" applyFont="1" applyBorder="1" applyAlignment="1">
      <alignment vertical="top" wrapText="1"/>
    </xf>
    <xf numFmtId="0" fontId="19" fillId="0" borderId="127" xfId="2" applyFont="1" applyBorder="1" applyAlignment="1">
      <alignment vertical="top" wrapText="1"/>
    </xf>
    <xf numFmtId="0" fontId="20" fillId="0" borderId="123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4" fillId="0" borderId="124" xfId="0" applyFont="1" applyBorder="1" applyAlignment="1">
      <alignment horizontal="left" vertical="top" wrapText="1"/>
    </xf>
    <xf numFmtId="0" fontId="20" fillId="0" borderId="126" xfId="0" applyFont="1" applyBorder="1" applyAlignment="1">
      <alignment vertical="top" wrapText="1"/>
    </xf>
    <xf numFmtId="0" fontId="20" fillId="0" borderId="127" xfId="0" applyFont="1" applyBorder="1" applyAlignment="1">
      <alignment vertical="top" wrapText="1"/>
    </xf>
    <xf numFmtId="0" fontId="20" fillId="0" borderId="208" xfId="0" applyFont="1" applyBorder="1" applyAlignment="1">
      <alignment horizontal="left" vertical="top" wrapText="1"/>
    </xf>
    <xf numFmtId="0" fontId="24" fillId="0" borderId="160" xfId="0" applyFont="1" applyBorder="1" applyAlignment="1">
      <alignment horizontal="left" vertical="top" wrapText="1"/>
    </xf>
    <xf numFmtId="0" fontId="24" fillId="0" borderId="161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0" fillId="0" borderId="80" xfId="0" applyFont="1" applyBorder="1" applyAlignment="1">
      <alignment vertical="top" wrapText="1"/>
    </xf>
    <xf numFmtId="0" fontId="20" fillId="0" borderId="80" xfId="0" applyFont="1" applyBorder="1" applyAlignment="1">
      <alignment horizontal="left" vertical="top" wrapText="1"/>
    </xf>
    <xf numFmtId="0" fontId="20" fillId="0" borderId="139" xfId="0" applyFont="1" applyBorder="1" applyAlignment="1">
      <alignment horizontal="left" vertical="top" wrapText="1"/>
    </xf>
    <xf numFmtId="0" fontId="19" fillId="0" borderId="160" xfId="2" applyFont="1" applyBorder="1" applyAlignment="1">
      <alignment horizontal="center" vertical="center" wrapText="1"/>
    </xf>
    <xf numFmtId="0" fontId="20" fillId="0" borderId="152" xfId="0" applyFont="1" applyBorder="1" applyAlignment="1">
      <alignment horizontal="left" vertical="top" wrapText="1"/>
    </xf>
    <xf numFmtId="0" fontId="20" fillId="0" borderId="202" xfId="0" applyFont="1" applyBorder="1" applyAlignment="1">
      <alignment horizontal="left" vertical="top" wrapText="1"/>
    </xf>
    <xf numFmtId="0" fontId="19" fillId="0" borderId="209" xfId="2" applyFont="1" applyBorder="1" applyAlignment="1">
      <alignment horizontal="left" vertical="top" wrapText="1"/>
    </xf>
    <xf numFmtId="0" fontId="19" fillId="0" borderId="148" xfId="2" applyFont="1" applyBorder="1" applyAlignment="1">
      <alignment horizontal="left" vertical="top" wrapText="1"/>
    </xf>
    <xf numFmtId="0" fontId="20" fillId="0" borderId="136" xfId="2" applyFont="1" applyBorder="1" applyAlignment="1">
      <alignment horizontal="left" vertical="center" wrapText="1"/>
    </xf>
    <xf numFmtId="0" fontId="20" fillId="0" borderId="123" xfId="2" applyFont="1" applyBorder="1" applyAlignment="1">
      <alignment horizontal="left" vertical="center" wrapText="1"/>
    </xf>
    <xf numFmtId="0" fontId="20" fillId="0" borderId="126" xfId="2" applyFont="1" applyBorder="1" applyAlignment="1">
      <alignment horizontal="left" vertical="center" wrapText="1"/>
    </xf>
    <xf numFmtId="0" fontId="24" fillId="0" borderId="126" xfId="2" applyFont="1" applyBorder="1" applyAlignment="1">
      <alignment horizontal="left" vertical="center" wrapText="1"/>
    </xf>
    <xf numFmtId="0" fontId="24" fillId="0" borderId="127" xfId="2" applyFont="1" applyBorder="1" applyAlignment="1">
      <alignment horizontal="left" vertical="center" wrapText="1"/>
    </xf>
    <xf numFmtId="0" fontId="20" fillId="0" borderId="201" xfId="0" applyFont="1" applyBorder="1" applyAlignment="1">
      <alignment horizontal="left" vertical="top" wrapText="1"/>
    </xf>
    <xf numFmtId="0" fontId="20" fillId="0" borderId="207" xfId="0" applyFont="1" applyBorder="1" applyAlignment="1">
      <alignment horizontal="left" vertical="top" wrapText="1"/>
    </xf>
    <xf numFmtId="0" fontId="20" fillId="0" borderId="159" xfId="0" applyFont="1" applyBorder="1" applyAlignment="1">
      <alignment horizontal="left" vertical="top" wrapText="1"/>
    </xf>
    <xf numFmtId="49" fontId="5" fillId="4" borderId="708" xfId="0" applyNumberFormat="1" applyFont="1" applyFill="1" applyBorder="1" applyAlignment="1">
      <alignment horizontal="left" wrapText="1"/>
    </xf>
    <xf numFmtId="49" fontId="5" fillId="4" borderId="855" xfId="0" applyNumberFormat="1" applyFont="1" applyFill="1" applyBorder="1" applyAlignment="1">
      <alignment horizontal="left" vertical="top" wrapText="1"/>
    </xf>
    <xf numFmtId="49" fontId="7" fillId="8" borderId="183" xfId="0" applyNumberFormat="1" applyFont="1" applyFill="1" applyBorder="1" applyAlignment="1">
      <alignment horizontal="center" vertical="center" wrapText="1"/>
    </xf>
    <xf numFmtId="0" fontId="7" fillId="8" borderId="573" xfId="0" applyFont="1" applyFill="1" applyBorder="1" applyAlignment="1">
      <alignment horizontal="center" vertical="center" wrapText="1"/>
    </xf>
    <xf numFmtId="0" fontId="7" fillId="8" borderId="496" xfId="0" applyFont="1" applyFill="1" applyBorder="1" applyAlignment="1">
      <alignment horizontal="center" vertical="center" wrapText="1"/>
    </xf>
  </cellXfs>
  <cellStyles count="14">
    <cellStyle name="Hiperłącze 2" xfId="6"/>
    <cellStyle name="Normalny" xfId="0" builtinId="0"/>
    <cellStyle name="Normalny 2" xfId="1"/>
    <cellStyle name="Normalny 2 2" xfId="5"/>
    <cellStyle name="Normalny 2 3" xfId="11"/>
    <cellStyle name="Normalny 3" xfId="2"/>
    <cellStyle name="Normalny 3 2" xfId="13"/>
    <cellStyle name="Normalny 4" xfId="3"/>
    <cellStyle name="Normalny 4 2" xfId="8"/>
    <cellStyle name="Normalny 5" xfId="4"/>
    <cellStyle name="Normalny 6" xfId="7"/>
    <cellStyle name="Normalny 7" xfId="9"/>
    <cellStyle name="Normalny 8" xfId="10"/>
    <cellStyle name="Normalny 9" xfId="12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AAAAAA"/>
      <rgbColor rgb="00FFFFFF"/>
      <rgbColor rgb="005E88B1"/>
      <rgbColor rgb="00EEF3F4"/>
      <rgbColor rgb="00FF0000"/>
      <rgbColor rgb="00FF2600"/>
      <rgbColor rgb="00FF3333"/>
      <rgbColor rgb="00BDD6EE"/>
      <rgbColor rgb="00ADCDEA"/>
      <rgbColor rgb="0099CCFF"/>
      <rgbColor rgb="00BDD6EE"/>
      <rgbColor rgb="00B8CCE4"/>
      <rgbColor rgb="00BD6427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Relationship Id="rId75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marcin.bochenek@awf-bp.edu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mailto:damian.jablonski@awf-bp.edu.p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wojciech.holub@awf-bp.edu.pl" TargetMode="Externa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0"/>
  <sheetViews>
    <sheetView showGridLines="0" tabSelected="1" zoomScale="80" zoomScaleNormal="80" workbookViewId="0">
      <selection activeCell="W12" sqref="W12"/>
    </sheetView>
  </sheetViews>
  <sheetFormatPr defaultColWidth="7.7109375" defaultRowHeight="12.75" customHeight="1"/>
  <cols>
    <col min="1" max="1" width="3.7109375" style="490" customWidth="1"/>
    <col min="2" max="2" width="38.85546875" style="490" customWidth="1"/>
    <col min="3" max="3" width="4.28515625" style="490" customWidth="1"/>
    <col min="4" max="4" width="5.7109375" style="490" customWidth="1"/>
    <col min="5" max="5" width="5.42578125" style="490" customWidth="1"/>
    <col min="6" max="6" width="8.85546875" style="490" customWidth="1"/>
    <col min="7" max="8" width="7.42578125" style="490" customWidth="1"/>
    <col min="9" max="9" width="4.85546875" style="490" customWidth="1"/>
    <col min="10" max="10" width="5" style="490" customWidth="1"/>
    <col min="11" max="11" width="4.5703125" style="490" customWidth="1"/>
    <col min="12" max="12" width="4.85546875" style="490" customWidth="1"/>
    <col min="13" max="14" width="3.7109375" style="490" customWidth="1"/>
    <col min="15" max="15" width="4.7109375" style="490" customWidth="1"/>
    <col min="16" max="16" width="4.5703125" style="490" customWidth="1"/>
    <col min="17" max="17" width="3.7109375" style="490" customWidth="1"/>
    <col min="18" max="18" width="4.42578125" style="490" customWidth="1"/>
    <col min="19" max="19" width="4.5703125" style="490" customWidth="1"/>
    <col min="20" max="20" width="5.140625" style="490" customWidth="1"/>
    <col min="21" max="21" width="3.7109375" style="490" customWidth="1"/>
    <col min="22" max="23" width="4.7109375" style="490" customWidth="1"/>
    <col min="24" max="24" width="4.140625" style="490" customWidth="1"/>
    <col min="25" max="25" width="3.7109375" style="490" customWidth="1"/>
    <col min="26" max="26" width="8.85546875" style="490" customWidth="1"/>
    <col min="27" max="16384" width="7.7109375" style="490"/>
  </cols>
  <sheetData>
    <row r="1" spans="1:27" ht="18.75" customHeight="1">
      <c r="A1" s="661" t="s">
        <v>1985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662"/>
      <c r="X1" s="662"/>
      <c r="Y1" s="662"/>
      <c r="Z1" s="662"/>
      <c r="AA1" s="489"/>
    </row>
    <row r="2" spans="1:27" ht="15.75" customHeight="1">
      <c r="A2" s="663" t="s">
        <v>1986</v>
      </c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  <c r="P2" s="664"/>
      <c r="Q2" s="664"/>
      <c r="R2" s="664"/>
      <c r="S2" s="664"/>
      <c r="T2" s="664"/>
      <c r="U2" s="664"/>
      <c r="V2" s="664"/>
      <c r="W2" s="664"/>
      <c r="X2" s="664"/>
      <c r="Y2" s="664"/>
      <c r="Z2" s="665"/>
      <c r="AA2" s="489"/>
    </row>
    <row r="3" spans="1:27" ht="15.75" customHeight="1">
      <c r="A3" s="666" t="s">
        <v>1987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V3" s="667"/>
      <c r="W3" s="667"/>
      <c r="X3" s="667"/>
      <c r="Y3" s="667"/>
      <c r="Z3" s="667"/>
      <c r="AA3" s="489"/>
    </row>
    <row r="4" spans="1:27" ht="16.5" customHeight="1" thickBot="1">
      <c r="A4" s="668" t="s">
        <v>1988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  <c r="N4" s="669"/>
      <c r="O4" s="669"/>
      <c r="P4" s="669"/>
      <c r="Q4" s="669"/>
      <c r="R4" s="669"/>
      <c r="S4" s="669"/>
      <c r="T4" s="669"/>
      <c r="U4" s="669"/>
      <c r="V4" s="669"/>
      <c r="W4" s="669"/>
      <c r="X4" s="669"/>
      <c r="Y4" s="669"/>
      <c r="Z4" s="669"/>
      <c r="AA4" s="489"/>
    </row>
    <row r="5" spans="1:27" ht="12.75" customHeight="1" thickBot="1">
      <c r="A5" s="491"/>
      <c r="B5" s="492">
        <v>25</v>
      </c>
      <c r="C5" s="670" t="s">
        <v>1989</v>
      </c>
      <c r="D5" s="671"/>
      <c r="E5" s="672"/>
      <c r="F5" s="676" t="s">
        <v>1990</v>
      </c>
      <c r="G5" s="679" t="s">
        <v>1991</v>
      </c>
      <c r="H5" s="682" t="s">
        <v>1992</v>
      </c>
      <c r="I5" s="685" t="s">
        <v>1993</v>
      </c>
      <c r="J5" s="688" t="s">
        <v>1994</v>
      </c>
      <c r="K5" s="689"/>
      <c r="L5" s="689"/>
      <c r="M5" s="689"/>
      <c r="N5" s="689"/>
      <c r="O5" s="689"/>
      <c r="P5" s="689"/>
      <c r="Q5" s="689"/>
      <c r="R5" s="689"/>
      <c r="S5" s="689"/>
      <c r="T5" s="689"/>
      <c r="U5" s="689"/>
      <c r="V5" s="689"/>
      <c r="W5" s="689"/>
      <c r="X5" s="689"/>
      <c r="Y5" s="690"/>
      <c r="Z5" s="691" t="s">
        <v>1995</v>
      </c>
    </row>
    <row r="6" spans="1:27" ht="12" customHeight="1" thickBot="1">
      <c r="A6" s="493"/>
      <c r="B6" s="494"/>
      <c r="C6" s="673"/>
      <c r="D6" s="674"/>
      <c r="E6" s="675"/>
      <c r="F6" s="677"/>
      <c r="G6" s="680"/>
      <c r="H6" s="683"/>
      <c r="I6" s="686"/>
      <c r="J6" s="694">
        <v>1</v>
      </c>
      <c r="K6" s="695"/>
      <c r="L6" s="695"/>
      <c r="M6" s="696"/>
      <c r="N6" s="694">
        <v>2</v>
      </c>
      <c r="O6" s="695"/>
      <c r="P6" s="695"/>
      <c r="Q6" s="696"/>
      <c r="R6" s="694">
        <v>3</v>
      </c>
      <c r="S6" s="695"/>
      <c r="T6" s="695"/>
      <c r="U6" s="696"/>
      <c r="V6" s="694">
        <v>4</v>
      </c>
      <c r="W6" s="695"/>
      <c r="X6" s="695"/>
      <c r="Y6" s="696"/>
      <c r="Z6" s="692"/>
    </row>
    <row r="7" spans="1:27" ht="24" customHeight="1" thickBot="1">
      <c r="A7" s="495"/>
      <c r="B7" s="496"/>
      <c r="C7" s="497" t="s">
        <v>1996</v>
      </c>
      <c r="D7" s="498" t="s">
        <v>1997</v>
      </c>
      <c r="E7" s="499" t="s">
        <v>1998</v>
      </c>
      <c r="F7" s="678"/>
      <c r="G7" s="681"/>
      <c r="H7" s="684"/>
      <c r="I7" s="687"/>
      <c r="J7" s="500" t="s">
        <v>4339</v>
      </c>
      <c r="K7" s="501" t="s">
        <v>4340</v>
      </c>
      <c r="L7" s="501" t="s">
        <v>1999</v>
      </c>
      <c r="M7" s="502" t="s">
        <v>2000</v>
      </c>
      <c r="N7" s="500" t="s">
        <v>4339</v>
      </c>
      <c r="O7" s="501" t="s">
        <v>4340</v>
      </c>
      <c r="P7" s="501" t="s">
        <v>1999</v>
      </c>
      <c r="Q7" s="502" t="s">
        <v>2000</v>
      </c>
      <c r="R7" s="500" t="s">
        <v>4339</v>
      </c>
      <c r="S7" s="501" t="s">
        <v>4340</v>
      </c>
      <c r="T7" s="501" t="s">
        <v>1999</v>
      </c>
      <c r="U7" s="502" t="s">
        <v>2000</v>
      </c>
      <c r="V7" s="500" t="s">
        <v>4339</v>
      </c>
      <c r="W7" s="501" t="s">
        <v>4340</v>
      </c>
      <c r="X7" s="501" t="s">
        <v>1999</v>
      </c>
      <c r="Y7" s="502" t="s">
        <v>2000</v>
      </c>
      <c r="Z7" s="693"/>
    </row>
    <row r="8" spans="1:27" ht="13.5" customHeight="1" thickBot="1">
      <c r="A8" s="503" t="s">
        <v>2001</v>
      </c>
      <c r="B8" s="504" t="s">
        <v>2002</v>
      </c>
      <c r="C8" s="505"/>
      <c r="D8" s="505"/>
      <c r="E8" s="505"/>
      <c r="F8" s="505"/>
      <c r="G8" s="505"/>
      <c r="H8" s="506"/>
      <c r="I8" s="507"/>
      <c r="J8" s="505"/>
      <c r="K8" s="505"/>
      <c r="L8" s="505"/>
      <c r="M8" s="508"/>
      <c r="N8" s="505"/>
      <c r="O8" s="505"/>
      <c r="P8" s="505"/>
      <c r="Q8" s="508"/>
      <c r="R8" s="505"/>
      <c r="S8" s="505"/>
      <c r="T8" s="505"/>
      <c r="U8" s="508"/>
      <c r="V8" s="505"/>
      <c r="W8" s="505"/>
      <c r="X8" s="505"/>
      <c r="Y8" s="509"/>
      <c r="Z8" s="510"/>
    </row>
    <row r="9" spans="1:27" ht="13.15" customHeight="1">
      <c r="A9" s="511">
        <v>1</v>
      </c>
      <c r="B9" s="512" t="s">
        <v>4341</v>
      </c>
      <c r="C9" s="513">
        <f t="shared" ref="C9:D13" si="0">SUM(J9,N9,R9,V9)</f>
        <v>0</v>
      </c>
      <c r="D9" s="514">
        <f t="shared" si="0"/>
        <v>30</v>
      </c>
      <c r="E9" s="515">
        <f t="shared" ref="E9:E19" si="1">SUM(C9:D9)</f>
        <v>30</v>
      </c>
      <c r="F9" s="513">
        <v>30</v>
      </c>
      <c r="G9" s="514">
        <f t="shared" ref="G9:G19" si="2">H9-F9</f>
        <v>70</v>
      </c>
      <c r="H9" s="514">
        <f t="shared" ref="H9:H19" si="3">$B$5*I9</f>
        <v>100</v>
      </c>
      <c r="I9" s="516">
        <f>SUM(M9,Q9,U9,Y9)</f>
        <v>4</v>
      </c>
      <c r="J9" s="513">
        <v>0</v>
      </c>
      <c r="K9" s="514">
        <v>15</v>
      </c>
      <c r="L9" s="514">
        <v>35</v>
      </c>
      <c r="M9" s="516">
        <v>2</v>
      </c>
      <c r="N9" s="513">
        <v>0</v>
      </c>
      <c r="O9" s="514">
        <v>15</v>
      </c>
      <c r="P9" s="514">
        <v>35</v>
      </c>
      <c r="Q9" s="516">
        <v>2</v>
      </c>
      <c r="R9" s="517"/>
      <c r="S9" s="518"/>
      <c r="T9" s="518"/>
      <c r="U9" s="519"/>
      <c r="V9" s="517"/>
      <c r="W9" s="518"/>
      <c r="X9" s="518"/>
      <c r="Y9" s="520"/>
      <c r="Z9" s="521" t="s">
        <v>2003</v>
      </c>
    </row>
    <row r="10" spans="1:27" ht="12.6" customHeight="1">
      <c r="A10" s="522">
        <v>2</v>
      </c>
      <c r="B10" s="523" t="s">
        <v>2004</v>
      </c>
      <c r="C10" s="524">
        <f t="shared" si="0"/>
        <v>15</v>
      </c>
      <c r="D10" s="525">
        <f t="shared" si="0"/>
        <v>0</v>
      </c>
      <c r="E10" s="526">
        <f t="shared" si="1"/>
        <v>15</v>
      </c>
      <c r="F10" s="524">
        <v>15</v>
      </c>
      <c r="G10" s="525">
        <f t="shared" si="2"/>
        <v>35</v>
      </c>
      <c r="H10" s="525">
        <f t="shared" si="3"/>
        <v>50</v>
      </c>
      <c r="I10" s="527">
        <f>SUM(M10,Q10,U10,Y10)</f>
        <v>2</v>
      </c>
      <c r="J10" s="524">
        <v>15</v>
      </c>
      <c r="K10" s="525">
        <v>0</v>
      </c>
      <c r="L10" s="525">
        <f>G10</f>
        <v>35</v>
      </c>
      <c r="M10" s="527">
        <v>2</v>
      </c>
      <c r="N10" s="528"/>
      <c r="O10" s="529"/>
      <c r="P10" s="529"/>
      <c r="Q10" s="530"/>
      <c r="R10" s="528"/>
      <c r="S10" s="529"/>
      <c r="T10" s="529"/>
      <c r="U10" s="530"/>
      <c r="V10" s="528"/>
      <c r="W10" s="529"/>
      <c r="X10" s="529"/>
      <c r="Y10" s="531"/>
      <c r="Z10" s="532" t="s">
        <v>2005</v>
      </c>
    </row>
    <row r="11" spans="1:27" ht="12.6" customHeight="1">
      <c r="A11" s="522">
        <v>3</v>
      </c>
      <c r="B11" s="523" t="s">
        <v>2006</v>
      </c>
      <c r="C11" s="524">
        <f t="shared" si="0"/>
        <v>15</v>
      </c>
      <c r="D11" s="525">
        <f t="shared" si="0"/>
        <v>15</v>
      </c>
      <c r="E11" s="526">
        <f t="shared" si="1"/>
        <v>30</v>
      </c>
      <c r="F11" s="524">
        <v>30</v>
      </c>
      <c r="G11" s="525">
        <f t="shared" si="2"/>
        <v>20</v>
      </c>
      <c r="H11" s="525">
        <f t="shared" si="3"/>
        <v>50</v>
      </c>
      <c r="I11" s="527">
        <f>SUM(M11,Q11,U11,Y11)</f>
        <v>2</v>
      </c>
      <c r="J11" s="524">
        <v>15</v>
      </c>
      <c r="K11" s="525">
        <v>15</v>
      </c>
      <c r="L11" s="525">
        <f>G11</f>
        <v>20</v>
      </c>
      <c r="M11" s="527">
        <v>2</v>
      </c>
      <c r="N11" s="528"/>
      <c r="O11" s="529"/>
      <c r="P11" s="529"/>
      <c r="Q11" s="530"/>
      <c r="R11" s="528"/>
      <c r="S11" s="529"/>
      <c r="T11" s="529"/>
      <c r="U11" s="530"/>
      <c r="V11" s="528"/>
      <c r="W11" s="529"/>
      <c r="X11" s="529"/>
      <c r="Y11" s="531"/>
      <c r="Z11" s="533" t="s">
        <v>2007</v>
      </c>
    </row>
    <row r="12" spans="1:27" ht="30" customHeight="1">
      <c r="A12" s="522">
        <v>4</v>
      </c>
      <c r="B12" s="534" t="s">
        <v>2008</v>
      </c>
      <c r="C12" s="535">
        <f t="shared" si="0"/>
        <v>15</v>
      </c>
      <c r="D12" s="536">
        <f t="shared" si="0"/>
        <v>30</v>
      </c>
      <c r="E12" s="537">
        <f t="shared" si="1"/>
        <v>45</v>
      </c>
      <c r="F12" s="535">
        <v>45</v>
      </c>
      <c r="G12" s="536">
        <f t="shared" si="2"/>
        <v>55</v>
      </c>
      <c r="H12" s="536">
        <f t="shared" si="3"/>
        <v>100</v>
      </c>
      <c r="I12" s="538">
        <f>SUM(M12,Q12,U12,Y12)</f>
        <v>4</v>
      </c>
      <c r="J12" s="535">
        <v>15</v>
      </c>
      <c r="K12" s="536">
        <v>30</v>
      </c>
      <c r="L12" s="536">
        <v>55</v>
      </c>
      <c r="M12" s="538">
        <v>4</v>
      </c>
      <c r="N12" s="528"/>
      <c r="O12" s="529"/>
      <c r="P12" s="529"/>
      <c r="Q12" s="530"/>
      <c r="R12" s="528"/>
      <c r="S12" s="529"/>
      <c r="T12" s="529"/>
      <c r="U12" s="530"/>
      <c r="V12" s="528"/>
      <c r="W12" s="529"/>
      <c r="X12" s="529"/>
      <c r="Y12" s="531"/>
      <c r="Z12" s="532" t="s">
        <v>2005</v>
      </c>
    </row>
    <row r="13" spans="1:27" ht="15.6" customHeight="1">
      <c r="A13" s="522">
        <v>5</v>
      </c>
      <c r="B13" s="534" t="s">
        <v>2009</v>
      </c>
      <c r="C13" s="524">
        <f t="shared" si="0"/>
        <v>0</v>
      </c>
      <c r="D13" s="525">
        <f t="shared" si="0"/>
        <v>30</v>
      </c>
      <c r="E13" s="526">
        <f t="shared" si="1"/>
        <v>30</v>
      </c>
      <c r="F13" s="524">
        <v>30</v>
      </c>
      <c r="G13" s="525">
        <f t="shared" si="2"/>
        <v>45</v>
      </c>
      <c r="H13" s="525">
        <f t="shared" si="3"/>
        <v>75</v>
      </c>
      <c r="I13" s="527">
        <f>SUM(M13,Q13,U13,Y13)</f>
        <v>3</v>
      </c>
      <c r="J13" s="528"/>
      <c r="K13" s="529"/>
      <c r="L13" s="529"/>
      <c r="M13" s="530"/>
      <c r="N13" s="524">
        <v>0</v>
      </c>
      <c r="O13" s="525">
        <v>30</v>
      </c>
      <c r="P13" s="525">
        <v>45</v>
      </c>
      <c r="Q13" s="527">
        <v>3</v>
      </c>
      <c r="R13" s="528"/>
      <c r="S13" s="529"/>
      <c r="T13" s="529"/>
      <c r="U13" s="530"/>
      <c r="V13" s="528"/>
      <c r="W13" s="529"/>
      <c r="X13" s="529"/>
      <c r="Y13" s="531"/>
      <c r="Z13" s="532" t="s">
        <v>2010</v>
      </c>
    </row>
    <row r="14" spans="1:27" ht="15.6" customHeight="1">
      <c r="A14" s="522">
        <v>6</v>
      </c>
      <c r="B14" s="534" t="s">
        <v>4172</v>
      </c>
      <c r="C14" s="524">
        <v>0</v>
      </c>
      <c r="D14" s="525">
        <v>30</v>
      </c>
      <c r="E14" s="526">
        <v>30</v>
      </c>
      <c r="F14" s="524">
        <v>30</v>
      </c>
      <c r="G14" s="525">
        <f t="shared" si="2"/>
        <v>20</v>
      </c>
      <c r="H14" s="525">
        <v>50</v>
      </c>
      <c r="I14" s="527">
        <v>2</v>
      </c>
      <c r="J14" s="528"/>
      <c r="K14" s="529"/>
      <c r="L14" s="529"/>
      <c r="M14" s="530"/>
      <c r="N14" s="524"/>
      <c r="O14" s="525"/>
      <c r="P14" s="525"/>
      <c r="Q14" s="527"/>
      <c r="R14" s="528">
        <v>0</v>
      </c>
      <c r="S14" s="529">
        <v>30</v>
      </c>
      <c r="T14" s="529">
        <v>20</v>
      </c>
      <c r="U14" s="530">
        <v>2</v>
      </c>
      <c r="V14" s="528"/>
      <c r="W14" s="529"/>
      <c r="X14" s="529"/>
      <c r="Y14" s="531"/>
      <c r="Z14" s="532" t="s">
        <v>2026</v>
      </c>
    </row>
    <row r="15" spans="1:27" ht="12.6" customHeight="1">
      <c r="A15" s="522">
        <v>7</v>
      </c>
      <c r="B15" s="523" t="s">
        <v>2011</v>
      </c>
      <c r="C15" s="524">
        <f t="shared" ref="C15:D19" si="4">SUM(J15,N15,R15,V15)</f>
        <v>15</v>
      </c>
      <c r="D15" s="525">
        <f t="shared" si="4"/>
        <v>15</v>
      </c>
      <c r="E15" s="526">
        <f t="shared" si="1"/>
        <v>30</v>
      </c>
      <c r="F15" s="524">
        <v>30</v>
      </c>
      <c r="G15" s="525">
        <f t="shared" si="2"/>
        <v>20</v>
      </c>
      <c r="H15" s="525">
        <f t="shared" si="3"/>
        <v>50</v>
      </c>
      <c r="I15" s="527">
        <f>SUM(M15,Q15,U15,Y15)</f>
        <v>2</v>
      </c>
      <c r="J15" s="528"/>
      <c r="K15" s="529"/>
      <c r="L15" s="529"/>
      <c r="M15" s="530"/>
      <c r="N15" s="528"/>
      <c r="O15" s="529"/>
      <c r="P15" s="529"/>
      <c r="Q15" s="530"/>
      <c r="R15" s="524">
        <v>15</v>
      </c>
      <c r="S15" s="525">
        <v>15</v>
      </c>
      <c r="T15" s="525">
        <f>G15</f>
        <v>20</v>
      </c>
      <c r="U15" s="527">
        <v>2</v>
      </c>
      <c r="V15" s="528"/>
      <c r="W15" s="529"/>
      <c r="X15" s="529"/>
      <c r="Y15" s="531"/>
      <c r="Z15" s="533" t="s">
        <v>2012</v>
      </c>
    </row>
    <row r="16" spans="1:27" ht="12.6" customHeight="1">
      <c r="A16" s="522">
        <v>8</v>
      </c>
      <c r="B16" s="523" t="s">
        <v>2013</v>
      </c>
      <c r="C16" s="524">
        <f t="shared" si="4"/>
        <v>15</v>
      </c>
      <c r="D16" s="525">
        <f t="shared" si="4"/>
        <v>15</v>
      </c>
      <c r="E16" s="526">
        <f t="shared" si="1"/>
        <v>30</v>
      </c>
      <c r="F16" s="524">
        <v>30</v>
      </c>
      <c r="G16" s="525">
        <f t="shared" si="2"/>
        <v>20</v>
      </c>
      <c r="H16" s="525">
        <f t="shared" si="3"/>
        <v>50</v>
      </c>
      <c r="I16" s="527">
        <f>SUM(M16,Q16,U16,Y16)</f>
        <v>2</v>
      </c>
      <c r="J16" s="528"/>
      <c r="K16" s="529"/>
      <c r="L16" s="529"/>
      <c r="M16" s="530"/>
      <c r="N16" s="528"/>
      <c r="O16" s="529"/>
      <c r="P16" s="529"/>
      <c r="Q16" s="530"/>
      <c r="R16" s="528"/>
      <c r="S16" s="529"/>
      <c r="T16" s="529"/>
      <c r="U16" s="530"/>
      <c r="V16" s="524">
        <v>15</v>
      </c>
      <c r="W16" s="525">
        <v>15</v>
      </c>
      <c r="X16" s="525">
        <f>G16</f>
        <v>20</v>
      </c>
      <c r="Y16" s="527">
        <v>2</v>
      </c>
      <c r="Z16" s="533" t="s">
        <v>2014</v>
      </c>
    </row>
    <row r="17" spans="1:27" ht="12.6" customHeight="1">
      <c r="A17" s="522">
        <v>9</v>
      </c>
      <c r="B17" s="523" t="s">
        <v>2015</v>
      </c>
      <c r="C17" s="524">
        <f t="shared" si="4"/>
        <v>15</v>
      </c>
      <c r="D17" s="525">
        <f t="shared" si="4"/>
        <v>15</v>
      </c>
      <c r="E17" s="526">
        <f t="shared" si="1"/>
        <v>30</v>
      </c>
      <c r="F17" s="524">
        <v>30</v>
      </c>
      <c r="G17" s="525">
        <f t="shared" si="2"/>
        <v>20</v>
      </c>
      <c r="H17" s="525">
        <f t="shared" si="3"/>
        <v>50</v>
      </c>
      <c r="I17" s="527">
        <f>SUM(M17,Q17,U17,Y17)</f>
        <v>2</v>
      </c>
      <c r="J17" s="528"/>
      <c r="K17" s="529"/>
      <c r="L17" s="529"/>
      <c r="M17" s="530"/>
      <c r="N17" s="528"/>
      <c r="O17" s="529"/>
      <c r="P17" s="529"/>
      <c r="Q17" s="530"/>
      <c r="R17" s="524">
        <v>15</v>
      </c>
      <c r="S17" s="525">
        <v>15</v>
      </c>
      <c r="T17" s="525">
        <f>G17</f>
        <v>20</v>
      </c>
      <c r="U17" s="527">
        <v>2</v>
      </c>
      <c r="V17" s="528"/>
      <c r="W17" s="529"/>
      <c r="X17" s="529"/>
      <c r="Y17" s="530"/>
      <c r="Z17" s="533" t="s">
        <v>2012</v>
      </c>
    </row>
    <row r="18" spans="1:27" ht="12.6" customHeight="1">
      <c r="A18" s="522">
        <v>10</v>
      </c>
      <c r="B18" s="523" t="s">
        <v>2016</v>
      </c>
      <c r="C18" s="524">
        <f t="shared" si="4"/>
        <v>15</v>
      </c>
      <c r="D18" s="525">
        <f t="shared" si="4"/>
        <v>30</v>
      </c>
      <c r="E18" s="526">
        <f t="shared" si="1"/>
        <v>45</v>
      </c>
      <c r="F18" s="524">
        <v>45</v>
      </c>
      <c r="G18" s="525">
        <f t="shared" si="2"/>
        <v>30</v>
      </c>
      <c r="H18" s="525">
        <f t="shared" si="3"/>
        <v>75</v>
      </c>
      <c r="I18" s="527">
        <f>SUM(M18,Q18,U18,Y18)</f>
        <v>3</v>
      </c>
      <c r="J18" s="528"/>
      <c r="K18" s="529"/>
      <c r="L18" s="529"/>
      <c r="M18" s="530"/>
      <c r="N18" s="524">
        <v>15</v>
      </c>
      <c r="O18" s="525">
        <v>30</v>
      </c>
      <c r="P18" s="525">
        <v>30</v>
      </c>
      <c r="Q18" s="527">
        <v>3</v>
      </c>
      <c r="R18" s="528"/>
      <c r="S18" s="529"/>
      <c r="T18" s="529"/>
      <c r="U18" s="530"/>
      <c r="V18" s="528"/>
      <c r="W18" s="529"/>
      <c r="X18" s="529"/>
      <c r="Y18" s="530"/>
      <c r="Z18" s="532" t="s">
        <v>2010</v>
      </c>
    </row>
    <row r="19" spans="1:27" ht="13.5" customHeight="1" thickBot="1">
      <c r="A19" s="539">
        <v>11</v>
      </c>
      <c r="B19" s="540" t="s">
        <v>2017</v>
      </c>
      <c r="C19" s="541">
        <f t="shared" si="4"/>
        <v>0</v>
      </c>
      <c r="D19" s="542">
        <f t="shared" si="4"/>
        <v>50</v>
      </c>
      <c r="E19" s="543">
        <f t="shared" si="1"/>
        <v>50</v>
      </c>
      <c r="F19" s="541">
        <v>50</v>
      </c>
      <c r="G19" s="542">
        <f t="shared" si="2"/>
        <v>275</v>
      </c>
      <c r="H19" s="542">
        <f t="shared" si="3"/>
        <v>325</v>
      </c>
      <c r="I19" s="544">
        <f>SUM(M19,Q19,U19,Y19)</f>
        <v>13</v>
      </c>
      <c r="J19" s="545"/>
      <c r="K19" s="546"/>
      <c r="L19" s="546"/>
      <c r="M19" s="547"/>
      <c r="N19" s="541">
        <v>0</v>
      </c>
      <c r="O19" s="542">
        <v>10</v>
      </c>
      <c r="P19" s="542">
        <v>40</v>
      </c>
      <c r="Q19" s="544">
        <v>2</v>
      </c>
      <c r="R19" s="541">
        <v>0</v>
      </c>
      <c r="S19" s="542">
        <v>20</v>
      </c>
      <c r="T19" s="542">
        <v>80</v>
      </c>
      <c r="U19" s="544">
        <v>4</v>
      </c>
      <c r="V19" s="541">
        <v>0</v>
      </c>
      <c r="W19" s="542">
        <v>20</v>
      </c>
      <c r="X19" s="542">
        <v>155</v>
      </c>
      <c r="Y19" s="544">
        <v>7</v>
      </c>
      <c r="Z19" s="548" t="s">
        <v>2014</v>
      </c>
    </row>
    <row r="20" spans="1:27" ht="13.5" customHeight="1" thickBot="1">
      <c r="A20" s="549"/>
      <c r="B20" s="550" t="s">
        <v>2018</v>
      </c>
      <c r="C20" s="551">
        <f t="shared" ref="C20:Y20" si="5">SUM(C9:C19)</f>
        <v>105</v>
      </c>
      <c r="D20" s="552">
        <f t="shared" si="5"/>
        <v>260</v>
      </c>
      <c r="E20" s="553">
        <f t="shared" si="5"/>
        <v>365</v>
      </c>
      <c r="F20" s="551">
        <f t="shared" si="5"/>
        <v>365</v>
      </c>
      <c r="G20" s="552">
        <f t="shared" si="5"/>
        <v>610</v>
      </c>
      <c r="H20" s="552">
        <f t="shared" si="5"/>
        <v>975</v>
      </c>
      <c r="I20" s="554">
        <f t="shared" si="5"/>
        <v>39</v>
      </c>
      <c r="J20" s="555">
        <f t="shared" si="5"/>
        <v>45</v>
      </c>
      <c r="K20" s="556">
        <f t="shared" si="5"/>
        <v>60</v>
      </c>
      <c r="L20" s="557">
        <f>SUM(L9:L19)</f>
        <v>145</v>
      </c>
      <c r="M20" s="554">
        <f t="shared" si="5"/>
        <v>10</v>
      </c>
      <c r="N20" s="555">
        <f t="shared" si="5"/>
        <v>15</v>
      </c>
      <c r="O20" s="558">
        <f t="shared" si="5"/>
        <v>85</v>
      </c>
      <c r="P20" s="557">
        <f>SUM(P9:P19)</f>
        <v>150</v>
      </c>
      <c r="Q20" s="554">
        <f t="shared" si="5"/>
        <v>10</v>
      </c>
      <c r="R20" s="559">
        <f t="shared" si="5"/>
        <v>30</v>
      </c>
      <c r="S20" s="560">
        <f t="shared" si="5"/>
        <v>80</v>
      </c>
      <c r="T20" s="561">
        <f t="shared" si="5"/>
        <v>140</v>
      </c>
      <c r="U20" s="554">
        <f t="shared" si="5"/>
        <v>10</v>
      </c>
      <c r="V20" s="559">
        <f t="shared" si="5"/>
        <v>15</v>
      </c>
      <c r="W20" s="560">
        <f t="shared" si="5"/>
        <v>35</v>
      </c>
      <c r="X20" s="561">
        <f t="shared" si="5"/>
        <v>175</v>
      </c>
      <c r="Y20" s="554">
        <f t="shared" si="5"/>
        <v>9</v>
      </c>
      <c r="Z20" s="562"/>
    </row>
    <row r="21" spans="1:27" ht="13.5" customHeight="1" thickBot="1">
      <c r="A21" s="503" t="s">
        <v>2019</v>
      </c>
      <c r="B21" s="563" t="s">
        <v>2020</v>
      </c>
      <c r="C21" s="505"/>
      <c r="D21" s="505"/>
      <c r="E21" s="505"/>
      <c r="F21" s="505"/>
      <c r="G21" s="505"/>
      <c r="H21" s="505"/>
      <c r="I21" s="508"/>
      <c r="J21" s="505"/>
      <c r="K21" s="505"/>
      <c r="L21" s="564"/>
      <c r="M21" s="505"/>
      <c r="N21" s="505"/>
      <c r="O21" s="505"/>
      <c r="P21" s="564"/>
      <c r="Q21" s="505"/>
      <c r="R21" s="505"/>
      <c r="S21" s="505"/>
      <c r="T21" s="564"/>
      <c r="U21" s="505"/>
      <c r="V21" s="505"/>
      <c r="W21" s="505"/>
      <c r="X21" s="564"/>
      <c r="Y21" s="505"/>
      <c r="Z21" s="510"/>
    </row>
    <row r="22" spans="1:27" ht="13.15" customHeight="1">
      <c r="A22" s="511">
        <v>12</v>
      </c>
      <c r="B22" s="565" t="s">
        <v>2021</v>
      </c>
      <c r="C22" s="513">
        <f t="shared" ref="C22:D24" si="6">SUM(J22,N22,R22,V22)</f>
        <v>30</v>
      </c>
      <c r="D22" s="514">
        <f t="shared" si="6"/>
        <v>30</v>
      </c>
      <c r="E22" s="515">
        <f t="shared" ref="E22:E32" si="7">SUM(C22:D22)</f>
        <v>60</v>
      </c>
      <c r="F22" s="513">
        <v>60</v>
      </c>
      <c r="G22" s="514">
        <f t="shared" ref="G22:G32" si="8">H22-F22</f>
        <v>15</v>
      </c>
      <c r="H22" s="514">
        <f t="shared" ref="H22:H32" si="9">$B$5*I22</f>
        <v>75</v>
      </c>
      <c r="I22" s="516">
        <f t="shared" ref="I22:I31" si="10">SUM(M22,Q22,U22,Y22)</f>
        <v>3</v>
      </c>
      <c r="J22" s="513">
        <v>30</v>
      </c>
      <c r="K22" s="514">
        <v>30</v>
      </c>
      <c r="L22" s="514">
        <f>G22</f>
        <v>15</v>
      </c>
      <c r="M22" s="516">
        <v>3</v>
      </c>
      <c r="N22" s="517"/>
      <c r="O22" s="518"/>
      <c r="P22" s="518"/>
      <c r="Q22" s="519"/>
      <c r="R22" s="517"/>
      <c r="S22" s="518"/>
      <c r="T22" s="518"/>
      <c r="U22" s="520"/>
      <c r="V22" s="517"/>
      <c r="W22" s="518"/>
      <c r="X22" s="518"/>
      <c r="Y22" s="520"/>
      <c r="Z22" s="521" t="s">
        <v>2007</v>
      </c>
    </row>
    <row r="23" spans="1:27" ht="12.6" customHeight="1">
      <c r="A23" s="522">
        <v>13</v>
      </c>
      <c r="B23" s="566" t="s">
        <v>2022</v>
      </c>
      <c r="C23" s="524">
        <f t="shared" si="6"/>
        <v>15</v>
      </c>
      <c r="D23" s="525">
        <f t="shared" si="6"/>
        <v>30</v>
      </c>
      <c r="E23" s="526">
        <f t="shared" si="7"/>
        <v>45</v>
      </c>
      <c r="F23" s="524">
        <v>45</v>
      </c>
      <c r="G23" s="525">
        <f t="shared" si="8"/>
        <v>5</v>
      </c>
      <c r="H23" s="525">
        <f t="shared" si="9"/>
        <v>50</v>
      </c>
      <c r="I23" s="527">
        <f t="shared" si="10"/>
        <v>2</v>
      </c>
      <c r="J23" s="528"/>
      <c r="K23" s="529"/>
      <c r="L23" s="529"/>
      <c r="M23" s="530"/>
      <c r="N23" s="528"/>
      <c r="O23" s="529"/>
      <c r="P23" s="529"/>
      <c r="Q23" s="530"/>
      <c r="R23" s="528"/>
      <c r="S23" s="529"/>
      <c r="T23" s="529"/>
      <c r="U23" s="531"/>
      <c r="V23" s="524">
        <v>15</v>
      </c>
      <c r="W23" s="525">
        <v>30</v>
      </c>
      <c r="X23" s="525">
        <v>5</v>
      </c>
      <c r="Y23" s="527">
        <v>2</v>
      </c>
      <c r="Z23" s="532" t="s">
        <v>2023</v>
      </c>
    </row>
    <row r="24" spans="1:27" ht="27" customHeight="1">
      <c r="A24" s="522">
        <v>14</v>
      </c>
      <c r="B24" s="567" t="s">
        <v>2024</v>
      </c>
      <c r="C24" s="524">
        <f t="shared" si="6"/>
        <v>30</v>
      </c>
      <c r="D24" s="525">
        <f t="shared" si="6"/>
        <v>15</v>
      </c>
      <c r="E24" s="526">
        <f t="shared" si="7"/>
        <v>45</v>
      </c>
      <c r="F24" s="524">
        <v>45</v>
      </c>
      <c r="G24" s="525">
        <f t="shared" si="8"/>
        <v>5</v>
      </c>
      <c r="H24" s="525">
        <f t="shared" si="9"/>
        <v>50</v>
      </c>
      <c r="I24" s="527">
        <f t="shared" si="10"/>
        <v>2</v>
      </c>
      <c r="J24" s="528"/>
      <c r="K24" s="529"/>
      <c r="L24" s="529"/>
      <c r="M24" s="530"/>
      <c r="N24" s="528"/>
      <c r="O24" s="529"/>
      <c r="P24" s="529"/>
      <c r="Q24" s="530"/>
      <c r="R24" s="528"/>
      <c r="S24" s="529"/>
      <c r="T24" s="529"/>
      <c r="U24" s="531"/>
      <c r="V24" s="524">
        <v>30</v>
      </c>
      <c r="W24" s="525">
        <v>15</v>
      </c>
      <c r="X24" s="525">
        <f>G24</f>
        <v>5</v>
      </c>
      <c r="Y24" s="527">
        <v>2</v>
      </c>
      <c r="Z24" s="532" t="s">
        <v>2023</v>
      </c>
    </row>
    <row r="25" spans="1:27" ht="28.5" customHeight="1">
      <c r="A25" s="522">
        <v>15</v>
      </c>
      <c r="B25" s="567" t="s">
        <v>2025</v>
      </c>
      <c r="C25" s="524">
        <v>0</v>
      </c>
      <c r="D25" s="525">
        <v>30</v>
      </c>
      <c r="E25" s="526">
        <f t="shared" si="7"/>
        <v>30</v>
      </c>
      <c r="F25" s="524">
        <v>30</v>
      </c>
      <c r="G25" s="525">
        <f t="shared" si="8"/>
        <v>20</v>
      </c>
      <c r="H25" s="525">
        <f t="shared" si="9"/>
        <v>50</v>
      </c>
      <c r="I25" s="527">
        <f t="shared" si="10"/>
        <v>2</v>
      </c>
      <c r="J25" s="528"/>
      <c r="K25" s="529"/>
      <c r="L25" s="529"/>
      <c r="M25" s="530"/>
      <c r="N25" s="528"/>
      <c r="O25" s="529"/>
      <c r="P25" s="529"/>
      <c r="Q25" s="530"/>
      <c r="R25" s="524">
        <v>0</v>
      </c>
      <c r="S25" s="525">
        <v>30</v>
      </c>
      <c r="T25" s="525">
        <v>20</v>
      </c>
      <c r="U25" s="527">
        <v>2</v>
      </c>
      <c r="V25" s="528"/>
      <c r="W25" s="529"/>
      <c r="X25" s="529"/>
      <c r="Y25" s="530"/>
      <c r="Z25" s="532" t="s">
        <v>2026</v>
      </c>
    </row>
    <row r="26" spans="1:27" ht="12.75" customHeight="1">
      <c r="A26" s="522">
        <v>16</v>
      </c>
      <c r="B26" s="566" t="s">
        <v>2027</v>
      </c>
      <c r="C26" s="524">
        <f t="shared" ref="C26:D31" si="11">SUM(J26,N26,R26,V26)</f>
        <v>0</v>
      </c>
      <c r="D26" s="525">
        <f t="shared" si="11"/>
        <v>30</v>
      </c>
      <c r="E26" s="526">
        <f t="shared" si="7"/>
        <v>30</v>
      </c>
      <c r="F26" s="524">
        <v>30</v>
      </c>
      <c r="G26" s="525">
        <f t="shared" si="8"/>
        <v>20</v>
      </c>
      <c r="H26" s="525">
        <f t="shared" si="9"/>
        <v>50</v>
      </c>
      <c r="I26" s="527">
        <f t="shared" si="10"/>
        <v>2</v>
      </c>
      <c r="J26" s="528"/>
      <c r="K26" s="529"/>
      <c r="L26" s="529"/>
      <c r="M26" s="530"/>
      <c r="N26" s="528"/>
      <c r="O26" s="529"/>
      <c r="P26" s="529"/>
      <c r="Q26" s="530"/>
      <c r="R26" s="528"/>
      <c r="S26" s="529"/>
      <c r="T26" s="529"/>
      <c r="U26" s="531"/>
      <c r="V26" s="524">
        <v>0</v>
      </c>
      <c r="W26" s="525">
        <v>30</v>
      </c>
      <c r="X26" s="525">
        <f>G26</f>
        <v>20</v>
      </c>
      <c r="Y26" s="527">
        <v>2</v>
      </c>
      <c r="Z26" s="533" t="s">
        <v>2014</v>
      </c>
    </row>
    <row r="27" spans="1:27" ht="12.6" customHeight="1">
      <c r="A27" s="522">
        <v>17</v>
      </c>
      <c r="B27" s="523" t="s">
        <v>2028</v>
      </c>
      <c r="C27" s="524">
        <f t="shared" si="11"/>
        <v>0</v>
      </c>
      <c r="D27" s="525">
        <f t="shared" si="11"/>
        <v>30</v>
      </c>
      <c r="E27" s="526">
        <f t="shared" si="7"/>
        <v>30</v>
      </c>
      <c r="F27" s="524">
        <v>30</v>
      </c>
      <c r="G27" s="525">
        <f t="shared" si="8"/>
        <v>45</v>
      </c>
      <c r="H27" s="525">
        <f t="shared" si="9"/>
        <v>75</v>
      </c>
      <c r="I27" s="527">
        <f t="shared" si="10"/>
        <v>3</v>
      </c>
      <c r="J27" s="524">
        <v>0</v>
      </c>
      <c r="K27" s="525">
        <v>30</v>
      </c>
      <c r="L27" s="525">
        <f>G27</f>
        <v>45</v>
      </c>
      <c r="M27" s="527">
        <v>3</v>
      </c>
      <c r="N27" s="528"/>
      <c r="O27" s="529"/>
      <c r="P27" s="529"/>
      <c r="Q27" s="530"/>
      <c r="R27" s="528"/>
      <c r="S27" s="529"/>
      <c r="T27" s="529"/>
      <c r="U27" s="531"/>
      <c r="V27" s="528"/>
      <c r="W27" s="529"/>
      <c r="X27" s="529"/>
      <c r="Y27" s="531"/>
      <c r="Z27" s="532" t="s">
        <v>2005</v>
      </c>
    </row>
    <row r="28" spans="1:27" ht="12.6" customHeight="1">
      <c r="A28" s="522">
        <v>18</v>
      </c>
      <c r="B28" s="566" t="s">
        <v>2029</v>
      </c>
      <c r="C28" s="524">
        <f t="shared" si="11"/>
        <v>0</v>
      </c>
      <c r="D28" s="525">
        <f t="shared" si="11"/>
        <v>30</v>
      </c>
      <c r="E28" s="526">
        <f t="shared" si="7"/>
        <v>30</v>
      </c>
      <c r="F28" s="524">
        <v>30</v>
      </c>
      <c r="G28" s="525">
        <f t="shared" si="8"/>
        <v>20</v>
      </c>
      <c r="H28" s="525">
        <f t="shared" si="9"/>
        <v>50</v>
      </c>
      <c r="I28" s="527">
        <f t="shared" si="10"/>
        <v>2</v>
      </c>
      <c r="J28" s="528"/>
      <c r="K28" s="529"/>
      <c r="L28" s="529"/>
      <c r="M28" s="530"/>
      <c r="N28" s="524">
        <v>0</v>
      </c>
      <c r="O28" s="525">
        <v>30</v>
      </c>
      <c r="P28" s="525">
        <f>G28</f>
        <v>20</v>
      </c>
      <c r="Q28" s="527">
        <v>2</v>
      </c>
      <c r="R28" s="528"/>
      <c r="S28" s="529"/>
      <c r="T28" s="529"/>
      <c r="U28" s="531"/>
      <c r="V28" s="528"/>
      <c r="W28" s="529"/>
      <c r="X28" s="529"/>
      <c r="Y28" s="531"/>
      <c r="Z28" s="533" t="s">
        <v>2003</v>
      </c>
    </row>
    <row r="29" spans="1:27" ht="12.6" customHeight="1">
      <c r="A29" s="522">
        <v>19</v>
      </c>
      <c r="B29" s="523" t="s">
        <v>2030</v>
      </c>
      <c r="C29" s="524">
        <f t="shared" si="11"/>
        <v>15</v>
      </c>
      <c r="D29" s="525">
        <f t="shared" si="11"/>
        <v>30</v>
      </c>
      <c r="E29" s="526">
        <f t="shared" si="7"/>
        <v>45</v>
      </c>
      <c r="F29" s="524">
        <v>45</v>
      </c>
      <c r="G29" s="525">
        <f t="shared" si="8"/>
        <v>30</v>
      </c>
      <c r="H29" s="525">
        <f t="shared" si="9"/>
        <v>75</v>
      </c>
      <c r="I29" s="527">
        <f t="shared" si="10"/>
        <v>3</v>
      </c>
      <c r="J29" s="528"/>
      <c r="K29" s="529"/>
      <c r="L29" s="529"/>
      <c r="M29" s="530"/>
      <c r="N29" s="524">
        <v>15</v>
      </c>
      <c r="O29" s="525">
        <v>30</v>
      </c>
      <c r="P29" s="525">
        <v>30</v>
      </c>
      <c r="Q29" s="527">
        <v>3</v>
      </c>
      <c r="R29" s="528"/>
      <c r="S29" s="529"/>
      <c r="T29" s="529"/>
      <c r="U29" s="531"/>
      <c r="V29" s="528"/>
      <c r="W29" s="529"/>
      <c r="X29" s="529"/>
      <c r="Y29" s="531"/>
      <c r="Z29" s="532" t="s">
        <v>2010</v>
      </c>
    </row>
    <row r="30" spans="1:27" ht="12.6" customHeight="1">
      <c r="A30" s="522">
        <v>20</v>
      </c>
      <c r="B30" s="523" t="s">
        <v>2031</v>
      </c>
      <c r="C30" s="524">
        <f t="shared" si="11"/>
        <v>30</v>
      </c>
      <c r="D30" s="525">
        <f t="shared" si="11"/>
        <v>15</v>
      </c>
      <c r="E30" s="526">
        <f t="shared" si="7"/>
        <v>45</v>
      </c>
      <c r="F30" s="524">
        <v>45</v>
      </c>
      <c r="G30" s="525">
        <f t="shared" si="8"/>
        <v>5</v>
      </c>
      <c r="H30" s="525">
        <f t="shared" si="9"/>
        <v>50</v>
      </c>
      <c r="I30" s="527">
        <f t="shared" si="10"/>
        <v>2</v>
      </c>
      <c r="J30" s="528"/>
      <c r="K30" s="529"/>
      <c r="L30" s="529"/>
      <c r="M30" s="530"/>
      <c r="N30" s="524">
        <v>30</v>
      </c>
      <c r="O30" s="525">
        <v>15</v>
      </c>
      <c r="P30" s="525">
        <f>G30</f>
        <v>5</v>
      </c>
      <c r="Q30" s="527">
        <v>2</v>
      </c>
      <c r="R30" s="528"/>
      <c r="S30" s="529"/>
      <c r="T30" s="529"/>
      <c r="U30" s="531"/>
      <c r="V30" s="528"/>
      <c r="W30" s="529"/>
      <c r="X30" s="529"/>
      <c r="Y30" s="531"/>
      <c r="Z30" s="532" t="s">
        <v>2010</v>
      </c>
    </row>
    <row r="31" spans="1:27" ht="13.5" customHeight="1" thickBot="1">
      <c r="A31" s="522">
        <v>21</v>
      </c>
      <c r="B31" s="523" t="s">
        <v>2032</v>
      </c>
      <c r="C31" s="524">
        <f t="shared" si="11"/>
        <v>30</v>
      </c>
      <c r="D31" s="525">
        <f t="shared" si="11"/>
        <v>0</v>
      </c>
      <c r="E31" s="526">
        <f t="shared" si="7"/>
        <v>30</v>
      </c>
      <c r="F31" s="524">
        <v>30</v>
      </c>
      <c r="G31" s="525">
        <f t="shared" si="8"/>
        <v>20</v>
      </c>
      <c r="H31" s="525">
        <f t="shared" si="9"/>
        <v>50</v>
      </c>
      <c r="I31" s="527">
        <f t="shared" si="10"/>
        <v>2</v>
      </c>
      <c r="J31" s="541">
        <v>30</v>
      </c>
      <c r="K31" s="542">
        <v>0</v>
      </c>
      <c r="L31" s="542">
        <f>G31</f>
        <v>20</v>
      </c>
      <c r="M31" s="544">
        <v>2</v>
      </c>
      <c r="N31" s="545"/>
      <c r="O31" s="546"/>
      <c r="P31" s="546"/>
      <c r="Q31" s="547"/>
      <c r="R31" s="545"/>
      <c r="S31" s="546"/>
      <c r="T31" s="546"/>
      <c r="U31" s="568"/>
      <c r="V31" s="545"/>
      <c r="W31" s="546"/>
      <c r="X31" s="546"/>
      <c r="Y31" s="568"/>
      <c r="Z31" s="569" t="s">
        <v>2005</v>
      </c>
    </row>
    <row r="32" spans="1:27" ht="30.75" customHeight="1" thickBot="1">
      <c r="A32" s="539">
        <v>22</v>
      </c>
      <c r="B32" s="570" t="s">
        <v>4342</v>
      </c>
      <c r="C32" s="571">
        <v>30</v>
      </c>
      <c r="D32" s="572">
        <f>SUM(K32,O32,S32,W32)</f>
        <v>0</v>
      </c>
      <c r="E32" s="573">
        <f t="shared" si="7"/>
        <v>30</v>
      </c>
      <c r="F32" s="571">
        <v>30</v>
      </c>
      <c r="G32" s="572">
        <f t="shared" si="8"/>
        <v>20</v>
      </c>
      <c r="H32" s="572">
        <f t="shared" si="9"/>
        <v>50</v>
      </c>
      <c r="I32" s="574">
        <v>2</v>
      </c>
      <c r="J32" s="658" t="s">
        <v>2033</v>
      </c>
      <c r="K32" s="659"/>
      <c r="L32" s="659"/>
      <c r="M32" s="659"/>
      <c r="N32" s="659"/>
      <c r="O32" s="659"/>
      <c r="P32" s="659"/>
      <c r="Q32" s="659"/>
      <c r="R32" s="659"/>
      <c r="S32" s="659"/>
      <c r="T32" s="659"/>
      <c r="U32" s="659"/>
      <c r="V32" s="659"/>
      <c r="W32" s="659"/>
      <c r="X32" s="659"/>
      <c r="Y32" s="660"/>
      <c r="Z32" s="575"/>
      <c r="AA32" s="576"/>
    </row>
    <row r="33" spans="1:26" ht="13.5" customHeight="1" thickBot="1">
      <c r="A33" s="549"/>
      <c r="B33" s="577" t="s">
        <v>2018</v>
      </c>
      <c r="C33" s="555">
        <f t="shared" ref="C33:Y33" si="12">SUM(C22:C32)</f>
        <v>180</v>
      </c>
      <c r="D33" s="556">
        <f t="shared" si="12"/>
        <v>240</v>
      </c>
      <c r="E33" s="578">
        <f t="shared" si="12"/>
        <v>420</v>
      </c>
      <c r="F33" s="555">
        <f t="shared" si="12"/>
        <v>420</v>
      </c>
      <c r="G33" s="558">
        <f t="shared" si="12"/>
        <v>205</v>
      </c>
      <c r="H33" s="558">
        <f t="shared" si="12"/>
        <v>625</v>
      </c>
      <c r="I33" s="579">
        <f t="shared" si="12"/>
        <v>25</v>
      </c>
      <c r="J33" s="555">
        <f t="shared" si="12"/>
        <v>60</v>
      </c>
      <c r="K33" s="558">
        <f t="shared" si="12"/>
        <v>60</v>
      </c>
      <c r="L33" s="560">
        <f t="shared" si="12"/>
        <v>80</v>
      </c>
      <c r="M33" s="580">
        <f t="shared" si="12"/>
        <v>8</v>
      </c>
      <c r="N33" s="559">
        <f t="shared" si="12"/>
        <v>45</v>
      </c>
      <c r="O33" s="558">
        <f t="shared" si="12"/>
        <v>75</v>
      </c>
      <c r="P33" s="560">
        <f t="shared" si="12"/>
        <v>55</v>
      </c>
      <c r="Q33" s="580">
        <f t="shared" si="12"/>
        <v>7</v>
      </c>
      <c r="R33" s="559">
        <f t="shared" si="12"/>
        <v>0</v>
      </c>
      <c r="S33" s="558">
        <f t="shared" si="12"/>
        <v>30</v>
      </c>
      <c r="T33" s="558">
        <f t="shared" si="12"/>
        <v>20</v>
      </c>
      <c r="U33" s="579">
        <f t="shared" si="12"/>
        <v>2</v>
      </c>
      <c r="V33" s="555">
        <f t="shared" si="12"/>
        <v>45</v>
      </c>
      <c r="W33" s="558">
        <f t="shared" si="12"/>
        <v>75</v>
      </c>
      <c r="X33" s="558">
        <f t="shared" si="12"/>
        <v>30</v>
      </c>
      <c r="Y33" s="579">
        <f t="shared" si="12"/>
        <v>6</v>
      </c>
      <c r="Z33" s="581"/>
    </row>
    <row r="34" spans="1:26" ht="13.5" customHeight="1" thickBot="1">
      <c r="A34" s="503" t="s">
        <v>2034</v>
      </c>
      <c r="B34" s="704" t="s">
        <v>2035</v>
      </c>
      <c r="C34" s="705"/>
      <c r="D34" s="705"/>
      <c r="E34" s="705"/>
      <c r="F34" s="705"/>
      <c r="G34" s="705"/>
      <c r="H34" s="705"/>
      <c r="I34" s="705"/>
      <c r="J34" s="705"/>
      <c r="K34" s="705"/>
      <c r="L34" s="705"/>
      <c r="M34" s="705"/>
      <c r="N34" s="705"/>
      <c r="O34" s="705"/>
      <c r="P34" s="705"/>
      <c r="Q34" s="705"/>
      <c r="R34" s="705"/>
      <c r="S34" s="705"/>
      <c r="T34" s="705"/>
      <c r="U34" s="705"/>
      <c r="V34" s="705"/>
      <c r="W34" s="705"/>
      <c r="X34" s="705"/>
      <c r="Y34" s="705"/>
      <c r="Z34" s="706"/>
    </row>
    <row r="35" spans="1:26" ht="13.15" customHeight="1">
      <c r="A35" s="511">
        <v>23</v>
      </c>
      <c r="B35" s="582" t="s">
        <v>2036</v>
      </c>
      <c r="C35" s="583">
        <f t="shared" ref="C35:D45" si="13">SUM(J35,N35,R35,V35)</f>
        <v>30</v>
      </c>
      <c r="D35" s="584">
        <f t="shared" si="13"/>
        <v>30</v>
      </c>
      <c r="E35" s="585">
        <f t="shared" ref="E35:E45" si="14">SUM(C35:D35)</f>
        <v>60</v>
      </c>
      <c r="F35" s="583">
        <v>60</v>
      </c>
      <c r="G35" s="584">
        <f t="shared" ref="G35:G45" si="15">H35-F35</f>
        <v>15</v>
      </c>
      <c r="H35" s="584">
        <f t="shared" ref="H35:H45" si="16">$B$5*I35</f>
        <v>75</v>
      </c>
      <c r="I35" s="586">
        <f t="shared" ref="I35:I45" si="17">SUM(M35,Q35,U35,Y35)</f>
        <v>3</v>
      </c>
      <c r="J35" s="587"/>
      <c r="K35" s="588"/>
      <c r="L35" s="588"/>
      <c r="M35" s="589"/>
      <c r="N35" s="583">
        <v>30</v>
      </c>
      <c r="O35" s="584">
        <v>30</v>
      </c>
      <c r="P35" s="584">
        <f>G35</f>
        <v>15</v>
      </c>
      <c r="Q35" s="586">
        <v>3</v>
      </c>
      <c r="R35" s="587"/>
      <c r="S35" s="588"/>
      <c r="T35" s="588"/>
      <c r="U35" s="589"/>
      <c r="V35" s="587"/>
      <c r="W35" s="588"/>
      <c r="X35" s="588"/>
      <c r="Y35" s="590"/>
      <c r="Z35" s="591" t="s">
        <v>2003</v>
      </c>
    </row>
    <row r="36" spans="1:26" ht="12.6" customHeight="1">
      <c r="A36" s="522">
        <v>24</v>
      </c>
      <c r="B36" s="566" t="s">
        <v>2037</v>
      </c>
      <c r="C36" s="524">
        <f t="shared" si="13"/>
        <v>15</v>
      </c>
      <c r="D36" s="525">
        <f t="shared" si="13"/>
        <v>30</v>
      </c>
      <c r="E36" s="526">
        <f t="shared" si="14"/>
        <v>45</v>
      </c>
      <c r="F36" s="524">
        <v>45</v>
      </c>
      <c r="G36" s="525">
        <f t="shared" si="15"/>
        <v>5</v>
      </c>
      <c r="H36" s="525">
        <f t="shared" si="16"/>
        <v>50</v>
      </c>
      <c r="I36" s="527">
        <f t="shared" si="17"/>
        <v>2</v>
      </c>
      <c r="J36" s="528"/>
      <c r="K36" s="529"/>
      <c r="L36" s="529"/>
      <c r="M36" s="530"/>
      <c r="N36" s="528"/>
      <c r="O36" s="529"/>
      <c r="P36" s="529"/>
      <c r="Q36" s="530"/>
      <c r="R36" s="524">
        <v>15</v>
      </c>
      <c r="S36" s="525">
        <v>30</v>
      </c>
      <c r="T36" s="525">
        <f>G36</f>
        <v>5</v>
      </c>
      <c r="U36" s="527">
        <v>2</v>
      </c>
      <c r="V36" s="528"/>
      <c r="W36" s="529"/>
      <c r="X36" s="529"/>
      <c r="Y36" s="531"/>
      <c r="Z36" s="532" t="s">
        <v>2026</v>
      </c>
    </row>
    <row r="37" spans="1:26" ht="12.6" customHeight="1">
      <c r="A37" s="522">
        <v>25</v>
      </c>
      <c r="B37" s="566" t="s">
        <v>2038</v>
      </c>
      <c r="C37" s="592">
        <f t="shared" si="13"/>
        <v>0</v>
      </c>
      <c r="D37" s="593">
        <f t="shared" si="13"/>
        <v>30</v>
      </c>
      <c r="E37" s="594">
        <f t="shared" si="14"/>
        <v>30</v>
      </c>
      <c r="F37" s="524">
        <v>30</v>
      </c>
      <c r="G37" s="525">
        <f t="shared" si="15"/>
        <v>20</v>
      </c>
      <c r="H37" s="525">
        <f t="shared" si="16"/>
        <v>50</v>
      </c>
      <c r="I37" s="527">
        <f t="shared" si="17"/>
        <v>2</v>
      </c>
      <c r="J37" s="524">
        <v>0</v>
      </c>
      <c r="K37" s="525">
        <v>30</v>
      </c>
      <c r="L37" s="525">
        <f>G37</f>
        <v>20</v>
      </c>
      <c r="M37" s="527">
        <v>2</v>
      </c>
      <c r="N37" s="528"/>
      <c r="O37" s="529"/>
      <c r="P37" s="529"/>
      <c r="Q37" s="530"/>
      <c r="R37" s="528"/>
      <c r="S37" s="529"/>
      <c r="T37" s="529"/>
      <c r="U37" s="530"/>
      <c r="V37" s="528"/>
      <c r="W37" s="529"/>
      <c r="X37" s="529"/>
      <c r="Y37" s="531"/>
      <c r="Z37" s="532" t="s">
        <v>2005</v>
      </c>
    </row>
    <row r="38" spans="1:26" ht="12.6" customHeight="1">
      <c r="A38" s="522">
        <v>26</v>
      </c>
      <c r="B38" s="566" t="s">
        <v>2039</v>
      </c>
      <c r="C38" s="583">
        <f t="shared" si="13"/>
        <v>0</v>
      </c>
      <c r="D38" s="584">
        <f t="shared" si="13"/>
        <v>30</v>
      </c>
      <c r="E38" s="585">
        <f t="shared" si="14"/>
        <v>30</v>
      </c>
      <c r="F38" s="524">
        <v>30</v>
      </c>
      <c r="G38" s="525">
        <f t="shared" si="15"/>
        <v>20</v>
      </c>
      <c r="H38" s="525">
        <f t="shared" si="16"/>
        <v>50</v>
      </c>
      <c r="I38" s="527">
        <f t="shared" si="17"/>
        <v>2</v>
      </c>
      <c r="J38" s="528"/>
      <c r="K38" s="529"/>
      <c r="L38" s="529"/>
      <c r="M38" s="530"/>
      <c r="N38" s="524">
        <v>0</v>
      </c>
      <c r="O38" s="525">
        <v>30</v>
      </c>
      <c r="P38" s="525">
        <f>G38</f>
        <v>20</v>
      </c>
      <c r="Q38" s="527">
        <v>2</v>
      </c>
      <c r="R38" s="528"/>
      <c r="S38" s="529"/>
      <c r="T38" s="529"/>
      <c r="U38" s="530"/>
      <c r="V38" s="528"/>
      <c r="W38" s="529"/>
      <c r="X38" s="529"/>
      <c r="Y38" s="531"/>
      <c r="Z38" s="532" t="s">
        <v>2010</v>
      </c>
    </row>
    <row r="39" spans="1:26" ht="12.6" customHeight="1">
      <c r="A39" s="522">
        <v>27</v>
      </c>
      <c r="B39" s="566" t="s">
        <v>2040</v>
      </c>
      <c r="C39" s="524">
        <f t="shared" si="13"/>
        <v>0</v>
      </c>
      <c r="D39" s="525">
        <f t="shared" si="13"/>
        <v>30</v>
      </c>
      <c r="E39" s="526">
        <f t="shared" si="14"/>
        <v>30</v>
      </c>
      <c r="F39" s="524">
        <v>30</v>
      </c>
      <c r="G39" s="525">
        <f t="shared" si="15"/>
        <v>45</v>
      </c>
      <c r="H39" s="525">
        <f t="shared" si="16"/>
        <v>75</v>
      </c>
      <c r="I39" s="527">
        <f t="shared" si="17"/>
        <v>3</v>
      </c>
      <c r="J39" s="524">
        <v>0</v>
      </c>
      <c r="K39" s="525">
        <v>30</v>
      </c>
      <c r="L39" s="525">
        <f>G39</f>
        <v>45</v>
      </c>
      <c r="M39" s="527">
        <v>3</v>
      </c>
      <c r="N39" s="528"/>
      <c r="O39" s="529"/>
      <c r="P39" s="529"/>
      <c r="Q39" s="530"/>
      <c r="R39" s="528"/>
      <c r="S39" s="529"/>
      <c r="T39" s="529"/>
      <c r="U39" s="530"/>
      <c r="V39" s="528"/>
      <c r="W39" s="529"/>
      <c r="X39" s="529"/>
      <c r="Y39" s="531"/>
      <c r="Z39" s="532" t="s">
        <v>2005</v>
      </c>
    </row>
    <row r="40" spans="1:26" ht="12.6" customHeight="1">
      <c r="A40" s="522">
        <v>28</v>
      </c>
      <c r="B40" s="566" t="s">
        <v>2041</v>
      </c>
      <c r="C40" s="524">
        <f t="shared" si="13"/>
        <v>0</v>
      </c>
      <c r="D40" s="525">
        <f t="shared" si="13"/>
        <v>30</v>
      </c>
      <c r="E40" s="526">
        <f t="shared" si="14"/>
        <v>30</v>
      </c>
      <c r="F40" s="524">
        <v>30</v>
      </c>
      <c r="G40" s="525">
        <f t="shared" si="15"/>
        <v>45</v>
      </c>
      <c r="H40" s="525">
        <f t="shared" si="16"/>
        <v>75</v>
      </c>
      <c r="I40" s="527">
        <f t="shared" si="17"/>
        <v>3</v>
      </c>
      <c r="J40" s="528"/>
      <c r="K40" s="529"/>
      <c r="L40" s="529"/>
      <c r="M40" s="530"/>
      <c r="N40" s="528"/>
      <c r="O40" s="529"/>
      <c r="P40" s="529"/>
      <c r="Q40" s="530"/>
      <c r="R40" s="528"/>
      <c r="S40" s="529"/>
      <c r="T40" s="529"/>
      <c r="U40" s="530"/>
      <c r="V40" s="524">
        <v>0</v>
      </c>
      <c r="W40" s="525">
        <v>30</v>
      </c>
      <c r="X40" s="525">
        <f>G40</f>
        <v>45</v>
      </c>
      <c r="Y40" s="527">
        <v>3</v>
      </c>
      <c r="Z40" s="532" t="s">
        <v>2023</v>
      </c>
    </row>
    <row r="41" spans="1:26" ht="12.6" customHeight="1">
      <c r="A41" s="522">
        <v>29</v>
      </c>
      <c r="B41" s="523" t="s">
        <v>2042</v>
      </c>
      <c r="C41" s="524">
        <f t="shared" si="13"/>
        <v>0</v>
      </c>
      <c r="D41" s="525">
        <f t="shared" si="13"/>
        <v>30</v>
      </c>
      <c r="E41" s="526">
        <f t="shared" si="14"/>
        <v>30</v>
      </c>
      <c r="F41" s="524">
        <v>30</v>
      </c>
      <c r="G41" s="525">
        <f t="shared" si="15"/>
        <v>45</v>
      </c>
      <c r="H41" s="525">
        <f t="shared" si="16"/>
        <v>75</v>
      </c>
      <c r="I41" s="527">
        <f t="shared" si="17"/>
        <v>3</v>
      </c>
      <c r="J41" s="528"/>
      <c r="K41" s="529"/>
      <c r="L41" s="529"/>
      <c r="M41" s="530"/>
      <c r="N41" s="524">
        <v>0</v>
      </c>
      <c r="O41" s="525">
        <v>30</v>
      </c>
      <c r="P41" s="525">
        <f>G41</f>
        <v>45</v>
      </c>
      <c r="Q41" s="527">
        <v>3</v>
      </c>
      <c r="R41" s="528"/>
      <c r="S41" s="529"/>
      <c r="T41" s="529"/>
      <c r="U41" s="530"/>
      <c r="V41" s="528"/>
      <c r="W41" s="529"/>
      <c r="X41" s="529"/>
      <c r="Y41" s="530"/>
      <c r="Z41" s="532" t="s">
        <v>2010</v>
      </c>
    </row>
    <row r="42" spans="1:26" ht="12.6" customHeight="1">
      <c r="A42" s="522">
        <v>30</v>
      </c>
      <c r="B42" s="523" t="s">
        <v>2043</v>
      </c>
      <c r="C42" s="524">
        <f t="shared" si="13"/>
        <v>0</v>
      </c>
      <c r="D42" s="525">
        <f t="shared" si="13"/>
        <v>30</v>
      </c>
      <c r="E42" s="526">
        <f t="shared" si="14"/>
        <v>30</v>
      </c>
      <c r="F42" s="524">
        <v>30</v>
      </c>
      <c r="G42" s="525">
        <f t="shared" si="15"/>
        <v>45</v>
      </c>
      <c r="H42" s="525">
        <f t="shared" si="16"/>
        <v>75</v>
      </c>
      <c r="I42" s="527">
        <f t="shared" si="17"/>
        <v>3</v>
      </c>
      <c r="J42" s="524">
        <v>0</v>
      </c>
      <c r="K42" s="525">
        <v>30</v>
      </c>
      <c r="L42" s="525">
        <v>45</v>
      </c>
      <c r="M42" s="527">
        <v>3</v>
      </c>
      <c r="N42" s="528"/>
      <c r="O42" s="529"/>
      <c r="P42" s="529"/>
      <c r="Q42" s="530"/>
      <c r="R42" s="528"/>
      <c r="S42" s="529"/>
      <c r="T42" s="529"/>
      <c r="U42" s="530"/>
      <c r="V42" s="528"/>
      <c r="W42" s="529"/>
      <c r="X42" s="529"/>
      <c r="Y42" s="530"/>
      <c r="Z42" s="532" t="s">
        <v>2005</v>
      </c>
    </row>
    <row r="43" spans="1:26" ht="12.6" customHeight="1">
      <c r="A43" s="522">
        <v>31</v>
      </c>
      <c r="B43" s="523" t="s">
        <v>2044</v>
      </c>
      <c r="C43" s="524">
        <f t="shared" si="13"/>
        <v>0</v>
      </c>
      <c r="D43" s="525">
        <f t="shared" si="13"/>
        <v>30</v>
      </c>
      <c r="E43" s="526">
        <f t="shared" si="14"/>
        <v>30</v>
      </c>
      <c r="F43" s="524">
        <v>30</v>
      </c>
      <c r="G43" s="525">
        <f t="shared" si="15"/>
        <v>45</v>
      </c>
      <c r="H43" s="525">
        <f t="shared" si="16"/>
        <v>75</v>
      </c>
      <c r="I43" s="527">
        <f t="shared" si="17"/>
        <v>3</v>
      </c>
      <c r="J43" s="528"/>
      <c r="K43" s="529"/>
      <c r="L43" s="529"/>
      <c r="M43" s="530"/>
      <c r="N43" s="528"/>
      <c r="O43" s="529"/>
      <c r="P43" s="529"/>
      <c r="Q43" s="530"/>
      <c r="R43" s="528"/>
      <c r="S43" s="529"/>
      <c r="T43" s="529"/>
      <c r="U43" s="530"/>
      <c r="V43" s="524">
        <v>0</v>
      </c>
      <c r="W43" s="525">
        <v>30</v>
      </c>
      <c r="X43" s="525">
        <f>G43</f>
        <v>45</v>
      </c>
      <c r="Y43" s="527">
        <v>3</v>
      </c>
      <c r="Z43" s="532" t="s">
        <v>2023</v>
      </c>
    </row>
    <row r="44" spans="1:26" ht="12.6" customHeight="1">
      <c r="A44" s="522">
        <v>32</v>
      </c>
      <c r="B44" s="523" t="s">
        <v>2045</v>
      </c>
      <c r="C44" s="524">
        <f t="shared" si="13"/>
        <v>0</v>
      </c>
      <c r="D44" s="525">
        <f t="shared" si="13"/>
        <v>30</v>
      </c>
      <c r="E44" s="526">
        <f t="shared" si="14"/>
        <v>30</v>
      </c>
      <c r="F44" s="524">
        <v>30</v>
      </c>
      <c r="G44" s="525">
        <f t="shared" si="15"/>
        <v>45</v>
      </c>
      <c r="H44" s="525">
        <f t="shared" si="16"/>
        <v>75</v>
      </c>
      <c r="I44" s="527">
        <f t="shared" si="17"/>
        <v>3</v>
      </c>
      <c r="J44" s="528"/>
      <c r="K44" s="529"/>
      <c r="L44" s="529"/>
      <c r="M44" s="530"/>
      <c r="N44" s="524">
        <v>0</v>
      </c>
      <c r="O44" s="525">
        <v>30</v>
      </c>
      <c r="P44" s="525">
        <f>G44</f>
        <v>45</v>
      </c>
      <c r="Q44" s="527">
        <v>3</v>
      </c>
      <c r="R44" s="528"/>
      <c r="S44" s="529"/>
      <c r="T44" s="529"/>
      <c r="U44" s="530"/>
      <c r="V44" s="528"/>
      <c r="W44" s="529"/>
      <c r="X44" s="529"/>
      <c r="Y44" s="530"/>
      <c r="Z44" s="532" t="s">
        <v>2010</v>
      </c>
    </row>
    <row r="45" spans="1:26" ht="13.5" customHeight="1" thickBot="1">
      <c r="A45" s="595">
        <v>33</v>
      </c>
      <c r="B45" s="540" t="s">
        <v>2046</v>
      </c>
      <c r="C45" s="541">
        <f t="shared" si="13"/>
        <v>0</v>
      </c>
      <c r="D45" s="542">
        <f t="shared" si="13"/>
        <v>30</v>
      </c>
      <c r="E45" s="543">
        <f t="shared" si="14"/>
        <v>30</v>
      </c>
      <c r="F45" s="541">
        <v>30</v>
      </c>
      <c r="G45" s="542">
        <f t="shared" si="15"/>
        <v>45</v>
      </c>
      <c r="H45" s="542">
        <f t="shared" si="16"/>
        <v>75</v>
      </c>
      <c r="I45" s="544">
        <f t="shared" si="17"/>
        <v>3</v>
      </c>
      <c r="J45" s="545"/>
      <c r="K45" s="546"/>
      <c r="L45" s="546"/>
      <c r="M45" s="547"/>
      <c r="N45" s="545"/>
      <c r="O45" s="546"/>
      <c r="P45" s="546"/>
      <c r="Q45" s="547"/>
      <c r="R45" s="541">
        <v>0</v>
      </c>
      <c r="S45" s="542">
        <v>30</v>
      </c>
      <c r="T45" s="542">
        <f>G45</f>
        <v>45</v>
      </c>
      <c r="U45" s="544">
        <v>3</v>
      </c>
      <c r="V45" s="545"/>
      <c r="W45" s="546"/>
      <c r="X45" s="546"/>
      <c r="Y45" s="547"/>
      <c r="Z45" s="569" t="s">
        <v>2026</v>
      </c>
    </row>
    <row r="46" spans="1:26" ht="13.5" customHeight="1" thickBot="1">
      <c r="A46" s="562"/>
      <c r="B46" s="550" t="s">
        <v>2018</v>
      </c>
      <c r="C46" s="559">
        <f t="shared" ref="C46:Y46" si="18">SUM(C35:C45)</f>
        <v>45</v>
      </c>
      <c r="D46" s="560">
        <f t="shared" si="18"/>
        <v>330</v>
      </c>
      <c r="E46" s="578">
        <f t="shared" si="18"/>
        <v>375</v>
      </c>
      <c r="F46" s="559">
        <f t="shared" si="18"/>
        <v>375</v>
      </c>
      <c r="G46" s="560">
        <f t="shared" si="18"/>
        <v>375</v>
      </c>
      <c r="H46" s="558">
        <f t="shared" si="18"/>
        <v>750</v>
      </c>
      <c r="I46" s="579">
        <f t="shared" si="18"/>
        <v>30</v>
      </c>
      <c r="J46" s="559">
        <f t="shared" si="18"/>
        <v>0</v>
      </c>
      <c r="K46" s="560">
        <f t="shared" si="18"/>
        <v>90</v>
      </c>
      <c r="L46" s="558">
        <f t="shared" si="18"/>
        <v>110</v>
      </c>
      <c r="M46" s="579">
        <f t="shared" si="18"/>
        <v>8</v>
      </c>
      <c r="N46" s="555">
        <f t="shared" si="18"/>
        <v>30</v>
      </c>
      <c r="O46" s="558">
        <f t="shared" si="18"/>
        <v>120</v>
      </c>
      <c r="P46" s="556">
        <f t="shared" si="18"/>
        <v>125</v>
      </c>
      <c r="Q46" s="580">
        <f t="shared" si="18"/>
        <v>11</v>
      </c>
      <c r="R46" s="559">
        <f t="shared" si="18"/>
        <v>15</v>
      </c>
      <c r="S46" s="560">
        <f t="shared" si="18"/>
        <v>60</v>
      </c>
      <c r="T46" s="558">
        <f t="shared" si="18"/>
        <v>50</v>
      </c>
      <c r="U46" s="579">
        <f t="shared" si="18"/>
        <v>5</v>
      </c>
      <c r="V46" s="555">
        <f t="shared" si="18"/>
        <v>0</v>
      </c>
      <c r="W46" s="556">
        <f t="shared" si="18"/>
        <v>60</v>
      </c>
      <c r="X46" s="558">
        <f t="shared" si="18"/>
        <v>90</v>
      </c>
      <c r="Y46" s="579">
        <f t="shared" si="18"/>
        <v>6</v>
      </c>
      <c r="Z46" s="562"/>
    </row>
    <row r="47" spans="1:26" ht="13.5" customHeight="1" thickBot="1">
      <c r="A47" s="503" t="s">
        <v>2047</v>
      </c>
      <c r="B47" s="596" t="s">
        <v>2048</v>
      </c>
      <c r="C47" s="597"/>
      <c r="D47" s="597"/>
      <c r="E47" s="597"/>
      <c r="F47" s="597"/>
      <c r="G47" s="597"/>
      <c r="H47" s="597"/>
      <c r="I47" s="598"/>
      <c r="J47" s="597"/>
      <c r="K47" s="597"/>
      <c r="L47" s="564"/>
      <c r="M47" s="597"/>
      <c r="N47" s="597"/>
      <c r="O47" s="597"/>
      <c r="P47" s="564"/>
      <c r="Q47" s="597"/>
      <c r="R47" s="597"/>
      <c r="S47" s="597"/>
      <c r="T47" s="564"/>
      <c r="U47" s="599"/>
      <c r="V47" s="597"/>
      <c r="W47" s="597"/>
      <c r="X47" s="564"/>
      <c r="Y47" s="599"/>
      <c r="Z47" s="600"/>
    </row>
    <row r="48" spans="1:26" ht="13.5" customHeight="1" thickBot="1">
      <c r="A48" s="601">
        <v>34</v>
      </c>
      <c r="B48" s="602" t="s">
        <v>2049</v>
      </c>
      <c r="C48" s="551">
        <f>SUM(J48,N48,R48,V48)</f>
        <v>0</v>
      </c>
      <c r="D48" s="552">
        <f>SUM(K48,O48,S48,W48)</f>
        <v>30</v>
      </c>
      <c r="E48" s="553">
        <f>SUM(C48:D48)</f>
        <v>30</v>
      </c>
      <c r="F48" s="603">
        <v>30</v>
      </c>
      <c r="G48" s="604">
        <f>H48-F48</f>
        <v>20</v>
      </c>
      <c r="H48" s="604">
        <f>$B$5*I48</f>
        <v>50</v>
      </c>
      <c r="I48" s="605">
        <f>SUM(M48,Q48,U48,Y48)</f>
        <v>2</v>
      </c>
      <c r="J48" s="606"/>
      <c r="K48" s="607"/>
      <c r="L48" s="607"/>
      <c r="M48" s="608"/>
      <c r="N48" s="606"/>
      <c r="O48" s="607"/>
      <c r="P48" s="607"/>
      <c r="Q48" s="608"/>
      <c r="R48" s="551">
        <v>0</v>
      </c>
      <c r="S48" s="552">
        <v>30</v>
      </c>
      <c r="T48" s="552">
        <f>G48</f>
        <v>20</v>
      </c>
      <c r="U48" s="554">
        <v>2</v>
      </c>
      <c r="V48" s="606"/>
      <c r="W48" s="607"/>
      <c r="X48" s="607"/>
      <c r="Y48" s="609"/>
      <c r="Z48" s="610" t="s">
        <v>2026</v>
      </c>
    </row>
    <row r="49" spans="1:26" ht="13.5" customHeight="1" thickBot="1">
      <c r="A49" s="611"/>
      <c r="B49" s="550" t="s">
        <v>2018</v>
      </c>
      <c r="C49" s="551">
        <v>0</v>
      </c>
      <c r="D49" s="552">
        <v>30</v>
      </c>
      <c r="E49" s="553">
        <v>30</v>
      </c>
      <c r="F49" s="612">
        <f>SUM(F48:F48)</f>
        <v>30</v>
      </c>
      <c r="G49" s="613">
        <f>SUM(G48:G48)</f>
        <v>20</v>
      </c>
      <c r="H49" s="613">
        <f>SUM(H48:H48)</f>
        <v>50</v>
      </c>
      <c r="I49" s="614">
        <f>SUM(I48:I48)</f>
        <v>2</v>
      </c>
      <c r="J49" s="606"/>
      <c r="K49" s="607"/>
      <c r="L49" s="607"/>
      <c r="M49" s="609"/>
      <c r="N49" s="606"/>
      <c r="O49" s="607"/>
      <c r="P49" s="607"/>
      <c r="Q49" s="609"/>
      <c r="R49" s="555">
        <f>SUM(R48:R48)</f>
        <v>0</v>
      </c>
      <c r="S49" s="556">
        <f>SUM(S48:S48)</f>
        <v>30</v>
      </c>
      <c r="T49" s="561">
        <f>SUM(T48:T48)</f>
        <v>20</v>
      </c>
      <c r="U49" s="554">
        <f>SUM(U48:U48)</f>
        <v>2</v>
      </c>
      <c r="V49" s="606"/>
      <c r="W49" s="607"/>
      <c r="X49" s="607"/>
      <c r="Y49" s="609"/>
      <c r="Z49" s="615"/>
    </row>
    <row r="50" spans="1:26" ht="13.5" customHeight="1" thickBot="1">
      <c r="A50" s="503" t="s">
        <v>2050</v>
      </c>
      <c r="B50" s="504" t="s">
        <v>2051</v>
      </c>
      <c r="C50" s="564"/>
      <c r="D50" s="564"/>
      <c r="E50" s="564"/>
      <c r="F50" s="564"/>
      <c r="G50" s="564"/>
      <c r="H50" s="564"/>
      <c r="I50" s="616"/>
      <c r="J50" s="564"/>
      <c r="K50" s="564"/>
      <c r="L50" s="564"/>
      <c r="M50" s="617"/>
      <c r="N50" s="564"/>
      <c r="O50" s="564"/>
      <c r="P50" s="564"/>
      <c r="Q50" s="617"/>
      <c r="R50" s="564"/>
      <c r="S50" s="564"/>
      <c r="T50" s="564"/>
      <c r="U50" s="617"/>
      <c r="V50" s="564"/>
      <c r="W50" s="564"/>
      <c r="X50" s="564"/>
      <c r="Y50" s="617"/>
      <c r="Z50" s="618"/>
    </row>
    <row r="51" spans="1:26" ht="13.5" customHeight="1" thickBot="1">
      <c r="A51" s="503" t="s">
        <v>2052</v>
      </c>
      <c r="B51" s="596" t="s">
        <v>2053</v>
      </c>
      <c r="C51" s="597"/>
      <c r="D51" s="597"/>
      <c r="E51" s="597"/>
      <c r="F51" s="597"/>
      <c r="G51" s="597"/>
      <c r="H51" s="597"/>
      <c r="I51" s="598"/>
      <c r="J51" s="597"/>
      <c r="K51" s="597"/>
      <c r="L51" s="564"/>
      <c r="M51" s="597"/>
      <c r="N51" s="597"/>
      <c r="O51" s="597"/>
      <c r="P51" s="564"/>
      <c r="Q51" s="597"/>
      <c r="R51" s="597"/>
      <c r="S51" s="597"/>
      <c r="T51" s="619"/>
      <c r="U51" s="599"/>
      <c r="V51" s="597"/>
      <c r="W51" s="597"/>
      <c r="X51" s="619"/>
      <c r="Y51" s="599"/>
      <c r="Z51" s="600"/>
    </row>
    <row r="52" spans="1:26" ht="13.5" customHeight="1" thickBot="1">
      <c r="A52" s="503" t="s">
        <v>4173</v>
      </c>
      <c r="B52" s="602" t="s">
        <v>2054</v>
      </c>
      <c r="C52" s="551">
        <f>SUM(J52,N52,R52,V52)</f>
        <v>60</v>
      </c>
      <c r="D52" s="552">
        <f>SUM(K52,O52,S52,W52)</f>
        <v>90</v>
      </c>
      <c r="E52" s="553">
        <f>SUM(C52:D52)</f>
        <v>150</v>
      </c>
      <c r="F52" s="551">
        <v>150</v>
      </c>
      <c r="G52" s="552">
        <f>H52-F52</f>
        <v>100</v>
      </c>
      <c r="H52" s="552">
        <f>$B$5*I52</f>
        <v>250</v>
      </c>
      <c r="I52" s="554">
        <f>SUM(M52,Q52,U52,Y52)</f>
        <v>10</v>
      </c>
      <c r="J52" s="606"/>
      <c r="K52" s="607"/>
      <c r="L52" s="607"/>
      <c r="M52" s="608"/>
      <c r="N52" s="606"/>
      <c r="O52" s="607"/>
      <c r="P52" s="607"/>
      <c r="Q52" s="608"/>
      <c r="R52" s="551">
        <v>30</v>
      </c>
      <c r="S52" s="552">
        <v>30</v>
      </c>
      <c r="T52" s="613">
        <v>40</v>
      </c>
      <c r="U52" s="554">
        <v>4</v>
      </c>
      <c r="V52" s="551">
        <v>30</v>
      </c>
      <c r="W52" s="552">
        <v>60</v>
      </c>
      <c r="X52" s="613">
        <v>60</v>
      </c>
      <c r="Y52" s="554">
        <v>6</v>
      </c>
      <c r="Z52" s="550" t="s">
        <v>2014</v>
      </c>
    </row>
    <row r="53" spans="1:26" ht="13.5" customHeight="1" thickBot="1">
      <c r="A53" s="503" t="s">
        <v>2055</v>
      </c>
      <c r="B53" s="596" t="s">
        <v>2056</v>
      </c>
      <c r="C53" s="564"/>
      <c r="D53" s="564"/>
      <c r="E53" s="564"/>
      <c r="F53" s="564"/>
      <c r="G53" s="564"/>
      <c r="H53" s="564"/>
      <c r="I53" s="616"/>
      <c r="J53" s="564"/>
      <c r="K53" s="564"/>
      <c r="L53" s="564"/>
      <c r="M53" s="620"/>
      <c r="N53" s="564"/>
      <c r="O53" s="564"/>
      <c r="P53" s="564"/>
      <c r="Q53" s="620"/>
      <c r="R53" s="564"/>
      <c r="S53" s="564"/>
      <c r="T53" s="621"/>
      <c r="U53" s="617"/>
      <c r="V53" s="564"/>
      <c r="W53" s="564"/>
      <c r="X53" s="619"/>
      <c r="Y53" s="617"/>
      <c r="Z53" s="510"/>
    </row>
    <row r="54" spans="1:26" ht="14.25" customHeight="1" thickBot="1">
      <c r="A54" s="503" t="s">
        <v>4174</v>
      </c>
      <c r="B54" s="622" t="s">
        <v>2057</v>
      </c>
      <c r="C54" s="551">
        <f>SUM(J54,N54,R54,V54)</f>
        <v>30</v>
      </c>
      <c r="D54" s="552">
        <f>SUM(K54,O54,S54,W54)</f>
        <v>60</v>
      </c>
      <c r="E54" s="553">
        <f>SUM(C54:D54)</f>
        <v>90</v>
      </c>
      <c r="F54" s="551">
        <v>90</v>
      </c>
      <c r="G54" s="552">
        <f>H54-F54</f>
        <v>160</v>
      </c>
      <c r="H54" s="552">
        <f>$B$5*I54</f>
        <v>250</v>
      </c>
      <c r="I54" s="554">
        <f>SUM(M54,Q54,U54,Y54)</f>
        <v>10</v>
      </c>
      <c r="J54" s="606"/>
      <c r="K54" s="607"/>
      <c r="L54" s="607"/>
      <c r="M54" s="608"/>
      <c r="N54" s="606"/>
      <c r="O54" s="607"/>
      <c r="P54" s="607"/>
      <c r="Q54" s="608"/>
      <c r="R54" s="551">
        <v>15</v>
      </c>
      <c r="S54" s="552">
        <v>30</v>
      </c>
      <c r="T54" s="623">
        <v>55</v>
      </c>
      <c r="U54" s="554">
        <v>4</v>
      </c>
      <c r="V54" s="551">
        <v>15</v>
      </c>
      <c r="W54" s="552">
        <v>30</v>
      </c>
      <c r="X54" s="613">
        <v>105</v>
      </c>
      <c r="Y54" s="554">
        <v>6</v>
      </c>
      <c r="Z54" s="550" t="s">
        <v>2014</v>
      </c>
    </row>
    <row r="55" spans="1:26" ht="13.5" customHeight="1" thickBot="1">
      <c r="A55" s="503" t="s">
        <v>2058</v>
      </c>
      <c r="B55" s="596" t="s">
        <v>2059</v>
      </c>
      <c r="C55" s="564"/>
      <c r="D55" s="564"/>
      <c r="E55" s="564"/>
      <c r="F55" s="564"/>
      <c r="G55" s="564"/>
      <c r="H55" s="564"/>
      <c r="I55" s="617"/>
      <c r="J55" s="564"/>
      <c r="K55" s="564"/>
      <c r="L55" s="564"/>
      <c r="M55" s="620"/>
      <c r="N55" s="564"/>
      <c r="O55" s="564"/>
      <c r="P55" s="564"/>
      <c r="Q55" s="620"/>
      <c r="R55" s="564"/>
      <c r="S55" s="564"/>
      <c r="T55" s="619"/>
      <c r="U55" s="620"/>
      <c r="V55" s="564"/>
      <c r="W55" s="564"/>
      <c r="X55" s="619"/>
      <c r="Y55" s="617"/>
      <c r="Z55" s="510"/>
    </row>
    <row r="56" spans="1:26" ht="15.75" customHeight="1" thickBot="1">
      <c r="A56" s="503" t="s">
        <v>4175</v>
      </c>
      <c r="B56" s="624" t="s">
        <v>4338</v>
      </c>
      <c r="C56" s="551">
        <f>SUM(J56,N56,R56,V56)</f>
        <v>30</v>
      </c>
      <c r="D56" s="552">
        <f>SUM(K56,O56,S56,W56)</f>
        <v>90</v>
      </c>
      <c r="E56" s="553">
        <f>SUM(C56:D56)</f>
        <v>120</v>
      </c>
      <c r="F56" s="551">
        <v>120</v>
      </c>
      <c r="G56" s="552">
        <f>H56-F56</f>
        <v>130</v>
      </c>
      <c r="H56" s="552">
        <f>$B$5*I56</f>
        <v>250</v>
      </c>
      <c r="I56" s="554">
        <f>SUM(M56,Q56,U56,Y56)</f>
        <v>10</v>
      </c>
      <c r="J56" s="606"/>
      <c r="K56" s="607"/>
      <c r="L56" s="607"/>
      <c r="M56" s="608"/>
      <c r="N56" s="606"/>
      <c r="O56" s="607"/>
      <c r="P56" s="607"/>
      <c r="Q56" s="608"/>
      <c r="R56" s="551">
        <v>15</v>
      </c>
      <c r="S56" s="552">
        <v>45</v>
      </c>
      <c r="T56" s="613">
        <v>40</v>
      </c>
      <c r="U56" s="554">
        <v>4</v>
      </c>
      <c r="V56" s="551">
        <v>15</v>
      </c>
      <c r="W56" s="552">
        <v>45</v>
      </c>
      <c r="X56" s="613">
        <v>90</v>
      </c>
      <c r="Y56" s="554">
        <v>6</v>
      </c>
      <c r="Z56" s="550" t="s">
        <v>2014</v>
      </c>
    </row>
    <row r="57" spans="1:26" ht="12" customHeight="1" thickBot="1">
      <c r="A57" s="503" t="s">
        <v>2060</v>
      </c>
      <c r="B57" s="707" t="s">
        <v>2061</v>
      </c>
      <c r="C57" s="708"/>
      <c r="D57" s="708"/>
      <c r="E57" s="708"/>
      <c r="F57" s="708"/>
      <c r="G57" s="708"/>
      <c r="H57" s="708"/>
      <c r="I57" s="708"/>
      <c r="J57" s="708"/>
      <c r="K57" s="708"/>
      <c r="L57" s="708"/>
      <c r="M57" s="708"/>
      <c r="N57" s="708"/>
      <c r="O57" s="708"/>
      <c r="P57" s="708"/>
      <c r="Q57" s="708"/>
      <c r="R57" s="708"/>
      <c r="S57" s="708"/>
      <c r="T57" s="709"/>
      <c r="U57" s="708"/>
      <c r="V57" s="708"/>
      <c r="W57" s="708"/>
      <c r="X57" s="708"/>
      <c r="Y57" s="708"/>
      <c r="Z57" s="625"/>
    </row>
    <row r="58" spans="1:26" ht="13.5" customHeight="1" thickBot="1">
      <c r="A58" s="626">
        <v>36</v>
      </c>
      <c r="B58" s="602" t="s">
        <v>4272</v>
      </c>
      <c r="C58" s="551">
        <f>SUM(J58,N58,R58,V58)</f>
        <v>0</v>
      </c>
      <c r="D58" s="552">
        <f>SUM(K58,O58,S58,W58)</f>
        <v>120</v>
      </c>
      <c r="E58" s="553">
        <f>SUM(C58:D58)</f>
        <v>120</v>
      </c>
      <c r="F58" s="551">
        <v>120</v>
      </c>
      <c r="G58" s="552">
        <f>H58-F58</f>
        <v>30</v>
      </c>
      <c r="H58" s="552">
        <f>$B$5*I58</f>
        <v>150</v>
      </c>
      <c r="I58" s="554">
        <f>SUM(M58,Q58,U58,Y58)</f>
        <v>6</v>
      </c>
      <c r="J58" s="606"/>
      <c r="K58" s="607"/>
      <c r="L58" s="607"/>
      <c r="M58" s="608"/>
      <c r="N58" s="606"/>
      <c r="O58" s="607"/>
      <c r="P58" s="607"/>
      <c r="Q58" s="608"/>
      <c r="R58" s="559">
        <v>0</v>
      </c>
      <c r="S58" s="561">
        <v>120</v>
      </c>
      <c r="T58" s="613">
        <f>G58</f>
        <v>30</v>
      </c>
      <c r="U58" s="554">
        <v>6</v>
      </c>
      <c r="V58" s="606"/>
      <c r="W58" s="607"/>
      <c r="X58" s="607"/>
      <c r="Y58" s="608"/>
      <c r="Z58" s="610" t="s">
        <v>2026</v>
      </c>
    </row>
    <row r="59" spans="1:26" ht="13.5" customHeight="1">
      <c r="A59" s="710" t="s">
        <v>2063</v>
      </c>
      <c r="B59" s="703"/>
      <c r="C59" s="627">
        <f>SUM(C20,C33,C46,C49,C52,C58)</f>
        <v>390</v>
      </c>
      <c r="D59" s="627">
        <f t="shared" ref="D59:Y59" si="19">SUM(D20,D33,D46,D49,D52,D58)</f>
        <v>1070</v>
      </c>
      <c r="E59" s="627">
        <f t="shared" si="19"/>
        <v>1460</v>
      </c>
      <c r="F59" s="627">
        <f t="shared" si="19"/>
        <v>1460</v>
      </c>
      <c r="G59" s="627">
        <f t="shared" si="19"/>
        <v>1340</v>
      </c>
      <c r="H59" s="627">
        <f t="shared" si="19"/>
        <v>2800</v>
      </c>
      <c r="I59" s="628">
        <f t="shared" si="19"/>
        <v>112</v>
      </c>
      <c r="J59" s="627">
        <f t="shared" si="19"/>
        <v>105</v>
      </c>
      <c r="K59" s="627">
        <f t="shared" si="19"/>
        <v>210</v>
      </c>
      <c r="L59" s="627">
        <f t="shared" si="19"/>
        <v>335</v>
      </c>
      <c r="M59" s="628">
        <f t="shared" si="19"/>
        <v>26</v>
      </c>
      <c r="N59" s="627">
        <f t="shared" si="19"/>
        <v>90</v>
      </c>
      <c r="O59" s="627">
        <f t="shared" si="19"/>
        <v>280</v>
      </c>
      <c r="P59" s="627">
        <f t="shared" si="19"/>
        <v>330</v>
      </c>
      <c r="Q59" s="628">
        <f t="shared" si="19"/>
        <v>28</v>
      </c>
      <c r="R59" s="627">
        <f t="shared" si="19"/>
        <v>75</v>
      </c>
      <c r="S59" s="627">
        <f t="shared" si="19"/>
        <v>350</v>
      </c>
      <c r="T59" s="627">
        <f t="shared" si="19"/>
        <v>300</v>
      </c>
      <c r="U59" s="628">
        <f t="shared" si="19"/>
        <v>29</v>
      </c>
      <c r="V59" s="627">
        <f t="shared" si="19"/>
        <v>90</v>
      </c>
      <c r="W59" s="627">
        <f t="shared" si="19"/>
        <v>230</v>
      </c>
      <c r="X59" s="627">
        <f t="shared" si="19"/>
        <v>355</v>
      </c>
      <c r="Y59" s="628">
        <f t="shared" si="19"/>
        <v>27</v>
      </c>
      <c r="Z59" s="629"/>
    </row>
    <row r="60" spans="1:26" ht="13.5" customHeight="1">
      <c r="A60" s="711" t="s">
        <v>2064</v>
      </c>
      <c r="B60" s="712"/>
      <c r="C60" s="630">
        <f>SUM(C20,C33,C46,C49,C54,C58)</f>
        <v>360</v>
      </c>
      <c r="D60" s="630">
        <f t="shared" ref="D60:Y60" si="20">SUM(D20,D33,D46,D49,D54,D58)</f>
        <v>1040</v>
      </c>
      <c r="E60" s="630">
        <f t="shared" si="20"/>
        <v>1400</v>
      </c>
      <c r="F60" s="630">
        <f>SUM(F20,F33,F46,F49,F54,F58)</f>
        <v>1400</v>
      </c>
      <c r="G60" s="630">
        <f t="shared" si="20"/>
        <v>1400</v>
      </c>
      <c r="H60" s="630">
        <f t="shared" si="20"/>
        <v>2800</v>
      </c>
      <c r="I60" s="631">
        <f t="shared" si="20"/>
        <v>112</v>
      </c>
      <c r="J60" s="630">
        <f t="shared" si="20"/>
        <v>105</v>
      </c>
      <c r="K60" s="630">
        <f t="shared" si="20"/>
        <v>210</v>
      </c>
      <c r="L60" s="630">
        <f t="shared" si="20"/>
        <v>335</v>
      </c>
      <c r="M60" s="631">
        <f t="shared" si="20"/>
        <v>26</v>
      </c>
      <c r="N60" s="630">
        <f t="shared" si="20"/>
        <v>90</v>
      </c>
      <c r="O60" s="630">
        <f t="shared" si="20"/>
        <v>280</v>
      </c>
      <c r="P60" s="630">
        <f t="shared" si="20"/>
        <v>330</v>
      </c>
      <c r="Q60" s="631">
        <f t="shared" si="20"/>
        <v>28</v>
      </c>
      <c r="R60" s="630">
        <f t="shared" si="20"/>
        <v>60</v>
      </c>
      <c r="S60" s="630">
        <f t="shared" si="20"/>
        <v>350</v>
      </c>
      <c r="T60" s="630">
        <f t="shared" si="20"/>
        <v>315</v>
      </c>
      <c r="U60" s="631">
        <f t="shared" si="20"/>
        <v>29</v>
      </c>
      <c r="V60" s="630">
        <f t="shared" si="20"/>
        <v>75</v>
      </c>
      <c r="W60" s="630">
        <f t="shared" si="20"/>
        <v>200</v>
      </c>
      <c r="X60" s="630">
        <f t="shared" si="20"/>
        <v>400</v>
      </c>
      <c r="Y60" s="631">
        <f t="shared" si="20"/>
        <v>27</v>
      </c>
      <c r="Z60" s="632"/>
    </row>
    <row r="61" spans="1:26" ht="30" customHeight="1" thickBot="1">
      <c r="A61" s="713" t="s">
        <v>2065</v>
      </c>
      <c r="B61" s="714"/>
      <c r="C61" s="633">
        <f>SUM(C20,C33,C46,C49,C56,C58)</f>
        <v>360</v>
      </c>
      <c r="D61" s="633">
        <f t="shared" ref="D61:Y61" si="21">SUM(D20,D33,D46,D49,D56,D58)</f>
        <v>1070</v>
      </c>
      <c r="E61" s="633">
        <f t="shared" si="21"/>
        <v>1430</v>
      </c>
      <c r="F61" s="633">
        <f t="shared" si="21"/>
        <v>1430</v>
      </c>
      <c r="G61" s="633">
        <f t="shared" si="21"/>
        <v>1370</v>
      </c>
      <c r="H61" s="633">
        <f t="shared" si="21"/>
        <v>2800</v>
      </c>
      <c r="I61" s="634">
        <f t="shared" si="21"/>
        <v>112</v>
      </c>
      <c r="J61" s="633">
        <f t="shared" si="21"/>
        <v>105</v>
      </c>
      <c r="K61" s="633">
        <f t="shared" si="21"/>
        <v>210</v>
      </c>
      <c r="L61" s="633">
        <f t="shared" si="21"/>
        <v>335</v>
      </c>
      <c r="M61" s="634">
        <f t="shared" si="21"/>
        <v>26</v>
      </c>
      <c r="N61" s="633">
        <f t="shared" si="21"/>
        <v>90</v>
      </c>
      <c r="O61" s="633">
        <f t="shared" si="21"/>
        <v>280</v>
      </c>
      <c r="P61" s="633">
        <f t="shared" si="21"/>
        <v>330</v>
      </c>
      <c r="Q61" s="634">
        <f t="shared" si="21"/>
        <v>28</v>
      </c>
      <c r="R61" s="633">
        <f t="shared" si="21"/>
        <v>60</v>
      </c>
      <c r="S61" s="633">
        <f t="shared" si="21"/>
        <v>365</v>
      </c>
      <c r="T61" s="633">
        <f t="shared" si="21"/>
        <v>300</v>
      </c>
      <c r="U61" s="634">
        <f t="shared" si="21"/>
        <v>29</v>
      </c>
      <c r="V61" s="633">
        <f t="shared" si="21"/>
        <v>75</v>
      </c>
      <c r="W61" s="633">
        <f t="shared" si="21"/>
        <v>215</v>
      </c>
      <c r="X61" s="633">
        <f t="shared" si="21"/>
        <v>385</v>
      </c>
      <c r="Y61" s="634">
        <f t="shared" si="21"/>
        <v>27</v>
      </c>
      <c r="Z61" s="635"/>
    </row>
    <row r="62" spans="1:26" ht="16.5" customHeight="1" thickBot="1">
      <c r="A62" s="636"/>
      <c r="B62" s="637"/>
      <c r="C62" s="638"/>
      <c r="D62" s="638"/>
      <c r="E62" s="638"/>
      <c r="F62" s="638"/>
      <c r="G62" s="639"/>
      <c r="H62" s="639"/>
      <c r="I62" s="639"/>
      <c r="J62" s="564"/>
      <c r="K62" s="564"/>
      <c r="L62" s="564"/>
      <c r="M62" s="620"/>
      <c r="N62" s="564"/>
      <c r="O62" s="564"/>
      <c r="P62" s="564"/>
      <c r="Q62" s="620"/>
      <c r="R62" s="564"/>
      <c r="S62" s="564"/>
      <c r="T62" s="564"/>
      <c r="U62" s="620"/>
      <c r="V62" s="564"/>
      <c r="W62" s="564"/>
      <c r="X62" s="564"/>
      <c r="Y62" s="640"/>
      <c r="Z62" s="503" t="s">
        <v>2066</v>
      </c>
    </row>
    <row r="63" spans="1:26" ht="14.1" customHeight="1">
      <c r="A63" s="641"/>
      <c r="B63" s="642"/>
      <c r="C63" s="643"/>
      <c r="D63" s="643"/>
      <c r="E63" s="643"/>
      <c r="F63" s="644"/>
      <c r="G63" s="697" t="s">
        <v>2067</v>
      </c>
      <c r="H63" s="698"/>
      <c r="I63" s="699"/>
      <c r="J63" s="700">
        <v>7</v>
      </c>
      <c r="K63" s="701"/>
      <c r="L63" s="701"/>
      <c r="M63" s="701"/>
      <c r="N63" s="702">
        <v>7</v>
      </c>
      <c r="O63" s="701"/>
      <c r="P63" s="701"/>
      <c r="Q63" s="701"/>
      <c r="R63" s="702">
        <v>5</v>
      </c>
      <c r="S63" s="701"/>
      <c r="T63" s="701"/>
      <c r="U63" s="701"/>
      <c r="V63" s="702">
        <v>7</v>
      </c>
      <c r="W63" s="701"/>
      <c r="X63" s="701"/>
      <c r="Y63" s="703"/>
      <c r="Z63" s="511">
        <f>SUM(J63:Y63)</f>
        <v>26</v>
      </c>
    </row>
    <row r="64" spans="1:26" ht="13.5" customHeight="1" thickBot="1">
      <c r="A64" s="641"/>
      <c r="B64" s="642"/>
      <c r="C64" s="643"/>
      <c r="D64" s="643"/>
      <c r="E64" s="643"/>
      <c r="F64" s="644"/>
      <c r="G64" s="717" t="s">
        <v>2068</v>
      </c>
      <c r="H64" s="718"/>
      <c r="I64" s="719"/>
      <c r="J64" s="720">
        <v>2</v>
      </c>
      <c r="K64" s="721"/>
      <c r="L64" s="721"/>
      <c r="M64" s="721"/>
      <c r="N64" s="722">
        <v>3</v>
      </c>
      <c r="O64" s="721"/>
      <c r="P64" s="721"/>
      <c r="Q64" s="721"/>
      <c r="R64" s="722">
        <v>3</v>
      </c>
      <c r="S64" s="721"/>
      <c r="T64" s="721"/>
      <c r="U64" s="721"/>
      <c r="V64" s="722">
        <v>7</v>
      </c>
      <c r="W64" s="721"/>
      <c r="X64" s="721"/>
      <c r="Y64" s="723"/>
      <c r="Z64" s="595">
        <f>SUM(J64:Y64)</f>
        <v>15</v>
      </c>
    </row>
    <row r="65" spans="1:27" ht="18" customHeight="1">
      <c r="A65" s="641"/>
      <c r="B65" s="724" t="s">
        <v>4176</v>
      </c>
      <c r="C65" s="725"/>
      <c r="D65" s="725"/>
      <c r="E65" s="725"/>
      <c r="F65" s="725"/>
      <c r="G65" s="726"/>
      <c r="H65" s="726"/>
      <c r="I65" s="726"/>
      <c r="J65" s="726"/>
      <c r="K65" s="726"/>
      <c r="L65" s="726"/>
      <c r="M65" s="726"/>
      <c r="N65" s="726"/>
      <c r="O65" s="726"/>
      <c r="P65" s="726"/>
      <c r="Q65" s="726"/>
      <c r="R65" s="726"/>
      <c r="S65" s="726"/>
      <c r="T65" s="726"/>
      <c r="U65" s="726"/>
      <c r="V65" s="726"/>
      <c r="W65" s="726"/>
      <c r="X65" s="726"/>
      <c r="Y65" s="726"/>
      <c r="Z65" s="726"/>
      <c r="AA65" s="489"/>
    </row>
    <row r="66" spans="1:27" ht="12.6" customHeight="1">
      <c r="A66" s="641"/>
      <c r="B66" s="715" t="s">
        <v>4273</v>
      </c>
      <c r="C66" s="716"/>
      <c r="D66" s="716"/>
      <c r="E66" s="716"/>
      <c r="F66" s="716"/>
      <c r="G66" s="716"/>
      <c r="H66" s="716"/>
      <c r="I66" s="716"/>
      <c r="J66" s="716"/>
      <c r="K66" s="716"/>
      <c r="L66" s="716"/>
      <c r="M66" s="716"/>
      <c r="N66" s="716"/>
      <c r="O66" s="716"/>
      <c r="P66" s="716"/>
      <c r="Q66" s="716"/>
      <c r="R66" s="716"/>
      <c r="S66" s="716"/>
      <c r="T66" s="716"/>
      <c r="U66" s="716"/>
      <c r="V66" s="716"/>
      <c r="W66" s="716"/>
      <c r="X66" s="716"/>
      <c r="Y66" s="645"/>
      <c r="Z66" s="646"/>
      <c r="AA66" s="647"/>
    </row>
    <row r="67" spans="1:27" ht="12.6" customHeight="1">
      <c r="A67" s="641"/>
      <c r="B67" s="648" t="s">
        <v>2069</v>
      </c>
      <c r="C67" s="642"/>
      <c r="D67" s="642"/>
      <c r="E67" s="642"/>
      <c r="F67" s="642"/>
      <c r="G67" s="642"/>
      <c r="H67" s="642"/>
      <c r="I67" s="642"/>
      <c r="J67" s="642"/>
      <c r="K67" s="642"/>
      <c r="L67" s="642"/>
      <c r="M67" s="645"/>
      <c r="N67" s="642"/>
      <c r="O67" s="642"/>
      <c r="P67" s="642"/>
      <c r="Q67" s="645"/>
      <c r="R67" s="642"/>
      <c r="S67" s="642"/>
      <c r="T67" s="642"/>
      <c r="U67" s="645"/>
      <c r="V67" s="642"/>
      <c r="W67" s="642"/>
      <c r="X67" s="642"/>
      <c r="Y67" s="645"/>
      <c r="Z67" s="646"/>
      <c r="AA67" s="649"/>
    </row>
    <row r="68" spans="1:27" ht="12.6" customHeight="1">
      <c r="A68" s="641"/>
      <c r="B68" s="648" t="s">
        <v>2070</v>
      </c>
      <c r="C68" s="642"/>
      <c r="D68" s="642"/>
      <c r="E68" s="642"/>
      <c r="F68" s="642"/>
      <c r="G68" s="642"/>
      <c r="H68" s="642"/>
      <c r="I68" s="642"/>
      <c r="J68" s="642"/>
      <c r="K68" s="642"/>
      <c r="L68" s="642"/>
      <c r="M68" s="645"/>
      <c r="N68" s="642"/>
      <c r="O68" s="642"/>
      <c r="P68" s="642"/>
      <c r="Q68" s="645"/>
      <c r="R68" s="642"/>
      <c r="S68" s="642"/>
      <c r="T68" s="642"/>
      <c r="U68" s="645"/>
      <c r="V68" s="642"/>
      <c r="W68" s="642"/>
      <c r="X68" s="642"/>
      <c r="Y68" s="645"/>
      <c r="Z68" s="646"/>
      <c r="AA68" s="489"/>
    </row>
    <row r="69" spans="1:27" ht="13.7" customHeight="1">
      <c r="A69" s="641"/>
      <c r="B69" s="648"/>
      <c r="C69" s="642"/>
      <c r="D69" s="642"/>
      <c r="E69" s="650"/>
      <c r="F69" s="642"/>
      <c r="G69" s="642"/>
      <c r="H69" s="642"/>
      <c r="I69" s="642"/>
      <c r="J69" s="642"/>
      <c r="K69" s="642"/>
      <c r="L69" s="642"/>
      <c r="M69" s="642"/>
      <c r="N69" s="642"/>
      <c r="O69" s="642"/>
      <c r="P69" s="642"/>
      <c r="Q69" s="642"/>
      <c r="R69" s="642"/>
      <c r="S69" s="642"/>
      <c r="T69" s="642"/>
      <c r="U69" s="642"/>
      <c r="V69" s="642"/>
      <c r="W69" s="642"/>
      <c r="X69" s="642"/>
      <c r="Y69" s="642"/>
      <c r="Z69" s="642"/>
      <c r="AA69" s="489"/>
    </row>
    <row r="70" spans="1:27" ht="13.7" customHeight="1">
      <c r="A70" s="641"/>
      <c r="B70" s="651"/>
      <c r="C70" s="651"/>
      <c r="D70" s="651"/>
      <c r="E70" s="652"/>
      <c r="F70" s="651"/>
      <c r="G70" s="651"/>
      <c r="H70" s="651"/>
      <c r="I70" s="651"/>
      <c r="J70" s="642"/>
      <c r="K70" s="642"/>
      <c r="L70" s="642"/>
      <c r="M70" s="650"/>
      <c r="N70" s="642"/>
      <c r="O70" s="642"/>
      <c r="P70" s="642"/>
      <c r="Q70" s="650"/>
      <c r="R70" s="642"/>
      <c r="S70" s="642"/>
      <c r="T70" s="650"/>
      <c r="U70" s="642"/>
      <c r="V70" s="642"/>
      <c r="W70" s="642"/>
      <c r="X70" s="650"/>
      <c r="Y70" s="642"/>
      <c r="Z70" s="642"/>
      <c r="AA70" s="489"/>
    </row>
    <row r="71" spans="1:27" ht="12.75" customHeight="1">
      <c r="A71" s="653"/>
      <c r="B71" s="654"/>
      <c r="C71" s="654"/>
      <c r="D71" s="654"/>
      <c r="E71" s="654"/>
      <c r="F71" s="654"/>
      <c r="G71" s="654"/>
      <c r="H71" s="654"/>
      <c r="I71" s="654"/>
      <c r="J71" s="653"/>
      <c r="K71" s="653"/>
      <c r="L71" s="653"/>
      <c r="M71" s="654"/>
      <c r="N71" s="653"/>
      <c r="O71" s="653"/>
      <c r="P71" s="653"/>
      <c r="Q71" s="654"/>
      <c r="R71" s="653"/>
      <c r="S71" s="653"/>
      <c r="T71" s="654"/>
      <c r="U71" s="653"/>
      <c r="V71" s="653"/>
      <c r="W71" s="653"/>
      <c r="X71" s="654"/>
      <c r="Y71" s="653"/>
      <c r="Z71" s="653"/>
    </row>
    <row r="72" spans="1:27" ht="12.75" customHeight="1">
      <c r="A72" s="654"/>
      <c r="B72" s="654"/>
      <c r="C72" s="654"/>
      <c r="D72" s="654"/>
      <c r="E72" s="654"/>
      <c r="F72" s="654"/>
      <c r="G72" s="654"/>
      <c r="H72" s="654"/>
      <c r="I72" s="654"/>
      <c r="J72" s="654"/>
      <c r="K72" s="654"/>
      <c r="L72" s="654"/>
      <c r="M72" s="654"/>
      <c r="N72" s="654"/>
      <c r="O72" s="654"/>
      <c r="P72" s="654"/>
      <c r="Q72" s="654"/>
      <c r="R72" s="654"/>
      <c r="S72" s="654"/>
      <c r="T72" s="654"/>
      <c r="U72" s="654"/>
      <c r="V72" s="654"/>
      <c r="W72" s="654"/>
      <c r="X72" s="654"/>
      <c r="Y72" s="654"/>
      <c r="Z72" s="654"/>
    </row>
    <row r="73" spans="1:27" ht="12.75" customHeight="1">
      <c r="A73" s="654"/>
      <c r="B73" s="654"/>
      <c r="C73" s="654"/>
      <c r="D73" s="654"/>
      <c r="E73" s="654"/>
      <c r="F73" s="654"/>
      <c r="G73" s="654"/>
      <c r="H73" s="654"/>
      <c r="I73" s="654"/>
      <c r="J73" s="654"/>
      <c r="K73" s="654"/>
      <c r="L73" s="654"/>
      <c r="M73" s="654"/>
      <c r="N73" s="654"/>
      <c r="O73" s="654"/>
      <c r="P73" s="654"/>
      <c r="Q73" s="654"/>
      <c r="R73" s="654"/>
      <c r="S73" s="654"/>
      <c r="T73" s="654"/>
      <c r="U73" s="654"/>
      <c r="V73" s="654"/>
      <c r="W73" s="654"/>
      <c r="X73" s="654"/>
      <c r="Y73" s="654"/>
      <c r="Z73" s="654"/>
    </row>
    <row r="74" spans="1:27" ht="12.75" customHeight="1">
      <c r="A74" s="654"/>
      <c r="B74" s="654"/>
      <c r="C74" s="654"/>
      <c r="D74" s="654"/>
      <c r="E74" s="654"/>
      <c r="F74" s="654"/>
      <c r="G74" s="654"/>
      <c r="H74" s="654"/>
      <c r="I74" s="654"/>
      <c r="J74" s="654"/>
      <c r="K74" s="654"/>
      <c r="L74" s="654"/>
      <c r="M74" s="654"/>
      <c r="N74" s="654"/>
      <c r="O74" s="654"/>
      <c r="P74" s="654"/>
      <c r="Q74" s="654"/>
      <c r="R74" s="654"/>
      <c r="S74" s="654"/>
      <c r="T74" s="654"/>
      <c r="U74" s="654"/>
      <c r="V74" s="654"/>
      <c r="W74" s="654"/>
      <c r="X74" s="654"/>
      <c r="Y74" s="654"/>
      <c r="Z74" s="654"/>
    </row>
    <row r="75" spans="1:27" ht="12.75" customHeight="1">
      <c r="A75" s="654"/>
      <c r="B75" s="654"/>
      <c r="C75" s="654"/>
      <c r="D75" s="654"/>
      <c r="E75" s="654"/>
      <c r="F75" s="654"/>
      <c r="G75" s="654"/>
      <c r="H75" s="654"/>
      <c r="I75" s="654"/>
      <c r="J75" s="654"/>
      <c r="K75" s="654"/>
      <c r="L75" s="654"/>
      <c r="M75" s="654"/>
      <c r="N75" s="654"/>
      <c r="O75" s="654"/>
      <c r="P75" s="654"/>
      <c r="Q75" s="654"/>
      <c r="R75" s="654"/>
      <c r="S75" s="654"/>
      <c r="T75" s="654"/>
      <c r="U75" s="654"/>
      <c r="V75" s="654"/>
      <c r="W75" s="654"/>
      <c r="X75" s="654"/>
      <c r="Y75" s="654"/>
      <c r="Z75" s="654"/>
    </row>
    <row r="76" spans="1:27" ht="12.75" customHeight="1">
      <c r="A76" s="654"/>
      <c r="B76" s="654"/>
      <c r="C76" s="654"/>
      <c r="D76" s="654"/>
      <c r="E76" s="654"/>
      <c r="F76" s="654"/>
      <c r="G76" s="654"/>
      <c r="H76" s="654"/>
      <c r="I76" s="654"/>
      <c r="J76" s="654"/>
      <c r="K76" s="654"/>
      <c r="L76" s="654"/>
      <c r="M76" s="654"/>
      <c r="N76" s="654"/>
      <c r="O76" s="654"/>
      <c r="P76" s="654"/>
      <c r="Q76" s="654"/>
      <c r="R76" s="654"/>
      <c r="S76" s="654"/>
      <c r="T76" s="654"/>
      <c r="U76" s="654"/>
      <c r="V76" s="654"/>
      <c r="W76" s="654"/>
      <c r="X76" s="654"/>
      <c r="Y76" s="654"/>
      <c r="Z76" s="654"/>
    </row>
    <row r="77" spans="1:27" ht="12.75" customHeight="1">
      <c r="A77" s="654"/>
      <c r="B77" s="654"/>
      <c r="C77" s="654"/>
      <c r="D77" s="654"/>
      <c r="E77" s="654"/>
      <c r="F77" s="654"/>
      <c r="G77" s="654"/>
      <c r="H77" s="654"/>
      <c r="I77" s="654"/>
      <c r="J77" s="654"/>
      <c r="K77" s="654"/>
      <c r="L77" s="654"/>
      <c r="M77" s="654"/>
      <c r="N77" s="654"/>
      <c r="O77" s="654"/>
      <c r="P77" s="654"/>
      <c r="Q77" s="654"/>
      <c r="R77" s="654"/>
      <c r="S77" s="654"/>
      <c r="T77" s="654"/>
      <c r="U77" s="654"/>
      <c r="V77" s="654"/>
      <c r="W77" s="654"/>
      <c r="X77" s="654"/>
      <c r="Y77" s="654"/>
      <c r="Z77" s="654"/>
    </row>
    <row r="78" spans="1:27" ht="12.75" customHeight="1">
      <c r="A78" s="654"/>
      <c r="B78" s="654"/>
      <c r="C78" s="654"/>
      <c r="D78" s="654"/>
      <c r="E78" s="654"/>
      <c r="F78" s="654"/>
      <c r="G78" s="654"/>
      <c r="H78" s="654"/>
      <c r="I78" s="654"/>
      <c r="J78" s="654"/>
      <c r="K78" s="654"/>
      <c r="L78" s="654"/>
      <c r="M78" s="654"/>
      <c r="N78" s="654"/>
      <c r="O78" s="654"/>
      <c r="P78" s="654"/>
      <c r="Q78" s="654"/>
      <c r="R78" s="654"/>
      <c r="S78" s="654"/>
      <c r="T78" s="654"/>
      <c r="U78" s="654"/>
      <c r="V78" s="654"/>
      <c r="W78" s="654"/>
      <c r="X78" s="654"/>
      <c r="Y78" s="654"/>
      <c r="Z78" s="654"/>
    </row>
    <row r="79" spans="1:27" ht="12.75" customHeight="1">
      <c r="A79" s="654"/>
      <c r="B79" s="654"/>
      <c r="C79" s="654"/>
      <c r="D79" s="654"/>
      <c r="E79" s="654"/>
      <c r="F79" s="654"/>
      <c r="G79" s="654"/>
      <c r="H79" s="654"/>
      <c r="I79" s="654"/>
      <c r="J79" s="654"/>
      <c r="K79" s="654"/>
      <c r="L79" s="654"/>
      <c r="M79" s="654"/>
      <c r="N79" s="654"/>
      <c r="O79" s="654"/>
      <c r="P79" s="654"/>
      <c r="Q79" s="654"/>
      <c r="R79" s="654"/>
      <c r="S79" s="654"/>
      <c r="T79" s="654"/>
      <c r="U79" s="654"/>
      <c r="V79" s="654"/>
      <c r="W79" s="654"/>
      <c r="X79" s="654"/>
      <c r="Y79" s="654"/>
      <c r="Z79" s="654"/>
    </row>
    <row r="80" spans="1:27" ht="12.75" customHeight="1">
      <c r="A80" s="654"/>
      <c r="J80" s="654"/>
      <c r="K80" s="654"/>
      <c r="L80" s="654"/>
      <c r="M80" s="654"/>
      <c r="N80" s="654"/>
      <c r="O80" s="654"/>
      <c r="P80" s="654"/>
      <c r="Q80" s="654"/>
      <c r="R80" s="654"/>
      <c r="S80" s="654"/>
      <c r="T80" s="654"/>
      <c r="U80" s="654"/>
      <c r="V80" s="654"/>
      <c r="W80" s="654"/>
      <c r="X80" s="654"/>
      <c r="Y80" s="654"/>
      <c r="Z80" s="654"/>
    </row>
  </sheetData>
  <mergeCells count="33">
    <mergeCell ref="B66:X66"/>
    <mergeCell ref="G64:I64"/>
    <mergeCell ref="J64:M64"/>
    <mergeCell ref="N64:Q64"/>
    <mergeCell ref="R64:U64"/>
    <mergeCell ref="V64:Y64"/>
    <mergeCell ref="B65:Z65"/>
    <mergeCell ref="B34:Z34"/>
    <mergeCell ref="B57:Y57"/>
    <mergeCell ref="A59:B59"/>
    <mergeCell ref="A60:B60"/>
    <mergeCell ref="A61:B61"/>
    <mergeCell ref="G63:I63"/>
    <mergeCell ref="J63:M63"/>
    <mergeCell ref="N63:Q63"/>
    <mergeCell ref="R63:U63"/>
    <mergeCell ref="V63:Y63"/>
    <mergeCell ref="J32:Y32"/>
    <mergeCell ref="A1:Z1"/>
    <mergeCell ref="A2:Z2"/>
    <mergeCell ref="A3:Z3"/>
    <mergeCell ref="A4:Z4"/>
    <mergeCell ref="C5:E6"/>
    <mergeCell ref="F5:F7"/>
    <mergeCell ref="G5:G7"/>
    <mergeCell ref="H5:H7"/>
    <mergeCell ref="I5:I7"/>
    <mergeCell ref="J5:Y5"/>
    <mergeCell ref="Z5:Z7"/>
    <mergeCell ref="J6:M6"/>
    <mergeCell ref="N6:Q6"/>
    <mergeCell ref="R6:U6"/>
    <mergeCell ref="V6:Y6"/>
  </mergeCells>
  <pageMargins left="0.70866141732283472" right="0.70866141732283472" top="0" bottom="0" header="0.31496062992125984" footer="0.31496062992125984"/>
  <pageSetup scale="72" fitToHeight="0" orientation="landscape" r:id="rId1"/>
  <headerFooter>
    <oddFooter>&amp;C&amp;"Helvetica Neue,Regular"&amp;12&amp;K000000&amp;P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3"/>
  <sheetViews>
    <sheetView showGridLines="0" workbookViewId="0">
      <selection activeCell="I1" sqref="I1:K1"/>
    </sheetView>
  </sheetViews>
  <sheetFormatPr defaultColWidth="8.85546875" defaultRowHeight="14.25" customHeight="1"/>
  <cols>
    <col min="1" max="1" width="9.140625" style="1" customWidth="1"/>
    <col min="2" max="2" width="15.7109375" style="1" customWidth="1"/>
    <col min="3" max="3" width="0.140625" style="1" customWidth="1"/>
    <col min="4" max="4" width="9.140625" style="1" customWidth="1"/>
    <col min="5" max="5" width="21.28515625" style="1" customWidth="1"/>
    <col min="6" max="10" width="9.140625" style="1" customWidth="1"/>
    <col min="11" max="11" width="8.7109375" style="1" customWidth="1"/>
    <col min="12" max="17" width="8.85546875" style="195"/>
    <col min="18" max="18" width="4.42578125" style="195" customWidth="1"/>
    <col min="19" max="16384" width="8.85546875" style="1"/>
  </cols>
  <sheetData>
    <row r="1" spans="1:30" ht="27.6" customHeight="1" thickBot="1">
      <c r="A1" s="769" t="s">
        <v>2071</v>
      </c>
      <c r="B1" s="770"/>
      <c r="C1" s="772"/>
      <c r="D1" s="1077" t="s">
        <v>2072</v>
      </c>
      <c r="E1" s="1078"/>
      <c r="F1" s="984" t="s">
        <v>2073</v>
      </c>
      <c r="G1" s="985"/>
      <c r="H1" s="986"/>
      <c r="I1" s="1598" t="s">
        <v>4374</v>
      </c>
      <c r="J1" s="1428"/>
      <c r="K1" s="1080"/>
      <c r="L1" s="191"/>
      <c r="M1" s="191"/>
      <c r="N1" s="191"/>
      <c r="O1" s="191"/>
      <c r="P1" s="191"/>
      <c r="Q1" s="191"/>
      <c r="R1" s="191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27.75" customHeight="1" thickBot="1">
      <c r="A2" s="984" t="s">
        <v>2075</v>
      </c>
      <c r="B2" s="985"/>
      <c r="C2" s="986"/>
      <c r="D2" s="1079" t="s">
        <v>2076</v>
      </c>
      <c r="E2" s="1080"/>
      <c r="F2" s="984" t="s">
        <v>2077</v>
      </c>
      <c r="G2" s="985"/>
      <c r="H2" s="986"/>
      <c r="I2" s="1081" t="s">
        <v>2337</v>
      </c>
      <c r="J2" s="1082"/>
      <c r="K2" s="1078"/>
      <c r="L2" s="191"/>
      <c r="M2" s="191"/>
      <c r="N2" s="191"/>
      <c r="O2" s="191"/>
      <c r="P2" s="191"/>
      <c r="Q2" s="191"/>
      <c r="R2" s="191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5.75" customHeight="1" thickBot="1">
      <c r="A3" s="984" t="s">
        <v>2079</v>
      </c>
      <c r="B3" s="985"/>
      <c r="C3" s="986"/>
      <c r="D3" s="1427" t="s">
        <v>2200</v>
      </c>
      <c r="E3" s="1425"/>
      <c r="F3" s="984" t="s">
        <v>2080</v>
      </c>
      <c r="G3" s="985"/>
      <c r="H3" s="986"/>
      <c r="I3" s="1423">
        <v>2</v>
      </c>
      <c r="J3" s="1424"/>
      <c r="K3" s="1425"/>
      <c r="L3" s="191"/>
      <c r="M3" s="191"/>
      <c r="N3" s="191"/>
      <c r="O3" s="191"/>
      <c r="P3" s="191"/>
      <c r="Q3" s="191"/>
      <c r="R3" s="191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9.5" customHeight="1" thickBot="1">
      <c r="A4" s="984" t="s">
        <v>2081</v>
      </c>
      <c r="B4" s="985"/>
      <c r="C4" s="986"/>
      <c r="D4" s="1081" t="s">
        <v>2164</v>
      </c>
      <c r="E4" s="1078"/>
      <c r="F4" s="984" t="s">
        <v>2083</v>
      </c>
      <c r="G4" s="985"/>
      <c r="H4" s="986"/>
      <c r="I4" s="1426" t="s">
        <v>2165</v>
      </c>
      <c r="J4" s="1424"/>
      <c r="K4" s="1425"/>
      <c r="L4" s="192" t="s">
        <v>2085</v>
      </c>
      <c r="M4" s="191"/>
      <c r="N4" s="191"/>
      <c r="O4" s="191"/>
      <c r="P4" s="191"/>
      <c r="Q4" s="191"/>
      <c r="R4" s="191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5" customHeight="1" thickBot="1">
      <c r="A5" s="984" t="s">
        <v>2086</v>
      </c>
      <c r="B5" s="985"/>
      <c r="C5" s="986"/>
      <c r="D5" s="1426" t="s">
        <v>2087</v>
      </c>
      <c r="E5" s="1425"/>
      <c r="F5" s="984" t="s">
        <v>2088</v>
      </c>
      <c r="G5" s="985"/>
      <c r="H5" s="986"/>
      <c r="I5" s="1427" t="s">
        <v>2166</v>
      </c>
      <c r="J5" s="1424"/>
      <c r="K5" s="1425"/>
      <c r="L5" s="1433" t="s">
        <v>2090</v>
      </c>
      <c r="M5" s="842"/>
      <c r="N5" s="842"/>
      <c r="O5" s="842"/>
      <c r="P5" s="842"/>
      <c r="Q5" s="842"/>
      <c r="R5" s="191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6.5" customHeight="1" thickBot="1">
      <c r="A6" s="1592" t="s">
        <v>2091</v>
      </c>
      <c r="B6" s="1593"/>
      <c r="C6" s="1594"/>
      <c r="D6" s="908" t="s">
        <v>3516</v>
      </c>
      <c r="E6" s="835"/>
      <c r="F6" s="835"/>
      <c r="G6" s="835"/>
      <c r="H6" s="835"/>
      <c r="I6" s="835"/>
      <c r="J6" s="835"/>
      <c r="K6" s="876"/>
      <c r="L6" s="842"/>
      <c r="M6" s="842"/>
      <c r="N6" s="842"/>
      <c r="O6" s="842"/>
      <c r="P6" s="842"/>
      <c r="Q6" s="842"/>
      <c r="R6" s="191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91.5" customHeight="1" thickBot="1">
      <c r="A7" s="1592" t="s">
        <v>2092</v>
      </c>
      <c r="B7" s="1593"/>
      <c r="C7" s="1594"/>
      <c r="D7" s="1054" t="s">
        <v>1759</v>
      </c>
      <c r="E7" s="997"/>
      <c r="F7" s="997"/>
      <c r="G7" s="997"/>
      <c r="H7" s="997"/>
      <c r="I7" s="997"/>
      <c r="J7" s="997"/>
      <c r="K7" s="1055"/>
      <c r="L7" s="191"/>
      <c r="M7" s="191"/>
      <c r="N7" s="191"/>
      <c r="O7" s="191"/>
      <c r="P7" s="191"/>
      <c r="Q7" s="191"/>
      <c r="R7" s="191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43.5" customHeight="1" thickBot="1">
      <c r="A8" s="1073" t="s">
        <v>2094</v>
      </c>
      <c r="B8" s="994"/>
      <c r="C8" s="994"/>
      <c r="D8" s="994"/>
      <c r="E8" s="994"/>
      <c r="F8" s="994"/>
      <c r="G8" s="994"/>
      <c r="H8" s="994"/>
      <c r="I8" s="994"/>
      <c r="J8" s="994"/>
      <c r="K8" s="1074"/>
      <c r="L8" s="191"/>
      <c r="M8" s="191"/>
      <c r="N8" s="191"/>
      <c r="O8" s="191"/>
      <c r="P8" s="191"/>
      <c r="Q8" s="191"/>
      <c r="R8" s="191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45.75" customHeight="1">
      <c r="A9" s="787" t="s">
        <v>2168</v>
      </c>
      <c r="B9" s="892"/>
      <c r="C9" s="892"/>
      <c r="D9" s="1595" t="s">
        <v>2840</v>
      </c>
      <c r="E9" s="963"/>
      <c r="F9" s="963"/>
      <c r="G9" s="963"/>
      <c r="H9" s="963"/>
      <c r="I9" s="963"/>
      <c r="J9" s="963"/>
      <c r="K9" s="1434"/>
      <c r="L9" s="191"/>
      <c r="M9" s="191"/>
      <c r="N9" s="191"/>
      <c r="O9" s="191"/>
      <c r="P9" s="191"/>
      <c r="Q9" s="191"/>
      <c r="R9" s="191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90.75" customHeight="1">
      <c r="A10" s="789"/>
      <c r="B10" s="764"/>
      <c r="C10" s="764"/>
      <c r="D10" s="1596" t="s">
        <v>3517</v>
      </c>
      <c r="E10" s="733"/>
      <c r="F10" s="733"/>
      <c r="G10" s="733"/>
      <c r="H10" s="733"/>
      <c r="I10" s="733"/>
      <c r="J10" s="733"/>
      <c r="K10" s="875"/>
      <c r="L10" s="191"/>
      <c r="M10" s="191"/>
      <c r="N10" s="191"/>
      <c r="O10" s="191"/>
      <c r="P10" s="191"/>
      <c r="Q10" s="191"/>
      <c r="R10" s="191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136.5" customHeight="1" thickBot="1">
      <c r="A11" s="791"/>
      <c r="B11" s="914"/>
      <c r="C11" s="914"/>
      <c r="D11" s="1597" t="s">
        <v>3518</v>
      </c>
      <c r="E11" s="746"/>
      <c r="F11" s="746"/>
      <c r="G11" s="746"/>
      <c r="H11" s="746"/>
      <c r="I11" s="746"/>
      <c r="J11" s="746"/>
      <c r="K11" s="884"/>
      <c r="L11" s="191"/>
      <c r="M11" s="191"/>
      <c r="N11" s="191"/>
      <c r="O11" s="191"/>
      <c r="P11" s="191"/>
      <c r="Q11" s="191"/>
      <c r="R11" s="191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90.75" customHeight="1">
      <c r="A12" s="844" t="s">
        <v>2095</v>
      </c>
      <c r="B12" s="845"/>
      <c r="C12" s="846"/>
      <c r="D12" s="973" t="s">
        <v>3519</v>
      </c>
      <c r="E12" s="963"/>
      <c r="F12" s="963"/>
      <c r="G12" s="963"/>
      <c r="H12" s="963"/>
      <c r="I12" s="963"/>
      <c r="J12" s="963"/>
      <c r="K12" s="1434"/>
      <c r="L12" s="191"/>
      <c r="M12" s="191"/>
      <c r="N12" s="191"/>
      <c r="O12" s="191"/>
      <c r="P12" s="191"/>
      <c r="Q12" s="191"/>
      <c r="R12" s="191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05.75" customHeight="1">
      <c r="A13" s="847"/>
      <c r="B13" s="848"/>
      <c r="C13" s="849"/>
      <c r="D13" s="838" t="s">
        <v>2839</v>
      </c>
      <c r="E13" s="733"/>
      <c r="F13" s="733"/>
      <c r="G13" s="733"/>
      <c r="H13" s="733"/>
      <c r="I13" s="733"/>
      <c r="J13" s="733"/>
      <c r="K13" s="875"/>
      <c r="L13" s="191"/>
      <c r="M13" s="191"/>
      <c r="N13" s="191"/>
      <c r="O13" s="191"/>
      <c r="P13" s="191"/>
      <c r="Q13" s="191"/>
      <c r="R13" s="191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32.25" customHeight="1" thickBot="1">
      <c r="A14" s="850"/>
      <c r="B14" s="851"/>
      <c r="C14" s="852"/>
      <c r="D14" s="840" t="s">
        <v>3520</v>
      </c>
      <c r="E14" s="746"/>
      <c r="F14" s="746"/>
      <c r="G14" s="746"/>
      <c r="H14" s="746"/>
      <c r="I14" s="746"/>
      <c r="J14" s="746"/>
      <c r="K14" s="884"/>
      <c r="L14" s="191"/>
      <c r="M14" s="191"/>
      <c r="N14" s="191"/>
      <c r="O14" s="191"/>
      <c r="P14" s="191"/>
      <c r="Q14" s="191"/>
      <c r="R14" s="191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74.25" customHeight="1">
      <c r="A15" s="844" t="s">
        <v>2096</v>
      </c>
      <c r="B15" s="845"/>
      <c r="C15" s="846"/>
      <c r="D15" s="973" t="s">
        <v>3521</v>
      </c>
      <c r="E15" s="963"/>
      <c r="F15" s="963"/>
      <c r="G15" s="963"/>
      <c r="H15" s="963"/>
      <c r="I15" s="963"/>
      <c r="J15" s="963"/>
      <c r="K15" s="1434"/>
      <c r="L15" s="1433"/>
      <c r="M15" s="842"/>
      <c r="N15" s="842"/>
      <c r="O15" s="842"/>
      <c r="P15" s="842"/>
      <c r="Q15" s="842"/>
      <c r="R15" s="842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60.75" customHeight="1">
      <c r="A16" s="847"/>
      <c r="B16" s="848"/>
      <c r="C16" s="849"/>
      <c r="D16" s="838" t="s">
        <v>3525</v>
      </c>
      <c r="E16" s="733"/>
      <c r="F16" s="733"/>
      <c r="G16" s="733"/>
      <c r="H16" s="733"/>
      <c r="I16" s="733"/>
      <c r="J16" s="733"/>
      <c r="K16" s="875"/>
      <c r="L16" s="1437"/>
      <c r="M16" s="857"/>
      <c r="N16" s="857"/>
      <c r="O16" s="857"/>
      <c r="P16" s="857"/>
      <c r="Q16" s="857"/>
      <c r="R16" s="85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45.75" customHeight="1" thickBot="1">
      <c r="A17" s="850"/>
      <c r="B17" s="851"/>
      <c r="C17" s="852"/>
      <c r="D17" s="840" t="s">
        <v>3524</v>
      </c>
      <c r="E17" s="746"/>
      <c r="F17" s="746"/>
      <c r="G17" s="746"/>
      <c r="H17" s="746"/>
      <c r="I17" s="746"/>
      <c r="J17" s="746"/>
      <c r="K17" s="884"/>
      <c r="L17" s="1433"/>
      <c r="M17" s="842"/>
      <c r="N17" s="842"/>
      <c r="O17" s="842"/>
      <c r="P17" s="842"/>
      <c r="Q17" s="842"/>
      <c r="R17" s="842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92.25" customHeight="1" thickBot="1">
      <c r="A18" s="814" t="s">
        <v>2097</v>
      </c>
      <c r="B18" s="860"/>
      <c r="C18" s="860"/>
      <c r="D18" s="908" t="s">
        <v>1932</v>
      </c>
      <c r="E18" s="835"/>
      <c r="F18" s="835"/>
      <c r="G18" s="835"/>
      <c r="H18" s="835"/>
      <c r="I18" s="835"/>
      <c r="J18" s="835"/>
      <c r="K18" s="876"/>
      <c r="L18" s="1433" t="s">
        <v>2098</v>
      </c>
      <c r="M18" s="842"/>
      <c r="N18" s="842"/>
      <c r="O18" s="842"/>
      <c r="P18" s="842"/>
      <c r="Q18" s="842"/>
      <c r="R18" s="842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20.25" customHeight="1" thickBot="1">
      <c r="A19" s="7" t="s">
        <v>2099</v>
      </c>
      <c r="B19" s="121"/>
      <c r="C19" s="8"/>
      <c r="D19" s="834" t="s">
        <v>2602</v>
      </c>
      <c r="E19" s="835"/>
      <c r="F19" s="835"/>
      <c r="G19" s="835"/>
      <c r="H19" s="835"/>
      <c r="I19" s="835"/>
      <c r="J19" s="835"/>
      <c r="K19" s="876"/>
      <c r="L19" s="1437" t="s">
        <v>2100</v>
      </c>
      <c r="M19" s="857"/>
      <c r="N19" s="857"/>
      <c r="O19" s="857"/>
      <c r="P19" s="857"/>
      <c r="Q19" s="857"/>
      <c r="R19" s="85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62.25" customHeight="1" thickBot="1">
      <c r="A20" s="1069" t="s">
        <v>2101</v>
      </c>
      <c r="B20" s="989"/>
      <c r="C20" s="989"/>
      <c r="D20" s="989"/>
      <c r="E20" s="1019"/>
      <c r="F20" s="1605" t="s">
        <v>2102</v>
      </c>
      <c r="G20" s="1606"/>
      <c r="H20" s="1438" t="s">
        <v>2103</v>
      </c>
      <c r="I20" s="1439"/>
      <c r="J20" s="1605" t="s">
        <v>2104</v>
      </c>
      <c r="K20" s="1607"/>
      <c r="L20" s="1433" t="s">
        <v>2105</v>
      </c>
      <c r="M20" s="842"/>
      <c r="N20" s="842"/>
      <c r="O20" s="842"/>
      <c r="P20" s="842"/>
      <c r="Q20" s="842"/>
      <c r="R20" s="842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46.5" customHeight="1">
      <c r="A21" s="1103" t="s">
        <v>1760</v>
      </c>
      <c r="B21" s="963"/>
      <c r="C21" s="963"/>
      <c r="D21" s="963"/>
      <c r="E21" s="963"/>
      <c r="F21" s="1599" t="s">
        <v>2171</v>
      </c>
      <c r="G21" s="1600"/>
      <c r="H21" s="1601" t="s">
        <v>2172</v>
      </c>
      <c r="I21" s="1602"/>
      <c r="J21" s="1603" t="s">
        <v>1761</v>
      </c>
      <c r="K21" s="1604"/>
      <c r="L21" s="197"/>
      <c r="M21" s="191"/>
      <c r="N21" s="191"/>
      <c r="O21" s="191"/>
      <c r="P21" s="191"/>
      <c r="Q21" s="191"/>
      <c r="R21" s="191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31.5" customHeight="1">
      <c r="A22" s="793" t="s">
        <v>3522</v>
      </c>
      <c r="B22" s="733"/>
      <c r="C22" s="733"/>
      <c r="D22" s="733"/>
      <c r="E22" s="731"/>
      <c r="F22" s="951" t="s">
        <v>2171</v>
      </c>
      <c r="G22" s="1608"/>
      <c r="H22" s="1609" t="s">
        <v>2172</v>
      </c>
      <c r="I22" s="1610"/>
      <c r="J22" s="1611" t="s">
        <v>1761</v>
      </c>
      <c r="K22" s="1612"/>
      <c r="L22" s="197"/>
      <c r="M22" s="191"/>
      <c r="N22" s="191"/>
      <c r="O22" s="191"/>
      <c r="P22" s="191"/>
      <c r="Q22" s="191"/>
      <c r="R22" s="191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33.75" customHeight="1">
      <c r="A23" s="793" t="s">
        <v>3523</v>
      </c>
      <c r="B23" s="733"/>
      <c r="C23" s="733"/>
      <c r="D23" s="733"/>
      <c r="E23" s="731"/>
      <c r="F23" s="951" t="s">
        <v>2171</v>
      </c>
      <c r="G23" s="1608"/>
      <c r="H23" s="1609" t="s">
        <v>2172</v>
      </c>
      <c r="I23" s="1610"/>
      <c r="J23" s="1611" t="s">
        <v>1761</v>
      </c>
      <c r="K23" s="1612"/>
      <c r="L23" s="197"/>
      <c r="M23" s="191"/>
      <c r="N23" s="191"/>
      <c r="O23" s="191"/>
      <c r="P23" s="191"/>
      <c r="Q23" s="191"/>
      <c r="R23" s="191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48" customHeight="1">
      <c r="A24" s="732" t="s">
        <v>1762</v>
      </c>
      <c r="B24" s="733"/>
      <c r="C24" s="733"/>
      <c r="D24" s="733"/>
      <c r="E24" s="731"/>
      <c r="F24" s="951" t="s">
        <v>2171</v>
      </c>
      <c r="G24" s="1608"/>
      <c r="H24" s="1609" t="s">
        <v>2172</v>
      </c>
      <c r="I24" s="1610"/>
      <c r="J24" s="1611" t="s">
        <v>1761</v>
      </c>
      <c r="K24" s="1612"/>
      <c r="L24" s="197"/>
      <c r="M24" s="191"/>
      <c r="N24" s="191"/>
      <c r="O24" s="191"/>
      <c r="P24" s="191"/>
      <c r="Q24" s="191"/>
      <c r="R24" s="191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61.5" customHeight="1">
      <c r="A25" s="732" t="s">
        <v>1763</v>
      </c>
      <c r="B25" s="733"/>
      <c r="C25" s="733"/>
      <c r="D25" s="733"/>
      <c r="E25" s="731"/>
      <c r="F25" s="951" t="s">
        <v>2171</v>
      </c>
      <c r="G25" s="1608"/>
      <c r="H25" s="1613" t="s">
        <v>1764</v>
      </c>
      <c r="I25" s="1614"/>
      <c r="J25" s="1611" t="s">
        <v>1765</v>
      </c>
      <c r="K25" s="1612"/>
      <c r="L25" s="197"/>
      <c r="M25" s="191"/>
      <c r="N25" s="191"/>
      <c r="O25" s="191"/>
      <c r="P25" s="191"/>
      <c r="Q25" s="191"/>
      <c r="R25" s="191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47.25" customHeight="1">
      <c r="A26" s="732" t="s">
        <v>1766</v>
      </c>
      <c r="B26" s="733"/>
      <c r="C26" s="733"/>
      <c r="D26" s="733"/>
      <c r="E26" s="731"/>
      <c r="F26" s="951" t="s">
        <v>2171</v>
      </c>
      <c r="G26" s="1608"/>
      <c r="H26" s="1611" t="s">
        <v>1767</v>
      </c>
      <c r="I26" s="1615"/>
      <c r="J26" s="1611" t="s">
        <v>1768</v>
      </c>
      <c r="K26" s="1612"/>
      <c r="L26" s="197"/>
      <c r="M26" s="191"/>
      <c r="N26" s="191"/>
      <c r="O26" s="191"/>
      <c r="P26" s="191"/>
      <c r="Q26" s="191"/>
      <c r="R26" s="191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61.5" customHeight="1">
      <c r="A27" s="732" t="s">
        <v>1769</v>
      </c>
      <c r="B27" s="733"/>
      <c r="C27" s="733"/>
      <c r="D27" s="733"/>
      <c r="E27" s="731"/>
      <c r="F27" s="951" t="s">
        <v>2171</v>
      </c>
      <c r="G27" s="1608"/>
      <c r="H27" s="1613" t="s">
        <v>1764</v>
      </c>
      <c r="I27" s="1614"/>
      <c r="J27" s="1611" t="s">
        <v>1765</v>
      </c>
      <c r="K27" s="1612"/>
      <c r="L27" s="197"/>
      <c r="M27" s="191"/>
      <c r="N27" s="191"/>
      <c r="O27" s="191"/>
      <c r="P27" s="191"/>
      <c r="Q27" s="191"/>
      <c r="R27" s="191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33" customHeight="1">
      <c r="A28" s="732" t="s">
        <v>2667</v>
      </c>
      <c r="B28" s="733"/>
      <c r="C28" s="733"/>
      <c r="D28" s="733"/>
      <c r="E28" s="731"/>
      <c r="F28" s="951" t="s">
        <v>2171</v>
      </c>
      <c r="G28" s="1608"/>
      <c r="H28" s="1611" t="s">
        <v>2184</v>
      </c>
      <c r="I28" s="1615"/>
      <c r="J28" s="1611" t="s">
        <v>1770</v>
      </c>
      <c r="K28" s="1612"/>
      <c r="L28" s="197"/>
      <c r="M28" s="191"/>
      <c r="N28" s="191"/>
      <c r="O28" s="191"/>
      <c r="P28" s="191"/>
      <c r="Q28" s="191"/>
      <c r="R28" s="191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31.5" customHeight="1">
      <c r="A29" s="732" t="s">
        <v>2668</v>
      </c>
      <c r="B29" s="733"/>
      <c r="C29" s="733"/>
      <c r="D29" s="733"/>
      <c r="E29" s="731"/>
      <c r="F29" s="951" t="s">
        <v>2171</v>
      </c>
      <c r="G29" s="1608"/>
      <c r="H29" s="1611" t="s">
        <v>2184</v>
      </c>
      <c r="I29" s="1615"/>
      <c r="J29" s="1611" t="s">
        <v>1770</v>
      </c>
      <c r="K29" s="1612"/>
      <c r="L29" s="197"/>
      <c r="M29" s="191"/>
      <c r="N29" s="191"/>
      <c r="O29" s="191"/>
      <c r="P29" s="191"/>
      <c r="Q29" s="191"/>
      <c r="R29" s="191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60.75" customHeight="1">
      <c r="A30" s="732" t="s">
        <v>2669</v>
      </c>
      <c r="B30" s="733"/>
      <c r="C30" s="733"/>
      <c r="D30" s="733"/>
      <c r="E30" s="731"/>
      <c r="F30" s="951" t="s">
        <v>2171</v>
      </c>
      <c r="G30" s="1608"/>
      <c r="H30" s="1611" t="s">
        <v>1771</v>
      </c>
      <c r="I30" s="1615"/>
      <c r="J30" s="1611" t="s">
        <v>1765</v>
      </c>
      <c r="K30" s="1612"/>
      <c r="L30" s="197"/>
      <c r="M30" s="191"/>
      <c r="N30" s="191"/>
      <c r="O30" s="191"/>
      <c r="P30" s="191"/>
      <c r="Q30" s="191"/>
      <c r="R30" s="191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31.5" customHeight="1">
      <c r="A31" s="732" t="s">
        <v>1772</v>
      </c>
      <c r="B31" s="733"/>
      <c r="C31" s="733"/>
      <c r="D31" s="733"/>
      <c r="E31" s="731"/>
      <c r="F31" s="951" t="s">
        <v>2171</v>
      </c>
      <c r="G31" s="1608"/>
      <c r="H31" s="1611" t="s">
        <v>1773</v>
      </c>
      <c r="I31" s="1615"/>
      <c r="J31" s="1611" t="s">
        <v>1774</v>
      </c>
      <c r="K31" s="1612"/>
      <c r="L31" s="197"/>
      <c r="M31" s="191"/>
      <c r="N31" s="191"/>
      <c r="O31" s="191"/>
      <c r="P31" s="191"/>
      <c r="Q31" s="191"/>
      <c r="R31" s="191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76.5" customHeight="1">
      <c r="A32" s="732" t="s">
        <v>2670</v>
      </c>
      <c r="B32" s="733"/>
      <c r="C32" s="733"/>
      <c r="D32" s="733"/>
      <c r="E32" s="731"/>
      <c r="F32" s="951" t="s">
        <v>2171</v>
      </c>
      <c r="G32" s="1608"/>
      <c r="H32" s="1611" t="s">
        <v>1775</v>
      </c>
      <c r="I32" s="1615"/>
      <c r="J32" s="1611" t="s">
        <v>1776</v>
      </c>
      <c r="K32" s="1612"/>
      <c r="L32" s="197"/>
      <c r="M32" s="191"/>
      <c r="N32" s="191"/>
      <c r="O32" s="191"/>
      <c r="P32" s="191"/>
      <c r="Q32" s="191"/>
      <c r="R32" s="191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46.5" customHeight="1">
      <c r="A33" s="732" t="s">
        <v>1777</v>
      </c>
      <c r="B33" s="733"/>
      <c r="C33" s="733"/>
      <c r="D33" s="733"/>
      <c r="E33" s="731"/>
      <c r="F33" s="951" t="s">
        <v>2171</v>
      </c>
      <c r="G33" s="1608"/>
      <c r="H33" s="1611" t="s">
        <v>1778</v>
      </c>
      <c r="I33" s="1615"/>
      <c r="J33" s="1611" t="s">
        <v>1779</v>
      </c>
      <c r="K33" s="1612"/>
      <c r="L33" s="197"/>
      <c r="M33" s="191"/>
      <c r="N33" s="191"/>
      <c r="O33" s="191"/>
      <c r="P33" s="191"/>
      <c r="Q33" s="191"/>
      <c r="R33" s="19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31.5" customHeight="1">
      <c r="A34" s="732" t="s">
        <v>1780</v>
      </c>
      <c r="B34" s="733"/>
      <c r="C34" s="733"/>
      <c r="D34" s="733"/>
      <c r="E34" s="731"/>
      <c r="F34" s="951" t="s">
        <v>2171</v>
      </c>
      <c r="G34" s="1608"/>
      <c r="H34" s="1611" t="s">
        <v>2184</v>
      </c>
      <c r="I34" s="1615"/>
      <c r="J34" s="1611" t="s">
        <v>1770</v>
      </c>
      <c r="K34" s="1612"/>
      <c r="L34" s="197"/>
      <c r="M34" s="191"/>
      <c r="N34" s="191"/>
      <c r="O34" s="191"/>
      <c r="P34" s="191"/>
      <c r="Q34" s="191"/>
      <c r="R34" s="19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31.5" customHeight="1">
      <c r="A35" s="732" t="s">
        <v>2671</v>
      </c>
      <c r="B35" s="733"/>
      <c r="C35" s="733"/>
      <c r="D35" s="733"/>
      <c r="E35" s="731"/>
      <c r="F35" s="951" t="s">
        <v>2171</v>
      </c>
      <c r="G35" s="1608"/>
      <c r="H35" s="1611" t="s">
        <v>1773</v>
      </c>
      <c r="I35" s="1615"/>
      <c r="J35" s="1611" t="s">
        <v>1774</v>
      </c>
      <c r="K35" s="1612"/>
      <c r="L35" s="197"/>
      <c r="M35" s="191"/>
      <c r="N35" s="191"/>
      <c r="O35" s="191"/>
      <c r="P35" s="191"/>
      <c r="Q35" s="191"/>
      <c r="R35" s="19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32.25" customHeight="1">
      <c r="A36" s="732" t="s">
        <v>2672</v>
      </c>
      <c r="B36" s="733"/>
      <c r="C36" s="733"/>
      <c r="D36" s="733"/>
      <c r="E36" s="731"/>
      <c r="F36" s="734" t="s">
        <v>2107</v>
      </c>
      <c r="G36" s="1616"/>
      <c r="H36" s="1613" t="s">
        <v>1773</v>
      </c>
      <c r="I36" s="1614"/>
      <c r="J36" s="1611" t="s">
        <v>1774</v>
      </c>
      <c r="K36" s="1612"/>
      <c r="L36" s="197"/>
      <c r="M36" s="191"/>
      <c r="N36" s="191"/>
      <c r="O36" s="191"/>
      <c r="P36" s="191"/>
      <c r="Q36" s="191"/>
      <c r="R36" s="19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62.25" customHeight="1">
      <c r="A37" s="1048" t="s">
        <v>1781</v>
      </c>
      <c r="B37" s="1047"/>
      <c r="C37" s="1047"/>
      <c r="D37" s="1047"/>
      <c r="E37" s="1047"/>
      <c r="F37" s="734" t="s">
        <v>2107</v>
      </c>
      <c r="G37" s="1616"/>
      <c r="H37" s="1613" t="s">
        <v>1782</v>
      </c>
      <c r="I37" s="1614"/>
      <c r="J37" s="1611" t="s">
        <v>1765</v>
      </c>
      <c r="K37" s="1612"/>
      <c r="L37" s="197"/>
      <c r="M37" s="191"/>
      <c r="N37" s="191"/>
      <c r="O37" s="191"/>
      <c r="P37" s="191"/>
      <c r="Q37" s="191"/>
      <c r="R37" s="19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63.75" customHeight="1">
      <c r="A38" s="1048" t="s">
        <v>1783</v>
      </c>
      <c r="B38" s="1047"/>
      <c r="C38" s="1047"/>
      <c r="D38" s="1047"/>
      <c r="E38" s="1047"/>
      <c r="F38" s="734" t="s">
        <v>2107</v>
      </c>
      <c r="G38" s="1616"/>
      <c r="H38" s="1613" t="s">
        <v>2184</v>
      </c>
      <c r="I38" s="1614"/>
      <c r="J38" s="1611" t="s">
        <v>1784</v>
      </c>
      <c r="K38" s="1612"/>
      <c r="L38" s="197"/>
      <c r="M38" s="191"/>
      <c r="N38" s="191"/>
      <c r="O38" s="191"/>
      <c r="P38" s="191"/>
      <c r="Q38" s="191"/>
      <c r="R38" s="19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33" customHeight="1">
      <c r="A39" s="1048" t="s">
        <v>1785</v>
      </c>
      <c r="B39" s="1047"/>
      <c r="C39" s="1047"/>
      <c r="D39" s="1047"/>
      <c r="E39" s="1047"/>
      <c r="F39" s="734" t="s">
        <v>2107</v>
      </c>
      <c r="G39" s="1616"/>
      <c r="H39" s="1613" t="s">
        <v>1786</v>
      </c>
      <c r="I39" s="1614"/>
      <c r="J39" s="1611" t="s">
        <v>1787</v>
      </c>
      <c r="K39" s="1612"/>
      <c r="L39" s="197"/>
      <c r="M39" s="191"/>
      <c r="N39" s="191"/>
      <c r="O39" s="191"/>
      <c r="P39" s="191"/>
      <c r="Q39" s="191"/>
      <c r="R39" s="19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61.5" customHeight="1">
      <c r="A40" s="732" t="s">
        <v>1788</v>
      </c>
      <c r="B40" s="733"/>
      <c r="C40" s="733"/>
      <c r="D40" s="733"/>
      <c r="E40" s="731"/>
      <c r="F40" s="734" t="s">
        <v>2107</v>
      </c>
      <c r="G40" s="1616"/>
      <c r="H40" s="1613" t="s">
        <v>2178</v>
      </c>
      <c r="I40" s="1614"/>
      <c r="J40" s="1611" t="s">
        <v>1789</v>
      </c>
      <c r="K40" s="1612"/>
      <c r="L40" s="197"/>
      <c r="M40" s="191"/>
      <c r="N40" s="191"/>
      <c r="O40" s="191"/>
      <c r="P40" s="191"/>
      <c r="Q40" s="191"/>
      <c r="R40" s="19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47.25" customHeight="1">
      <c r="A41" s="732" t="s">
        <v>2673</v>
      </c>
      <c r="B41" s="733"/>
      <c r="C41" s="733"/>
      <c r="D41" s="733"/>
      <c r="E41" s="731"/>
      <c r="F41" s="734" t="s">
        <v>2107</v>
      </c>
      <c r="G41" s="1616"/>
      <c r="H41" s="1613" t="s">
        <v>2273</v>
      </c>
      <c r="I41" s="1614"/>
      <c r="J41" s="1611" t="s">
        <v>1790</v>
      </c>
      <c r="K41" s="1612"/>
      <c r="L41" s="197"/>
      <c r="M41" s="191"/>
      <c r="N41" s="191"/>
      <c r="O41" s="191"/>
      <c r="P41" s="191"/>
      <c r="Q41" s="191"/>
      <c r="R41" s="191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166.5" customHeight="1">
      <c r="A42" s="732" t="s">
        <v>2674</v>
      </c>
      <c r="B42" s="733"/>
      <c r="C42" s="733"/>
      <c r="D42" s="733"/>
      <c r="E42" s="731"/>
      <c r="F42" s="734" t="s">
        <v>2107</v>
      </c>
      <c r="G42" s="1616"/>
      <c r="H42" s="1613" t="s">
        <v>1791</v>
      </c>
      <c r="I42" s="1614"/>
      <c r="J42" s="1611" t="s">
        <v>1792</v>
      </c>
      <c r="K42" s="1612"/>
      <c r="L42" s="197"/>
      <c r="M42" s="191"/>
      <c r="N42" s="191"/>
      <c r="O42" s="191"/>
      <c r="P42" s="191"/>
      <c r="Q42" s="191"/>
      <c r="R42" s="19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92.25" customHeight="1">
      <c r="A43" s="732" t="s">
        <v>1793</v>
      </c>
      <c r="B43" s="733"/>
      <c r="C43" s="733"/>
      <c r="D43" s="733"/>
      <c r="E43" s="731"/>
      <c r="F43" s="734" t="s">
        <v>2107</v>
      </c>
      <c r="G43" s="1616"/>
      <c r="H43" s="1617" t="s">
        <v>1795</v>
      </c>
      <c r="I43" s="1615"/>
      <c r="J43" s="1611" t="s">
        <v>1794</v>
      </c>
      <c r="K43" s="1612"/>
      <c r="L43" s="197"/>
      <c r="M43" s="191"/>
      <c r="N43" s="191"/>
      <c r="O43" s="191"/>
      <c r="P43" s="191"/>
      <c r="Q43" s="191"/>
      <c r="R43" s="191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93" customHeight="1">
      <c r="A44" s="732" t="s">
        <v>2675</v>
      </c>
      <c r="B44" s="733"/>
      <c r="C44" s="733"/>
      <c r="D44" s="733"/>
      <c r="E44" s="731"/>
      <c r="F44" s="734" t="s">
        <v>2107</v>
      </c>
      <c r="G44" s="1616"/>
      <c r="H44" s="1613" t="s">
        <v>1795</v>
      </c>
      <c r="I44" s="1614"/>
      <c r="J44" s="1611" t="s">
        <v>1794</v>
      </c>
      <c r="K44" s="1612"/>
      <c r="L44" s="197"/>
      <c r="M44" s="191"/>
      <c r="N44" s="191"/>
      <c r="O44" s="191"/>
      <c r="P44" s="191"/>
      <c r="Q44" s="191"/>
      <c r="R44" s="191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48" customHeight="1">
      <c r="A45" s="732" t="s">
        <v>2676</v>
      </c>
      <c r="B45" s="733"/>
      <c r="C45" s="733"/>
      <c r="D45" s="733"/>
      <c r="E45" s="731"/>
      <c r="F45" s="734" t="s">
        <v>2107</v>
      </c>
      <c r="G45" s="1616"/>
      <c r="H45" s="1613" t="s">
        <v>1796</v>
      </c>
      <c r="I45" s="1614"/>
      <c r="J45" s="1611" t="s">
        <v>1797</v>
      </c>
      <c r="K45" s="1612"/>
      <c r="L45" s="197"/>
      <c r="M45" s="191"/>
      <c r="N45" s="191"/>
      <c r="O45" s="191"/>
      <c r="P45" s="191"/>
      <c r="Q45" s="191"/>
      <c r="R45" s="191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107.25" customHeight="1">
      <c r="A46" s="732" t="s">
        <v>2677</v>
      </c>
      <c r="B46" s="733"/>
      <c r="C46" s="733"/>
      <c r="D46" s="733"/>
      <c r="E46" s="731"/>
      <c r="F46" s="734" t="s">
        <v>2107</v>
      </c>
      <c r="G46" s="1616"/>
      <c r="H46" s="1613" t="s">
        <v>1798</v>
      </c>
      <c r="I46" s="1614"/>
      <c r="J46" s="1611" t="s">
        <v>1799</v>
      </c>
      <c r="K46" s="1612"/>
      <c r="L46" s="197"/>
      <c r="M46" s="191"/>
      <c r="N46" s="191"/>
      <c r="O46" s="191"/>
      <c r="P46" s="191"/>
      <c r="Q46" s="191"/>
      <c r="R46" s="191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48" customHeight="1">
      <c r="A47" s="732" t="s">
        <v>1800</v>
      </c>
      <c r="B47" s="733"/>
      <c r="C47" s="733"/>
      <c r="D47" s="733"/>
      <c r="E47" s="731"/>
      <c r="F47" s="734" t="s">
        <v>2107</v>
      </c>
      <c r="G47" s="1616"/>
      <c r="H47" s="1613" t="s">
        <v>1796</v>
      </c>
      <c r="I47" s="1614"/>
      <c r="J47" s="1611" t="s">
        <v>1797</v>
      </c>
      <c r="K47" s="1612"/>
      <c r="L47" s="197"/>
      <c r="M47" s="191"/>
      <c r="N47" s="191"/>
      <c r="O47" s="191"/>
      <c r="P47" s="191"/>
      <c r="Q47" s="191"/>
      <c r="R47" s="191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91.5" customHeight="1">
      <c r="A48" s="732" t="s">
        <v>2678</v>
      </c>
      <c r="B48" s="733"/>
      <c r="C48" s="733"/>
      <c r="D48" s="733"/>
      <c r="E48" s="731"/>
      <c r="F48" s="734" t="s">
        <v>2107</v>
      </c>
      <c r="G48" s="1616"/>
      <c r="H48" s="1613" t="s">
        <v>1801</v>
      </c>
      <c r="I48" s="1614"/>
      <c r="J48" s="1611" t="s">
        <v>1802</v>
      </c>
      <c r="K48" s="1612"/>
      <c r="L48" s="196"/>
      <c r="M48" s="191"/>
      <c r="N48" s="191"/>
      <c r="O48" s="191"/>
      <c r="P48" s="191"/>
      <c r="Q48" s="191"/>
      <c r="R48" s="191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60" customHeight="1">
      <c r="A49" s="732" t="s">
        <v>1803</v>
      </c>
      <c r="B49" s="733"/>
      <c r="C49" s="733"/>
      <c r="D49" s="733"/>
      <c r="E49" s="731"/>
      <c r="F49" s="734" t="s">
        <v>2107</v>
      </c>
      <c r="G49" s="1616"/>
      <c r="H49" s="1613" t="s">
        <v>1804</v>
      </c>
      <c r="I49" s="1614"/>
      <c r="J49" s="1611" t="s">
        <v>1805</v>
      </c>
      <c r="K49" s="1612"/>
      <c r="L49" s="196"/>
      <c r="M49" s="191"/>
      <c r="N49" s="191"/>
      <c r="O49" s="191"/>
      <c r="P49" s="191"/>
      <c r="Q49" s="191"/>
      <c r="R49" s="191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78" customHeight="1" thickBot="1">
      <c r="A50" s="1620" t="s">
        <v>1806</v>
      </c>
      <c r="B50" s="1621"/>
      <c r="C50" s="1621"/>
      <c r="D50" s="1621"/>
      <c r="E50" s="1621"/>
      <c r="F50" s="869" t="s">
        <v>2107</v>
      </c>
      <c r="G50" s="1622"/>
      <c r="H50" s="1623" t="s">
        <v>1807</v>
      </c>
      <c r="I50" s="1624"/>
      <c r="J50" s="1618" t="s">
        <v>1808</v>
      </c>
      <c r="K50" s="1619"/>
      <c r="L50" s="270"/>
      <c r="M50" s="193"/>
      <c r="N50" s="193"/>
      <c r="O50" s="193"/>
      <c r="P50" s="193"/>
      <c r="Q50" s="193"/>
      <c r="R50" s="193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16.5" customHeight="1" thickBot="1">
      <c r="A51" s="1645" t="s">
        <v>2133</v>
      </c>
      <c r="B51" s="1646"/>
      <c r="C51" s="762"/>
      <c r="D51" s="1640" t="s">
        <v>1809</v>
      </c>
      <c r="E51" s="782"/>
      <c r="F51" s="782"/>
      <c r="G51" s="782"/>
      <c r="H51" s="782"/>
      <c r="I51" s="782"/>
      <c r="J51" s="782"/>
      <c r="K51" s="783"/>
      <c r="L51" s="270"/>
      <c r="M51" s="193"/>
      <c r="N51" s="193"/>
      <c r="O51" s="193"/>
      <c r="P51" s="193"/>
      <c r="Q51" s="193"/>
      <c r="R51" s="193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225" customHeight="1" thickBot="1">
      <c r="A52" s="1641" t="s">
        <v>2134</v>
      </c>
      <c r="B52" s="914"/>
      <c r="C52" s="900" t="s">
        <v>4365</v>
      </c>
      <c r="D52" s="901"/>
      <c r="E52" s="901"/>
      <c r="F52" s="901"/>
      <c r="G52" s="901"/>
      <c r="H52" s="901"/>
      <c r="I52" s="901"/>
      <c r="J52" s="901"/>
      <c r="K52" s="1642"/>
      <c r="L52" s="270"/>
      <c r="M52" s="193"/>
      <c r="N52" s="193"/>
      <c r="O52" s="193"/>
      <c r="P52" s="193"/>
      <c r="Q52" s="193"/>
      <c r="R52" s="193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20.25" customHeight="1">
      <c r="A53" s="787" t="s">
        <v>2135</v>
      </c>
      <c r="B53" s="892"/>
      <c r="C53" s="1643" t="s">
        <v>1810</v>
      </c>
      <c r="D53" s="803"/>
      <c r="E53" s="803"/>
      <c r="F53" s="803"/>
      <c r="G53" s="803"/>
      <c r="H53" s="803"/>
      <c r="I53" s="803"/>
      <c r="J53" s="803"/>
      <c r="K53" s="804"/>
      <c r="L53" s="270"/>
      <c r="M53" s="193"/>
      <c r="N53" s="193"/>
      <c r="O53" s="193"/>
      <c r="P53" s="193"/>
      <c r="Q53" s="193"/>
      <c r="R53" s="193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20.25" customHeight="1">
      <c r="A54" s="789"/>
      <c r="B54" s="764"/>
      <c r="C54" s="1644" t="s">
        <v>1811</v>
      </c>
      <c r="D54" s="806"/>
      <c r="E54" s="806"/>
      <c r="F54" s="806"/>
      <c r="G54" s="806"/>
      <c r="H54" s="806"/>
      <c r="I54" s="806"/>
      <c r="J54" s="806"/>
      <c r="K54" s="807"/>
      <c r="L54" s="270"/>
      <c r="M54" s="193"/>
      <c r="N54" s="193"/>
      <c r="O54" s="193"/>
      <c r="P54" s="193"/>
      <c r="Q54" s="193"/>
      <c r="R54" s="193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20.25" customHeight="1">
      <c r="A55" s="789"/>
      <c r="B55" s="764"/>
      <c r="C55" s="1644" t="s">
        <v>1812</v>
      </c>
      <c r="D55" s="806"/>
      <c r="E55" s="806"/>
      <c r="F55" s="806"/>
      <c r="G55" s="806"/>
      <c r="H55" s="806"/>
      <c r="I55" s="806"/>
      <c r="J55" s="806"/>
      <c r="K55" s="807"/>
      <c r="L55" s="270"/>
      <c r="M55" s="193"/>
      <c r="N55" s="193"/>
      <c r="O55" s="193"/>
      <c r="P55" s="193"/>
      <c r="Q55" s="193"/>
      <c r="R55" s="193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20.25" customHeight="1">
      <c r="A56" s="789"/>
      <c r="B56" s="764"/>
      <c r="C56" s="1644" t="s">
        <v>1813</v>
      </c>
      <c r="D56" s="806"/>
      <c r="E56" s="806"/>
      <c r="F56" s="806"/>
      <c r="G56" s="806"/>
      <c r="H56" s="806"/>
      <c r="I56" s="806"/>
      <c r="J56" s="806"/>
      <c r="K56" s="807"/>
      <c r="L56" s="270"/>
      <c r="M56" s="193"/>
      <c r="N56" s="193"/>
      <c r="O56" s="193"/>
      <c r="P56" s="193"/>
      <c r="Q56" s="193"/>
      <c r="R56" s="193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20.25" customHeight="1" thickBot="1">
      <c r="A57" s="791"/>
      <c r="B57" s="914"/>
      <c r="C57" s="1654" t="s">
        <v>1814</v>
      </c>
      <c r="D57" s="1655"/>
      <c r="E57" s="1655"/>
      <c r="F57" s="1655"/>
      <c r="G57" s="1655"/>
      <c r="H57" s="1655"/>
      <c r="I57" s="1655"/>
      <c r="J57" s="1655"/>
      <c r="K57" s="1656"/>
      <c r="L57" s="270"/>
      <c r="M57" s="193"/>
      <c r="N57" s="193"/>
      <c r="O57" s="193"/>
      <c r="P57" s="193"/>
      <c r="Q57" s="193"/>
      <c r="R57" s="193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16.5" customHeight="1">
      <c r="A58" s="787" t="s">
        <v>2141</v>
      </c>
      <c r="B58" s="788"/>
      <c r="C58" s="1648" t="s">
        <v>1815</v>
      </c>
      <c r="D58" s="1649"/>
      <c r="E58" s="1649"/>
      <c r="F58" s="1649"/>
      <c r="G58" s="1649"/>
      <c r="H58" s="1649"/>
      <c r="I58" s="1649"/>
      <c r="J58" s="1649"/>
      <c r="K58" s="1650"/>
      <c r="L58" s="270"/>
      <c r="M58" s="193"/>
      <c r="N58" s="193"/>
      <c r="O58" s="193"/>
      <c r="P58" s="193"/>
      <c r="Q58" s="193"/>
      <c r="R58" s="193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29.25" customHeight="1">
      <c r="A59" s="1647"/>
      <c r="B59" s="790"/>
      <c r="C59" s="184"/>
      <c r="D59" s="1625" t="s">
        <v>3308</v>
      </c>
      <c r="E59" s="1218"/>
      <c r="F59" s="1218"/>
      <c r="G59" s="1218"/>
      <c r="H59" s="1218"/>
      <c r="I59" s="1218"/>
      <c r="J59" s="1218"/>
      <c r="K59" s="1626"/>
      <c r="L59" s="270"/>
      <c r="M59" s="193"/>
      <c r="N59" s="193"/>
      <c r="O59" s="193"/>
      <c r="P59" s="193"/>
      <c r="Q59" s="193"/>
      <c r="R59" s="193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30.75" customHeight="1">
      <c r="A60" s="1647"/>
      <c r="B60" s="790"/>
      <c r="C60" s="184"/>
      <c r="D60" s="1625" t="s">
        <v>3309</v>
      </c>
      <c r="E60" s="1218"/>
      <c r="F60" s="1218"/>
      <c r="G60" s="1218"/>
      <c r="H60" s="1218"/>
      <c r="I60" s="1218"/>
      <c r="J60" s="1218"/>
      <c r="K60" s="1626"/>
      <c r="L60" s="270"/>
      <c r="M60" s="193"/>
      <c r="N60" s="193"/>
      <c r="O60" s="193"/>
      <c r="P60" s="193"/>
      <c r="Q60" s="193"/>
      <c r="R60" s="193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31.5" customHeight="1">
      <c r="A61" s="789"/>
      <c r="B61" s="790"/>
      <c r="C61" s="793" t="s">
        <v>3310</v>
      </c>
      <c r="D61" s="733"/>
      <c r="E61" s="733"/>
      <c r="F61" s="733"/>
      <c r="G61" s="733"/>
      <c r="H61" s="733"/>
      <c r="I61" s="733"/>
      <c r="J61" s="733"/>
      <c r="K61" s="728"/>
      <c r="L61" s="270"/>
      <c r="M61" s="193"/>
      <c r="N61" s="193"/>
      <c r="O61" s="193"/>
      <c r="P61" s="193"/>
      <c r="Q61" s="193"/>
      <c r="R61" s="193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16.5" customHeight="1">
      <c r="A62" s="789"/>
      <c r="B62" s="790"/>
      <c r="C62" s="793" t="s">
        <v>3311</v>
      </c>
      <c r="D62" s="733"/>
      <c r="E62" s="733"/>
      <c r="F62" s="733"/>
      <c r="G62" s="733"/>
      <c r="H62" s="733"/>
      <c r="I62" s="733"/>
      <c r="J62" s="733"/>
      <c r="K62" s="728"/>
      <c r="L62" s="270"/>
      <c r="M62" s="193"/>
      <c r="N62" s="193"/>
      <c r="O62" s="193"/>
      <c r="P62" s="193"/>
      <c r="Q62" s="193"/>
      <c r="R62" s="193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16.5" customHeight="1">
      <c r="A63" s="789"/>
      <c r="B63" s="790"/>
      <c r="C63" s="793" t="s">
        <v>3312</v>
      </c>
      <c r="D63" s="733"/>
      <c r="E63" s="733"/>
      <c r="F63" s="733"/>
      <c r="G63" s="733"/>
      <c r="H63" s="733"/>
      <c r="I63" s="733"/>
      <c r="J63" s="733"/>
      <c r="K63" s="728"/>
      <c r="L63" s="270"/>
      <c r="M63" s="193"/>
      <c r="N63" s="193"/>
      <c r="O63" s="193"/>
      <c r="P63" s="193"/>
      <c r="Q63" s="193"/>
      <c r="R63" s="193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33.75" customHeight="1" thickBot="1">
      <c r="A64" s="791"/>
      <c r="B64" s="792"/>
      <c r="C64" s="1651" t="s">
        <v>3313</v>
      </c>
      <c r="D64" s="746"/>
      <c r="E64" s="746"/>
      <c r="F64" s="746"/>
      <c r="G64" s="746"/>
      <c r="H64" s="746"/>
      <c r="I64" s="746"/>
      <c r="J64" s="746"/>
      <c r="K64" s="747"/>
      <c r="L64" s="270"/>
      <c r="M64" s="193"/>
      <c r="N64" s="193"/>
      <c r="O64" s="193"/>
      <c r="P64" s="193"/>
      <c r="Q64" s="193"/>
      <c r="R64" s="193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5.75" customHeight="1" thickBot="1">
      <c r="A65" s="769" t="s">
        <v>2142</v>
      </c>
      <c r="B65" s="770"/>
      <c r="C65" s="770"/>
      <c r="D65" s="770"/>
      <c r="E65" s="770"/>
      <c r="F65" s="1652"/>
      <c r="G65" s="1652"/>
      <c r="H65" s="1652"/>
      <c r="I65" s="1652"/>
      <c r="J65" s="1652"/>
      <c r="K65" s="1653"/>
      <c r="L65" s="193"/>
      <c r="M65" s="193"/>
      <c r="N65" s="193"/>
      <c r="O65" s="193"/>
      <c r="P65" s="193"/>
      <c r="Q65" s="193"/>
      <c r="R65" s="193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16.149999999999999" customHeight="1">
      <c r="A66" s="9" t="s">
        <v>2143</v>
      </c>
      <c r="B66" s="10"/>
      <c r="C66" s="10"/>
      <c r="D66" s="10"/>
      <c r="E66" s="271"/>
      <c r="F66" s="1627">
        <v>30</v>
      </c>
      <c r="G66" s="1628"/>
      <c r="H66" s="1628"/>
      <c r="I66" s="1628"/>
      <c r="J66" s="1628"/>
      <c r="K66" s="1629"/>
      <c r="L66" s="196" t="s">
        <v>2144</v>
      </c>
      <c r="M66" s="191"/>
      <c r="N66" s="191"/>
      <c r="O66" s="191"/>
      <c r="P66" s="191"/>
      <c r="Q66" s="191"/>
      <c r="R66" s="191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15.6" customHeight="1">
      <c r="A67" s="11" t="s">
        <v>2145</v>
      </c>
      <c r="B67" s="12"/>
      <c r="C67" s="12"/>
      <c r="D67" s="12"/>
      <c r="E67" s="272"/>
      <c r="F67" s="1630">
        <v>20</v>
      </c>
      <c r="G67" s="752"/>
      <c r="H67" s="752"/>
      <c r="I67" s="752"/>
      <c r="J67" s="752"/>
      <c r="K67" s="753"/>
      <c r="L67" s="196" t="s">
        <v>2146</v>
      </c>
      <c r="M67" s="191"/>
      <c r="N67" s="191"/>
      <c r="O67" s="191"/>
      <c r="P67" s="191"/>
      <c r="Q67" s="191"/>
      <c r="R67" s="191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15" customHeight="1" thickBot="1">
      <c r="A68" s="273" t="s">
        <v>2147</v>
      </c>
      <c r="B68" s="274"/>
      <c r="C68" s="274"/>
      <c r="D68" s="274"/>
      <c r="E68" s="275"/>
      <c r="F68" s="1631" t="s">
        <v>2199</v>
      </c>
      <c r="G68" s="1632"/>
      <c r="H68" s="1632"/>
      <c r="I68" s="1632"/>
      <c r="J68" s="1632"/>
      <c r="K68" s="1633"/>
      <c r="L68" s="197"/>
      <c r="M68" s="191"/>
      <c r="N68" s="191"/>
      <c r="O68" s="191"/>
      <c r="P68" s="191"/>
      <c r="Q68" s="191"/>
      <c r="R68" s="191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33" customHeight="1" thickBot="1">
      <c r="A69" s="1634" t="s">
        <v>2882</v>
      </c>
      <c r="B69" s="1635"/>
      <c r="C69" s="1635"/>
      <c r="D69" s="1635"/>
      <c r="E69" s="1636"/>
      <c r="F69" s="1637" t="s">
        <v>4366</v>
      </c>
      <c r="G69" s="1638"/>
      <c r="H69" s="1638"/>
      <c r="I69" s="1638"/>
      <c r="J69" s="1638"/>
      <c r="K69" s="1639"/>
      <c r="L69" s="197"/>
      <c r="M69" s="191"/>
      <c r="N69" s="191"/>
      <c r="O69" s="191"/>
      <c r="P69" s="191"/>
      <c r="Q69" s="191"/>
      <c r="R69" s="191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4.25" customHeight="1">
      <c r="A70" s="17"/>
      <c r="B70" s="122"/>
      <c r="C70" s="17"/>
      <c r="D70" s="17"/>
      <c r="E70" s="17"/>
      <c r="F70" s="17"/>
      <c r="G70" s="17"/>
      <c r="H70" s="17"/>
      <c r="I70" s="17"/>
      <c r="J70" s="17"/>
      <c r="K70" s="17"/>
      <c r="L70" s="193"/>
      <c r="M70" s="193"/>
      <c r="N70" s="193"/>
      <c r="O70" s="193"/>
      <c r="P70" s="193"/>
      <c r="Q70" s="193"/>
      <c r="R70" s="193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14.2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93"/>
      <c r="M71" s="193"/>
      <c r="N71" s="193"/>
      <c r="O71" s="193"/>
      <c r="P71" s="193"/>
      <c r="Q71" s="193"/>
      <c r="R71" s="193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4.2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93"/>
      <c r="M72" s="193"/>
      <c r="N72" s="193"/>
      <c r="O72" s="193"/>
      <c r="P72" s="193"/>
      <c r="Q72" s="193"/>
      <c r="R72" s="193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14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93"/>
      <c r="M73" s="193"/>
      <c r="N73" s="193"/>
      <c r="O73" s="193"/>
      <c r="P73" s="193"/>
      <c r="Q73" s="193"/>
      <c r="R73" s="193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14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194"/>
      <c r="M74" s="194"/>
      <c r="N74" s="194"/>
      <c r="O74" s="194"/>
      <c r="P74" s="194"/>
      <c r="Q74" s="194"/>
      <c r="R74" s="19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ht="14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194"/>
      <c r="M75" s="194"/>
      <c r="N75" s="194"/>
      <c r="O75" s="194"/>
      <c r="P75" s="194"/>
      <c r="Q75" s="194"/>
      <c r="R75" s="19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194"/>
      <c r="M76" s="194"/>
      <c r="N76" s="194"/>
      <c r="O76" s="194"/>
      <c r="P76" s="194"/>
      <c r="Q76" s="194"/>
      <c r="R76" s="19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194"/>
      <c r="M77" s="194"/>
      <c r="N77" s="194"/>
      <c r="O77" s="194"/>
      <c r="P77" s="194"/>
      <c r="Q77" s="194"/>
      <c r="R77" s="19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194"/>
      <c r="M78" s="194"/>
      <c r="N78" s="194"/>
      <c r="O78" s="194"/>
      <c r="P78" s="194"/>
      <c r="Q78" s="194"/>
      <c r="R78" s="19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194"/>
      <c r="M79" s="194"/>
      <c r="N79" s="194"/>
      <c r="O79" s="194"/>
      <c r="P79" s="194"/>
      <c r="Q79" s="194"/>
      <c r="R79" s="19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194"/>
      <c r="M80" s="194"/>
      <c r="N80" s="194"/>
      <c r="O80" s="194"/>
      <c r="P80" s="194"/>
      <c r="Q80" s="194"/>
      <c r="R80" s="19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194"/>
      <c r="M81" s="194"/>
      <c r="N81" s="194"/>
      <c r="O81" s="194"/>
      <c r="P81" s="194"/>
      <c r="Q81" s="194"/>
      <c r="R81" s="19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194"/>
      <c r="M82" s="194"/>
      <c r="N82" s="194"/>
      <c r="O82" s="194"/>
      <c r="P82" s="194"/>
      <c r="Q82" s="194"/>
      <c r="R82" s="19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194"/>
      <c r="M83" s="194"/>
      <c r="N83" s="194"/>
      <c r="O83" s="194"/>
      <c r="P83" s="194"/>
      <c r="Q83" s="194"/>
      <c r="R83" s="19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</sheetData>
  <mergeCells count="195">
    <mergeCell ref="D59:K59"/>
    <mergeCell ref="D60:K60"/>
    <mergeCell ref="F66:K66"/>
    <mergeCell ref="F67:K67"/>
    <mergeCell ref="F68:K68"/>
    <mergeCell ref="A69:E69"/>
    <mergeCell ref="F69:K69"/>
    <mergeCell ref="D51:K51"/>
    <mergeCell ref="A52:B52"/>
    <mergeCell ref="C52:K52"/>
    <mergeCell ref="A53:B57"/>
    <mergeCell ref="C53:K53"/>
    <mergeCell ref="C54:K54"/>
    <mergeCell ref="A51:C51"/>
    <mergeCell ref="A58:B64"/>
    <mergeCell ref="C58:K58"/>
    <mergeCell ref="C61:K61"/>
    <mergeCell ref="C62:K62"/>
    <mergeCell ref="C63:K63"/>
    <mergeCell ref="C64:K64"/>
    <mergeCell ref="A65:K65"/>
    <mergeCell ref="C55:K55"/>
    <mergeCell ref="C56:K56"/>
    <mergeCell ref="C57:K57"/>
    <mergeCell ref="A46:E46"/>
    <mergeCell ref="F46:G46"/>
    <mergeCell ref="H46:I46"/>
    <mergeCell ref="J46:K46"/>
    <mergeCell ref="J50:K50"/>
    <mergeCell ref="A48:E48"/>
    <mergeCell ref="F48:G48"/>
    <mergeCell ref="H48:I48"/>
    <mergeCell ref="J48:K48"/>
    <mergeCell ref="A49:E49"/>
    <mergeCell ref="F49:G49"/>
    <mergeCell ref="H49:I49"/>
    <mergeCell ref="J49:K49"/>
    <mergeCell ref="A50:E50"/>
    <mergeCell ref="F50:G50"/>
    <mergeCell ref="H50:I50"/>
    <mergeCell ref="A47:E47"/>
    <mergeCell ref="F47:G47"/>
    <mergeCell ref="H47:I47"/>
    <mergeCell ref="J47:K47"/>
    <mergeCell ref="A43:E43"/>
    <mergeCell ref="F43:G43"/>
    <mergeCell ref="H43:I43"/>
    <mergeCell ref="J43:K43"/>
    <mergeCell ref="A42:E42"/>
    <mergeCell ref="F42:G42"/>
    <mergeCell ref="H42:I42"/>
    <mergeCell ref="J42:K42"/>
    <mergeCell ref="A45:E45"/>
    <mergeCell ref="F45:G45"/>
    <mergeCell ref="H45:I45"/>
    <mergeCell ref="J45:K45"/>
    <mergeCell ref="A44:E44"/>
    <mergeCell ref="F44:G44"/>
    <mergeCell ref="H44:I44"/>
    <mergeCell ref="J44:K44"/>
    <mergeCell ref="A39:E39"/>
    <mergeCell ref="F39:G39"/>
    <mergeCell ref="H39:I39"/>
    <mergeCell ref="J39:K39"/>
    <mergeCell ref="A38:E38"/>
    <mergeCell ref="F38:G38"/>
    <mergeCell ref="H38:I38"/>
    <mergeCell ref="J38:K38"/>
    <mergeCell ref="A41:E41"/>
    <mergeCell ref="F41:G41"/>
    <mergeCell ref="H41:I41"/>
    <mergeCell ref="J41:K41"/>
    <mergeCell ref="A40:E40"/>
    <mergeCell ref="F40:G40"/>
    <mergeCell ref="H40:I40"/>
    <mergeCell ref="J40:K40"/>
    <mergeCell ref="A35:E35"/>
    <mergeCell ref="F35:G35"/>
    <mergeCell ref="H35:I35"/>
    <mergeCell ref="J35:K35"/>
    <mergeCell ref="A34:E34"/>
    <mergeCell ref="F34:G34"/>
    <mergeCell ref="H34:I34"/>
    <mergeCell ref="J34:K34"/>
    <mergeCell ref="A37:E37"/>
    <mergeCell ref="F37:G37"/>
    <mergeCell ref="H37:I37"/>
    <mergeCell ref="J37:K37"/>
    <mergeCell ref="A36:E36"/>
    <mergeCell ref="F36:G36"/>
    <mergeCell ref="H36:I36"/>
    <mergeCell ref="J36:K36"/>
    <mergeCell ref="A31:E31"/>
    <mergeCell ref="F31:G31"/>
    <mergeCell ref="H31:I31"/>
    <mergeCell ref="J31:K31"/>
    <mergeCell ref="A30:E30"/>
    <mergeCell ref="F30:G30"/>
    <mergeCell ref="H30:I30"/>
    <mergeCell ref="J30:K30"/>
    <mergeCell ref="A33:E33"/>
    <mergeCell ref="F33:G33"/>
    <mergeCell ref="H33:I33"/>
    <mergeCell ref="J33:K33"/>
    <mergeCell ref="A32:E32"/>
    <mergeCell ref="F32:G32"/>
    <mergeCell ref="H32:I32"/>
    <mergeCell ref="J32:K32"/>
    <mergeCell ref="A27:E27"/>
    <mergeCell ref="F27:G27"/>
    <mergeCell ref="H27:I27"/>
    <mergeCell ref="J27:K27"/>
    <mergeCell ref="A26:E26"/>
    <mergeCell ref="F26:G26"/>
    <mergeCell ref="H26:I26"/>
    <mergeCell ref="J26:K26"/>
    <mergeCell ref="A29:E29"/>
    <mergeCell ref="F29:G29"/>
    <mergeCell ref="H29:I29"/>
    <mergeCell ref="J29:K29"/>
    <mergeCell ref="A28:E28"/>
    <mergeCell ref="F28:G28"/>
    <mergeCell ref="H28:I28"/>
    <mergeCell ref="J28:K28"/>
    <mergeCell ref="A23:E23"/>
    <mergeCell ref="F23:G23"/>
    <mergeCell ref="H23:I23"/>
    <mergeCell ref="J23:K23"/>
    <mergeCell ref="A22:E22"/>
    <mergeCell ref="F22:G22"/>
    <mergeCell ref="H22:I22"/>
    <mergeCell ref="J22:K22"/>
    <mergeCell ref="A25:E25"/>
    <mergeCell ref="F25:G25"/>
    <mergeCell ref="H25:I25"/>
    <mergeCell ref="J25:K25"/>
    <mergeCell ref="A24:E24"/>
    <mergeCell ref="F24:G24"/>
    <mergeCell ref="H24:I24"/>
    <mergeCell ref="J24:K24"/>
    <mergeCell ref="A21:E21"/>
    <mergeCell ref="F21:G21"/>
    <mergeCell ref="H21:I21"/>
    <mergeCell ref="J21:K21"/>
    <mergeCell ref="A18:C18"/>
    <mergeCell ref="D18:K18"/>
    <mergeCell ref="D19:K19"/>
    <mergeCell ref="A20:E20"/>
    <mergeCell ref="F20:G20"/>
    <mergeCell ref="H20:I20"/>
    <mergeCell ref="J20:K20"/>
    <mergeCell ref="A15:C17"/>
    <mergeCell ref="D15:K15"/>
    <mergeCell ref="D16:K16"/>
    <mergeCell ref="D17:K17"/>
    <mergeCell ref="A12:C14"/>
    <mergeCell ref="D12:K12"/>
    <mergeCell ref="D13:K13"/>
    <mergeCell ref="D14:K14"/>
    <mergeCell ref="A1:C1"/>
    <mergeCell ref="D1:E1"/>
    <mergeCell ref="F1:H1"/>
    <mergeCell ref="I1:K1"/>
    <mergeCell ref="A3:C3"/>
    <mergeCell ref="D3:E3"/>
    <mergeCell ref="F3:H3"/>
    <mergeCell ref="I3:K3"/>
    <mergeCell ref="A4:C4"/>
    <mergeCell ref="D4:E4"/>
    <mergeCell ref="F4:H4"/>
    <mergeCell ref="I4:K4"/>
    <mergeCell ref="L5:Q6"/>
    <mergeCell ref="L15:R15"/>
    <mergeCell ref="L16:R16"/>
    <mergeCell ref="L17:R17"/>
    <mergeCell ref="L18:R18"/>
    <mergeCell ref="L19:R19"/>
    <mergeCell ref="L20:R20"/>
    <mergeCell ref="A2:C2"/>
    <mergeCell ref="D2:E2"/>
    <mergeCell ref="F2:H2"/>
    <mergeCell ref="I2:K2"/>
    <mergeCell ref="A5:C5"/>
    <mergeCell ref="D5:E5"/>
    <mergeCell ref="F5:H5"/>
    <mergeCell ref="I5:K5"/>
    <mergeCell ref="A6:C6"/>
    <mergeCell ref="D6:K6"/>
    <mergeCell ref="A7:C7"/>
    <mergeCell ref="D7:K7"/>
    <mergeCell ref="A8:K8"/>
    <mergeCell ref="A9:C11"/>
    <mergeCell ref="D9:K9"/>
    <mergeCell ref="D10:K10"/>
    <mergeCell ref="D11:K11"/>
  </mergeCells>
  <phoneticPr fontId="11" type="noConversion"/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AD126"/>
  <sheetViews>
    <sheetView showGridLines="0" workbookViewId="0">
      <selection activeCell="I1" sqref="I1:K1"/>
    </sheetView>
  </sheetViews>
  <sheetFormatPr defaultColWidth="9.140625" defaultRowHeight="14.25"/>
  <cols>
    <col min="1" max="4" width="9.140625" style="50"/>
    <col min="5" max="5" width="20.85546875" style="50" customWidth="1"/>
    <col min="6" max="7" width="9.140625" style="50"/>
    <col min="8" max="8" width="9" style="50" customWidth="1"/>
    <col min="9" max="9" width="8.85546875" style="50" customWidth="1"/>
    <col min="10" max="10" width="7.42578125" style="50" customWidth="1"/>
    <col min="11" max="11" width="7.28515625" style="50" customWidth="1"/>
    <col min="12" max="16" width="9.140625" style="50"/>
    <col min="17" max="17" width="13.85546875" style="50" customWidth="1"/>
    <col min="18" max="16384" width="9.140625" style="50"/>
  </cols>
  <sheetData>
    <row r="1" spans="1:30" ht="40.5" customHeight="1" thickBot="1">
      <c r="A1" s="1749" t="s">
        <v>2071</v>
      </c>
      <c r="B1" s="1750"/>
      <c r="C1" s="1750"/>
      <c r="D1" s="1751" t="s">
        <v>2072</v>
      </c>
      <c r="E1" s="1752"/>
      <c r="F1" s="1716" t="s">
        <v>2073</v>
      </c>
      <c r="G1" s="1717"/>
      <c r="H1" s="1718"/>
      <c r="I1" s="1755" t="s">
        <v>4375</v>
      </c>
      <c r="J1" s="1756"/>
      <c r="K1" s="1757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ht="15.75" thickBot="1">
      <c r="A2" s="1716" t="s">
        <v>2075</v>
      </c>
      <c r="B2" s="1717"/>
      <c r="C2" s="1718"/>
      <c r="D2" s="1753" t="s">
        <v>2076</v>
      </c>
      <c r="E2" s="1754"/>
      <c r="F2" s="1716" t="s">
        <v>2077</v>
      </c>
      <c r="G2" s="1717"/>
      <c r="H2" s="1718"/>
      <c r="I2" s="1753" t="s">
        <v>1816</v>
      </c>
      <c r="J2" s="1758"/>
      <c r="K2" s="1754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</row>
    <row r="3" spans="1:30" ht="15.75" thickBot="1">
      <c r="A3" s="1716" t="s">
        <v>2079</v>
      </c>
      <c r="B3" s="1717"/>
      <c r="C3" s="1718"/>
      <c r="D3" s="1695" t="s">
        <v>2200</v>
      </c>
      <c r="E3" s="1696"/>
      <c r="F3" s="1716" t="s">
        <v>2080</v>
      </c>
      <c r="G3" s="1717"/>
      <c r="H3" s="1718"/>
      <c r="I3" s="1695">
        <v>2</v>
      </c>
      <c r="J3" s="1713"/>
      <c r="K3" s="1696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</row>
    <row r="4" spans="1:30" ht="15.75" thickBot="1">
      <c r="A4" s="1716" t="s">
        <v>2081</v>
      </c>
      <c r="B4" s="1717"/>
      <c r="C4" s="1718"/>
      <c r="D4" s="1714" t="s">
        <v>2164</v>
      </c>
      <c r="E4" s="1715"/>
      <c r="F4" s="1716" t="s">
        <v>2083</v>
      </c>
      <c r="G4" s="1717"/>
      <c r="H4" s="1718"/>
      <c r="I4" s="1695" t="s">
        <v>2165</v>
      </c>
      <c r="J4" s="1713"/>
      <c r="K4" s="1696"/>
      <c r="L4" s="68" t="s">
        <v>2085</v>
      </c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</row>
    <row r="5" spans="1:30" ht="15" customHeight="1" thickBot="1">
      <c r="A5" s="1716" t="s">
        <v>2086</v>
      </c>
      <c r="B5" s="1717"/>
      <c r="C5" s="1718"/>
      <c r="D5" s="1695" t="s">
        <v>2087</v>
      </c>
      <c r="E5" s="1696"/>
      <c r="F5" s="1716" t="s">
        <v>2088</v>
      </c>
      <c r="G5" s="1717"/>
      <c r="H5" s="1718"/>
      <c r="I5" s="1695" t="s">
        <v>2166</v>
      </c>
      <c r="J5" s="1713"/>
      <c r="K5" s="1696"/>
      <c r="L5" s="1726" t="s">
        <v>2090</v>
      </c>
      <c r="M5" s="1724"/>
      <c r="N5" s="1724"/>
      <c r="O5" s="1724"/>
      <c r="P5" s="1724"/>
      <c r="Q5" s="1724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</row>
    <row r="6" spans="1:30" ht="15.75" customHeight="1" thickBot="1">
      <c r="A6" s="1768" t="s">
        <v>2091</v>
      </c>
      <c r="B6" s="1769"/>
      <c r="C6" s="1770"/>
      <c r="D6" s="1690" t="s">
        <v>2062</v>
      </c>
      <c r="E6" s="1690"/>
      <c r="F6" s="1690"/>
      <c r="G6" s="1690"/>
      <c r="H6" s="1690"/>
      <c r="I6" s="1690"/>
      <c r="J6" s="1690"/>
      <c r="K6" s="1691"/>
      <c r="L6" s="1726"/>
      <c r="M6" s="1724"/>
      <c r="N6" s="1724"/>
      <c r="O6" s="1724"/>
      <c r="P6" s="1724"/>
      <c r="Q6" s="1724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</row>
    <row r="7" spans="1:30" ht="62.25" customHeight="1" thickBot="1">
      <c r="A7" s="1736" t="s">
        <v>2092</v>
      </c>
      <c r="B7" s="1737"/>
      <c r="C7" s="1738"/>
      <c r="D7" s="1762" t="s">
        <v>1817</v>
      </c>
      <c r="E7" s="1763"/>
      <c r="F7" s="1763"/>
      <c r="G7" s="1763"/>
      <c r="H7" s="1763"/>
      <c r="I7" s="1763"/>
      <c r="J7" s="1763"/>
      <c r="K7" s="1764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</row>
    <row r="8" spans="1:30" ht="37.5" customHeight="1" thickBot="1">
      <c r="A8" s="1759" t="s">
        <v>2094</v>
      </c>
      <c r="B8" s="1760"/>
      <c r="C8" s="1760"/>
      <c r="D8" s="1760"/>
      <c r="E8" s="1760"/>
      <c r="F8" s="1760"/>
      <c r="G8" s="1760"/>
      <c r="H8" s="1760"/>
      <c r="I8" s="1760"/>
      <c r="J8" s="1760"/>
      <c r="K8" s="1761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</row>
    <row r="9" spans="1:30" ht="76.5" customHeight="1">
      <c r="A9" s="1697" t="s">
        <v>2168</v>
      </c>
      <c r="B9" s="1698"/>
      <c r="C9" s="1699"/>
      <c r="D9" s="1739" t="s">
        <v>3529</v>
      </c>
      <c r="E9" s="1676"/>
      <c r="F9" s="1676"/>
      <c r="G9" s="1676"/>
      <c r="H9" s="1676"/>
      <c r="I9" s="1676"/>
      <c r="J9" s="1676"/>
      <c r="K9" s="1677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</row>
    <row r="10" spans="1:30" ht="63" customHeight="1" thickBot="1">
      <c r="A10" s="1700"/>
      <c r="B10" s="1701"/>
      <c r="C10" s="1702"/>
      <c r="D10" s="1765" t="s">
        <v>3526</v>
      </c>
      <c r="E10" s="1766"/>
      <c r="F10" s="1766"/>
      <c r="G10" s="1766"/>
      <c r="H10" s="1766"/>
      <c r="I10" s="1766"/>
      <c r="J10" s="1766"/>
      <c r="K10" s="1767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</row>
    <row r="11" spans="1:30" ht="121.5" customHeight="1">
      <c r="A11" s="1697" t="s">
        <v>2095</v>
      </c>
      <c r="B11" s="1698"/>
      <c r="C11" s="1699"/>
      <c r="D11" s="1728" t="s">
        <v>4142</v>
      </c>
      <c r="E11" s="1729"/>
      <c r="F11" s="1729"/>
      <c r="G11" s="1729"/>
      <c r="H11" s="1729"/>
      <c r="I11" s="1729"/>
      <c r="J11" s="1729"/>
      <c r="K11" s="1730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</row>
    <row r="12" spans="1:30" ht="46.5" customHeight="1" thickBot="1">
      <c r="A12" s="1700"/>
      <c r="B12" s="1701"/>
      <c r="C12" s="1702"/>
      <c r="D12" s="1658" t="s">
        <v>4143</v>
      </c>
      <c r="E12" s="1658"/>
      <c r="F12" s="1658"/>
      <c r="G12" s="1658"/>
      <c r="H12" s="1658"/>
      <c r="I12" s="1658"/>
      <c r="J12" s="1658"/>
      <c r="K12" s="1670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</row>
    <row r="13" spans="1:30" ht="61.5" customHeight="1">
      <c r="A13" s="1697" t="s">
        <v>2096</v>
      </c>
      <c r="B13" s="1698"/>
      <c r="C13" s="1699"/>
      <c r="D13" s="1668" t="s">
        <v>3527</v>
      </c>
      <c r="E13" s="1731"/>
      <c r="F13" s="1731"/>
      <c r="G13" s="1731"/>
      <c r="H13" s="1731"/>
      <c r="I13" s="1731"/>
      <c r="J13" s="1731"/>
      <c r="K13" s="1732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</row>
    <row r="14" spans="1:30" ht="62.25" customHeight="1" thickBot="1">
      <c r="A14" s="1700"/>
      <c r="B14" s="1701"/>
      <c r="C14" s="1702"/>
      <c r="D14" s="1658" t="s">
        <v>2841</v>
      </c>
      <c r="E14" s="1658"/>
      <c r="F14" s="1658"/>
      <c r="G14" s="1658"/>
      <c r="H14" s="1658"/>
      <c r="I14" s="1658"/>
      <c r="J14" s="1658"/>
      <c r="K14" s="1670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</row>
    <row r="15" spans="1:30" ht="78" customHeight="1" thickBot="1">
      <c r="A15" s="1740" t="s">
        <v>2097</v>
      </c>
      <c r="B15" s="1741"/>
      <c r="C15" s="1741"/>
      <c r="D15" s="1689" t="s">
        <v>1932</v>
      </c>
      <c r="E15" s="1690"/>
      <c r="F15" s="1690"/>
      <c r="G15" s="1690"/>
      <c r="H15" s="1690"/>
      <c r="I15" s="1690"/>
      <c r="J15" s="1690"/>
      <c r="K15" s="1691"/>
      <c r="L15" s="1724" t="s">
        <v>2098</v>
      </c>
      <c r="M15" s="1725"/>
      <c r="N15" s="1725"/>
      <c r="O15" s="1725"/>
      <c r="P15" s="1725"/>
      <c r="Q15" s="1725"/>
      <c r="R15" s="1725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</row>
    <row r="16" spans="1:30" ht="19.149999999999999" customHeight="1" thickBot="1">
      <c r="A16" s="54" t="s">
        <v>2099</v>
      </c>
      <c r="B16" s="55"/>
      <c r="C16" s="55"/>
      <c r="D16" s="1689" t="s">
        <v>2602</v>
      </c>
      <c r="E16" s="1690"/>
      <c r="F16" s="1690"/>
      <c r="G16" s="1690"/>
      <c r="H16" s="1690"/>
      <c r="I16" s="1690"/>
      <c r="J16" s="1690"/>
      <c r="K16" s="1691"/>
      <c r="L16" s="1722" t="s">
        <v>2100</v>
      </c>
      <c r="M16" s="1723"/>
      <c r="N16" s="1723"/>
      <c r="O16" s="1723"/>
      <c r="P16" s="1723"/>
      <c r="Q16" s="1723"/>
      <c r="R16" s="1723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</row>
    <row r="17" spans="1:30" ht="50.45" customHeight="1" thickBot="1">
      <c r="A17" s="1703" t="s">
        <v>2101</v>
      </c>
      <c r="B17" s="1704"/>
      <c r="C17" s="1704"/>
      <c r="D17" s="1704"/>
      <c r="E17" s="1704"/>
      <c r="F17" s="1712" t="s">
        <v>2102</v>
      </c>
      <c r="G17" s="1712"/>
      <c r="H17" s="1712" t="s">
        <v>2103</v>
      </c>
      <c r="I17" s="1712"/>
      <c r="J17" s="1712" t="s">
        <v>2104</v>
      </c>
      <c r="K17" s="1727"/>
      <c r="L17" s="1726" t="s">
        <v>2105</v>
      </c>
      <c r="M17" s="1725"/>
      <c r="N17" s="1725"/>
      <c r="O17" s="1725"/>
      <c r="P17" s="1725"/>
      <c r="Q17" s="1725"/>
      <c r="R17" s="1725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</row>
    <row r="18" spans="1:30" ht="45.75" customHeight="1">
      <c r="A18" s="1708" t="s">
        <v>1818</v>
      </c>
      <c r="B18" s="1709"/>
      <c r="C18" s="1709"/>
      <c r="D18" s="1709"/>
      <c r="E18" s="1709"/>
      <c r="F18" s="1733" t="s">
        <v>2171</v>
      </c>
      <c r="G18" s="1733"/>
      <c r="H18" s="1705" t="s">
        <v>1819</v>
      </c>
      <c r="I18" s="1705"/>
      <c r="J18" s="1706" t="s">
        <v>1820</v>
      </c>
      <c r="K18" s="1707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</row>
    <row r="19" spans="1:30" ht="32.25" customHeight="1">
      <c r="A19" s="1657" t="s">
        <v>1821</v>
      </c>
      <c r="B19" s="1721"/>
      <c r="C19" s="1658"/>
      <c r="D19" s="1658"/>
      <c r="E19" s="1659"/>
      <c r="F19" s="1660" t="s">
        <v>2171</v>
      </c>
      <c r="G19" s="1660"/>
      <c r="H19" s="1661" t="s">
        <v>1819</v>
      </c>
      <c r="I19" s="1661"/>
      <c r="J19" s="1673" t="s">
        <v>1820</v>
      </c>
      <c r="K19" s="1674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</row>
    <row r="20" spans="1:30" ht="29.25" customHeight="1">
      <c r="A20" s="1710" t="s">
        <v>1822</v>
      </c>
      <c r="B20" s="1710"/>
      <c r="C20" s="1710"/>
      <c r="D20" s="1710"/>
      <c r="E20" s="1711"/>
      <c r="F20" s="1660" t="s">
        <v>2171</v>
      </c>
      <c r="G20" s="1660"/>
      <c r="H20" s="1661" t="s">
        <v>1823</v>
      </c>
      <c r="I20" s="1661"/>
      <c r="J20" s="1673" t="s">
        <v>1824</v>
      </c>
      <c r="K20" s="1674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</row>
    <row r="21" spans="1:30" ht="31.5" customHeight="1">
      <c r="A21" s="1657" t="s">
        <v>1825</v>
      </c>
      <c r="B21" s="1658"/>
      <c r="C21" s="1658"/>
      <c r="D21" s="1658"/>
      <c r="E21" s="1659"/>
      <c r="F21" s="1660" t="s">
        <v>2171</v>
      </c>
      <c r="G21" s="1660"/>
      <c r="H21" s="1661" t="s">
        <v>1823</v>
      </c>
      <c r="I21" s="1661"/>
      <c r="J21" s="1676" t="s">
        <v>1824</v>
      </c>
      <c r="K21" s="1677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</row>
    <row r="22" spans="1:30" ht="48" customHeight="1">
      <c r="A22" s="1657" t="s">
        <v>1826</v>
      </c>
      <c r="B22" s="1658"/>
      <c r="C22" s="1658"/>
      <c r="D22" s="1658"/>
      <c r="E22" s="1659"/>
      <c r="F22" s="1660" t="s">
        <v>2171</v>
      </c>
      <c r="G22" s="1660"/>
      <c r="H22" s="1661" t="s">
        <v>1823</v>
      </c>
      <c r="I22" s="1661"/>
      <c r="J22" s="1662" t="s">
        <v>1824</v>
      </c>
      <c r="K22" s="1663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</row>
    <row r="23" spans="1:30" ht="31.5" customHeight="1">
      <c r="A23" s="1657" t="s">
        <v>1827</v>
      </c>
      <c r="B23" s="1658"/>
      <c r="C23" s="1658"/>
      <c r="D23" s="1658"/>
      <c r="E23" s="1659"/>
      <c r="F23" s="1660" t="s">
        <v>2171</v>
      </c>
      <c r="G23" s="1660"/>
      <c r="H23" s="1661" t="s">
        <v>1823</v>
      </c>
      <c r="I23" s="1661"/>
      <c r="J23" s="1673" t="s">
        <v>1824</v>
      </c>
      <c r="K23" s="1674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</row>
    <row r="24" spans="1:30" ht="63" customHeight="1">
      <c r="A24" s="1657" t="s">
        <v>1828</v>
      </c>
      <c r="B24" s="1658"/>
      <c r="C24" s="1658"/>
      <c r="D24" s="1658"/>
      <c r="E24" s="1659"/>
      <c r="F24" s="1660" t="s">
        <v>2171</v>
      </c>
      <c r="G24" s="1660"/>
      <c r="H24" s="1661" t="s">
        <v>1823</v>
      </c>
      <c r="I24" s="1661"/>
      <c r="J24" s="1676" t="s">
        <v>1824</v>
      </c>
      <c r="K24" s="1677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</row>
    <row r="25" spans="1:30" ht="18.75" customHeight="1">
      <c r="A25" s="1657" t="s">
        <v>1829</v>
      </c>
      <c r="B25" s="1658"/>
      <c r="C25" s="1658"/>
      <c r="D25" s="1658"/>
      <c r="E25" s="1659"/>
      <c r="F25" s="1660" t="s">
        <v>2171</v>
      </c>
      <c r="G25" s="1660"/>
      <c r="H25" s="1661" t="s">
        <v>1823</v>
      </c>
      <c r="I25" s="1661"/>
      <c r="J25" s="1662" t="s">
        <v>1824</v>
      </c>
      <c r="K25" s="1663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</row>
    <row r="26" spans="1:30" ht="47.25" customHeight="1">
      <c r="A26" s="1657" t="s">
        <v>1830</v>
      </c>
      <c r="B26" s="1658"/>
      <c r="C26" s="1658"/>
      <c r="D26" s="1658"/>
      <c r="E26" s="1659"/>
      <c r="F26" s="1660" t="s">
        <v>2171</v>
      </c>
      <c r="G26" s="1660"/>
      <c r="H26" s="1661" t="s">
        <v>1823</v>
      </c>
      <c r="I26" s="1661"/>
      <c r="J26" s="1673" t="s">
        <v>1824</v>
      </c>
      <c r="K26" s="1674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</row>
    <row r="27" spans="1:30" ht="19.5" customHeight="1">
      <c r="A27" s="1657" t="s">
        <v>1831</v>
      </c>
      <c r="B27" s="1658"/>
      <c r="C27" s="1658"/>
      <c r="D27" s="1658"/>
      <c r="E27" s="1659"/>
      <c r="F27" s="1660" t="s">
        <v>2171</v>
      </c>
      <c r="G27" s="1660"/>
      <c r="H27" s="1661" t="s">
        <v>1823</v>
      </c>
      <c r="I27" s="1661"/>
      <c r="J27" s="1676" t="s">
        <v>1824</v>
      </c>
      <c r="K27" s="1677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</row>
    <row r="28" spans="1:30" ht="46.5" customHeight="1">
      <c r="A28" s="1657" t="s">
        <v>1832</v>
      </c>
      <c r="B28" s="1658"/>
      <c r="C28" s="1658"/>
      <c r="D28" s="1658"/>
      <c r="E28" s="1659"/>
      <c r="F28" s="1660" t="s">
        <v>2171</v>
      </c>
      <c r="G28" s="1660"/>
      <c r="H28" s="1661" t="s">
        <v>1823</v>
      </c>
      <c r="I28" s="1661"/>
      <c r="J28" s="1662" t="s">
        <v>1824</v>
      </c>
      <c r="K28" s="1663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</row>
    <row r="29" spans="1:30" ht="30.75" customHeight="1">
      <c r="A29" s="1657" t="s">
        <v>1833</v>
      </c>
      <c r="B29" s="1658"/>
      <c r="C29" s="1658"/>
      <c r="D29" s="1658"/>
      <c r="E29" s="1659"/>
      <c r="F29" s="1660" t="s">
        <v>2171</v>
      </c>
      <c r="G29" s="1660"/>
      <c r="H29" s="1661" t="s">
        <v>1823</v>
      </c>
      <c r="I29" s="1661"/>
      <c r="J29" s="1673" t="s">
        <v>1824</v>
      </c>
      <c r="K29" s="1674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</row>
    <row r="30" spans="1:30" ht="30.75" customHeight="1">
      <c r="A30" s="1657" t="s">
        <v>1834</v>
      </c>
      <c r="B30" s="1658"/>
      <c r="C30" s="1658"/>
      <c r="D30" s="1658"/>
      <c r="E30" s="1659"/>
      <c r="F30" s="1660" t="s">
        <v>2171</v>
      </c>
      <c r="G30" s="1660"/>
      <c r="H30" s="1661" t="s">
        <v>1823</v>
      </c>
      <c r="I30" s="1661"/>
      <c r="J30" s="1676" t="s">
        <v>1824</v>
      </c>
      <c r="K30" s="1677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</row>
    <row r="31" spans="1:30" ht="45.75" customHeight="1">
      <c r="A31" s="1657" t="s">
        <v>1835</v>
      </c>
      <c r="B31" s="1658"/>
      <c r="C31" s="1658"/>
      <c r="D31" s="1658"/>
      <c r="E31" s="1659"/>
      <c r="F31" s="1660" t="s">
        <v>2171</v>
      </c>
      <c r="G31" s="1660"/>
      <c r="H31" s="1661" t="s">
        <v>1823</v>
      </c>
      <c r="I31" s="1661"/>
      <c r="J31" s="1673" t="s">
        <v>1824</v>
      </c>
      <c r="K31" s="1674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</row>
    <row r="32" spans="1:30" ht="32.25" customHeight="1">
      <c r="A32" s="1657" t="s">
        <v>2842</v>
      </c>
      <c r="B32" s="1658"/>
      <c r="C32" s="1658"/>
      <c r="D32" s="1658"/>
      <c r="E32" s="1659"/>
      <c r="F32" s="1660" t="s">
        <v>2171</v>
      </c>
      <c r="G32" s="1660"/>
      <c r="H32" s="1661" t="s">
        <v>1823</v>
      </c>
      <c r="I32" s="1661"/>
      <c r="J32" s="1680" t="s">
        <v>1824</v>
      </c>
      <c r="K32" s="1681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</row>
    <row r="33" spans="1:30" ht="76.5" customHeight="1">
      <c r="A33" s="1657" t="s">
        <v>2843</v>
      </c>
      <c r="B33" s="1658"/>
      <c r="C33" s="1658"/>
      <c r="D33" s="1658"/>
      <c r="E33" s="1659"/>
      <c r="F33" s="1671" t="s">
        <v>2107</v>
      </c>
      <c r="G33" s="1672"/>
      <c r="H33" s="1661" t="s">
        <v>1836</v>
      </c>
      <c r="I33" s="1661"/>
      <c r="J33" s="1676" t="s">
        <v>1837</v>
      </c>
      <c r="K33" s="1677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</row>
    <row r="34" spans="1:30" ht="76.5" customHeight="1">
      <c r="A34" s="1678" t="s">
        <v>1838</v>
      </c>
      <c r="B34" s="1679"/>
      <c r="C34" s="1679"/>
      <c r="D34" s="1679"/>
      <c r="E34" s="1679"/>
      <c r="F34" s="1671" t="s">
        <v>2107</v>
      </c>
      <c r="G34" s="1672"/>
      <c r="H34" s="1675" t="s">
        <v>1836</v>
      </c>
      <c r="I34" s="1675"/>
      <c r="J34" s="1673" t="s">
        <v>1837</v>
      </c>
      <c r="K34" s="1674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</row>
    <row r="35" spans="1:30" ht="77.25" customHeight="1">
      <c r="A35" s="1686" t="s">
        <v>1839</v>
      </c>
      <c r="B35" s="1687"/>
      <c r="C35" s="1687"/>
      <c r="D35" s="1687"/>
      <c r="E35" s="1687"/>
      <c r="F35" s="1671" t="s">
        <v>2107</v>
      </c>
      <c r="G35" s="1672"/>
      <c r="H35" s="1688" t="s">
        <v>1836</v>
      </c>
      <c r="I35" s="1688"/>
      <c r="J35" s="1673" t="s">
        <v>1837</v>
      </c>
      <c r="K35" s="1674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</row>
    <row r="36" spans="1:30" ht="77.25" customHeight="1">
      <c r="A36" s="1686" t="s">
        <v>1840</v>
      </c>
      <c r="B36" s="1687"/>
      <c r="C36" s="1687"/>
      <c r="D36" s="1687"/>
      <c r="E36" s="1687"/>
      <c r="F36" s="1671" t="s">
        <v>2107</v>
      </c>
      <c r="G36" s="1672"/>
      <c r="H36" s="1675" t="s">
        <v>1836</v>
      </c>
      <c r="I36" s="1675"/>
      <c r="J36" s="1676" t="s">
        <v>1837</v>
      </c>
      <c r="K36" s="1677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</row>
    <row r="37" spans="1:30" ht="78" customHeight="1">
      <c r="A37" s="1657" t="s">
        <v>1841</v>
      </c>
      <c r="B37" s="1658"/>
      <c r="C37" s="1658"/>
      <c r="D37" s="1658"/>
      <c r="E37" s="1659"/>
      <c r="F37" s="1671" t="s">
        <v>2107</v>
      </c>
      <c r="G37" s="1672"/>
      <c r="H37" s="1694" t="s">
        <v>1836</v>
      </c>
      <c r="I37" s="1694"/>
      <c r="J37" s="1673" t="s">
        <v>1837</v>
      </c>
      <c r="K37" s="1674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</row>
    <row r="38" spans="1:30" ht="76.5" customHeight="1">
      <c r="A38" s="1657" t="s">
        <v>1842</v>
      </c>
      <c r="B38" s="1658"/>
      <c r="C38" s="1658"/>
      <c r="D38" s="1658"/>
      <c r="E38" s="1659"/>
      <c r="F38" s="1671" t="s">
        <v>2107</v>
      </c>
      <c r="G38" s="1672"/>
      <c r="H38" s="1661" t="s">
        <v>1836</v>
      </c>
      <c r="I38" s="1661"/>
      <c r="J38" s="1676" t="s">
        <v>1837</v>
      </c>
      <c r="K38" s="167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</row>
    <row r="39" spans="1:30" ht="77.25" customHeight="1">
      <c r="A39" s="1657" t="s">
        <v>1843</v>
      </c>
      <c r="B39" s="1658"/>
      <c r="C39" s="1658"/>
      <c r="D39" s="1658"/>
      <c r="E39" s="1659"/>
      <c r="F39" s="1671" t="s">
        <v>2107</v>
      </c>
      <c r="G39" s="1672"/>
      <c r="H39" s="1661" t="s">
        <v>1836</v>
      </c>
      <c r="I39" s="1661"/>
      <c r="J39" s="1662" t="s">
        <v>1837</v>
      </c>
      <c r="K39" s="1663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</row>
    <row r="40" spans="1:30" ht="76.5" customHeight="1">
      <c r="A40" s="1657" t="s">
        <v>1844</v>
      </c>
      <c r="B40" s="1658"/>
      <c r="C40" s="1658"/>
      <c r="D40" s="1658"/>
      <c r="E40" s="1659"/>
      <c r="F40" s="1671" t="s">
        <v>2107</v>
      </c>
      <c r="G40" s="1672"/>
      <c r="H40" s="1661" t="s">
        <v>1836</v>
      </c>
      <c r="I40" s="1661"/>
      <c r="J40" s="1662" t="s">
        <v>1837</v>
      </c>
      <c r="K40" s="1663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</row>
    <row r="41" spans="1:30" ht="78" customHeight="1">
      <c r="A41" s="1657" t="s">
        <v>1845</v>
      </c>
      <c r="B41" s="1658"/>
      <c r="C41" s="1658"/>
      <c r="D41" s="1658"/>
      <c r="E41" s="1659"/>
      <c r="F41" s="1671" t="s">
        <v>2107</v>
      </c>
      <c r="G41" s="1672"/>
      <c r="H41" s="1661" t="s">
        <v>1836</v>
      </c>
      <c r="I41" s="1661"/>
      <c r="J41" s="1662" t="s">
        <v>1837</v>
      </c>
      <c r="K41" s="1663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</row>
    <row r="42" spans="1:30" ht="77.25" customHeight="1">
      <c r="A42" s="1657" t="s">
        <v>1846</v>
      </c>
      <c r="B42" s="1658"/>
      <c r="C42" s="1658"/>
      <c r="D42" s="1658"/>
      <c r="E42" s="1659"/>
      <c r="F42" s="1671" t="s">
        <v>2107</v>
      </c>
      <c r="G42" s="1672"/>
      <c r="H42" s="1661" t="s">
        <v>1836</v>
      </c>
      <c r="I42" s="1661"/>
      <c r="J42" s="1673" t="s">
        <v>1837</v>
      </c>
      <c r="K42" s="1674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</row>
    <row r="43" spans="1:30" ht="78" customHeight="1">
      <c r="A43" s="1657" t="s">
        <v>1847</v>
      </c>
      <c r="B43" s="1658"/>
      <c r="C43" s="1658"/>
      <c r="D43" s="1658"/>
      <c r="E43" s="1659"/>
      <c r="F43" s="1671" t="s">
        <v>2107</v>
      </c>
      <c r="G43" s="1672"/>
      <c r="H43" s="1675" t="s">
        <v>1836</v>
      </c>
      <c r="I43" s="1675"/>
      <c r="J43" s="1676" t="s">
        <v>1837</v>
      </c>
      <c r="K43" s="1677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</row>
    <row r="44" spans="1:30" ht="77.25" customHeight="1">
      <c r="A44" s="1657" t="s">
        <v>1848</v>
      </c>
      <c r="B44" s="1658"/>
      <c r="C44" s="1658"/>
      <c r="D44" s="1658"/>
      <c r="E44" s="1659"/>
      <c r="F44" s="1671" t="s">
        <v>2107</v>
      </c>
      <c r="G44" s="1672"/>
      <c r="H44" s="1661" t="s">
        <v>1836</v>
      </c>
      <c r="I44" s="1661"/>
      <c r="J44" s="1662" t="s">
        <v>1837</v>
      </c>
      <c r="K44" s="1663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</row>
    <row r="45" spans="1:30" ht="78.75" customHeight="1">
      <c r="A45" s="1657" t="s">
        <v>1849</v>
      </c>
      <c r="B45" s="1658"/>
      <c r="C45" s="1658"/>
      <c r="D45" s="1658"/>
      <c r="E45" s="1659"/>
      <c r="F45" s="1671" t="s">
        <v>2107</v>
      </c>
      <c r="G45" s="1672"/>
      <c r="H45" s="1661" t="s">
        <v>1836</v>
      </c>
      <c r="I45" s="1661"/>
      <c r="J45" s="1673" t="s">
        <v>1837</v>
      </c>
      <c r="K45" s="1674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</row>
    <row r="46" spans="1:30" ht="78.75" customHeight="1">
      <c r="A46" s="1657" t="s">
        <v>2679</v>
      </c>
      <c r="B46" s="1658"/>
      <c r="C46" s="1658"/>
      <c r="D46" s="1658"/>
      <c r="E46" s="1659"/>
      <c r="F46" s="1671" t="s">
        <v>2107</v>
      </c>
      <c r="G46" s="1672"/>
      <c r="H46" s="1661" t="s">
        <v>1836</v>
      </c>
      <c r="I46" s="1661"/>
      <c r="J46" s="1673" t="s">
        <v>1837</v>
      </c>
      <c r="K46" s="1674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</row>
    <row r="47" spans="1:30" ht="78" customHeight="1" thickBot="1">
      <c r="A47" s="1734" t="s">
        <v>1850</v>
      </c>
      <c r="B47" s="1735"/>
      <c r="C47" s="1735"/>
      <c r="D47" s="1735"/>
      <c r="E47" s="1735"/>
      <c r="F47" s="1671" t="s">
        <v>2107</v>
      </c>
      <c r="G47" s="1672"/>
      <c r="H47" s="1675" t="s">
        <v>1836</v>
      </c>
      <c r="I47" s="1675"/>
      <c r="J47" s="1676" t="s">
        <v>1837</v>
      </c>
      <c r="K47" s="1677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</row>
    <row r="48" spans="1:30" ht="15.75" customHeight="1">
      <c r="A48" s="1664" t="s">
        <v>2133</v>
      </c>
      <c r="B48" s="1665"/>
      <c r="C48" s="1668" t="s">
        <v>2565</v>
      </c>
      <c r="D48" s="1668"/>
      <c r="E48" s="1668"/>
      <c r="F48" s="1668"/>
      <c r="G48" s="1668"/>
      <c r="H48" s="1668"/>
      <c r="I48" s="1668"/>
      <c r="J48" s="1668"/>
      <c r="K48" s="1669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</row>
    <row r="49" spans="1:30" ht="15" customHeight="1" thickBot="1">
      <c r="A49" s="1666"/>
      <c r="B49" s="1667"/>
      <c r="C49" s="1658" t="s">
        <v>1851</v>
      </c>
      <c r="D49" s="1658"/>
      <c r="E49" s="1658"/>
      <c r="F49" s="1658"/>
      <c r="G49" s="1658"/>
      <c r="H49" s="1658"/>
      <c r="I49" s="1658"/>
      <c r="J49" s="1658"/>
      <c r="K49" s="1670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</row>
    <row r="50" spans="1:30" ht="252" customHeight="1" thickBot="1">
      <c r="A50" s="1740" t="s">
        <v>2134</v>
      </c>
      <c r="B50" s="1741"/>
      <c r="C50" s="1689" t="s">
        <v>4367</v>
      </c>
      <c r="D50" s="1690"/>
      <c r="E50" s="1690"/>
      <c r="F50" s="1690"/>
      <c r="G50" s="1690"/>
      <c r="H50" s="1690"/>
      <c r="I50" s="1690"/>
      <c r="J50" s="1690"/>
      <c r="K50" s="1691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</row>
    <row r="51" spans="1:30" ht="31.5" customHeight="1">
      <c r="A51" s="1664" t="s">
        <v>2135</v>
      </c>
      <c r="B51" s="1665"/>
      <c r="C51" s="1692" t="s">
        <v>1852</v>
      </c>
      <c r="D51" s="1692"/>
      <c r="E51" s="1692"/>
      <c r="F51" s="1692"/>
      <c r="G51" s="1692"/>
      <c r="H51" s="1692"/>
      <c r="I51" s="1692"/>
      <c r="J51" s="1692"/>
      <c r="K51" s="1693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</row>
    <row r="52" spans="1:30" ht="33" customHeight="1">
      <c r="A52" s="1719"/>
      <c r="B52" s="1720"/>
      <c r="C52" s="1682" t="s">
        <v>1853</v>
      </c>
      <c r="D52" s="1682"/>
      <c r="E52" s="1682"/>
      <c r="F52" s="1682"/>
      <c r="G52" s="1682"/>
      <c r="H52" s="1682"/>
      <c r="I52" s="1682"/>
      <c r="J52" s="1682"/>
      <c r="K52" s="1683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</row>
    <row r="53" spans="1:30" ht="17.25" customHeight="1">
      <c r="A53" s="1719"/>
      <c r="B53" s="1720"/>
      <c r="C53" s="1682" t="s">
        <v>1854</v>
      </c>
      <c r="D53" s="1682"/>
      <c r="E53" s="1682"/>
      <c r="F53" s="1682"/>
      <c r="G53" s="1682"/>
      <c r="H53" s="1682"/>
      <c r="I53" s="1682"/>
      <c r="J53" s="1682"/>
      <c r="K53" s="1683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</row>
    <row r="54" spans="1:30" ht="16.5" customHeight="1">
      <c r="A54" s="1719"/>
      <c r="B54" s="1720"/>
      <c r="C54" s="1682" t="s">
        <v>1855</v>
      </c>
      <c r="D54" s="1682"/>
      <c r="E54" s="1682"/>
      <c r="F54" s="1682"/>
      <c r="G54" s="1682"/>
      <c r="H54" s="1682"/>
      <c r="I54" s="1682"/>
      <c r="J54" s="1682"/>
      <c r="K54" s="1683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</row>
    <row r="55" spans="1:30" ht="18" customHeight="1" thickBot="1">
      <c r="A55" s="1666"/>
      <c r="B55" s="1667"/>
      <c r="C55" s="1684" t="s">
        <v>1856</v>
      </c>
      <c r="D55" s="1684"/>
      <c r="E55" s="1684"/>
      <c r="F55" s="1684"/>
      <c r="G55" s="1684"/>
      <c r="H55" s="1684"/>
      <c r="I55" s="1684"/>
      <c r="J55" s="1684"/>
      <c r="K55" s="1685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</row>
    <row r="56" spans="1:30" ht="29.25" customHeight="1">
      <c r="A56" s="1772" t="s">
        <v>2141</v>
      </c>
      <c r="B56" s="1773"/>
      <c r="C56" s="1728" t="s">
        <v>2844</v>
      </c>
      <c r="D56" s="1729"/>
      <c r="E56" s="1729"/>
      <c r="F56" s="1729"/>
      <c r="G56" s="1729"/>
      <c r="H56" s="1729"/>
      <c r="I56" s="1729"/>
      <c r="J56" s="1729"/>
      <c r="K56" s="1730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</row>
    <row r="57" spans="1:30" ht="17.25" customHeight="1">
      <c r="A57" s="1774"/>
      <c r="B57" s="1775"/>
      <c r="C57" s="1659" t="s">
        <v>2847</v>
      </c>
      <c r="D57" s="1687"/>
      <c r="E57" s="1687"/>
      <c r="F57" s="1687"/>
      <c r="G57" s="1687"/>
      <c r="H57" s="1687"/>
      <c r="I57" s="1687"/>
      <c r="J57" s="1687"/>
      <c r="K57" s="1776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</row>
    <row r="58" spans="1:30" ht="15.75" customHeight="1">
      <c r="A58" s="1774"/>
      <c r="B58" s="1775"/>
      <c r="C58" s="1659" t="s">
        <v>2845</v>
      </c>
      <c r="D58" s="1687"/>
      <c r="E58" s="1687"/>
      <c r="F58" s="1687"/>
      <c r="G58" s="1687"/>
      <c r="H58" s="1687"/>
      <c r="I58" s="1687"/>
      <c r="J58" s="1687"/>
      <c r="K58" s="1776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</row>
    <row r="59" spans="1:30" ht="30.6" customHeight="1">
      <c r="A59" s="1774"/>
      <c r="B59" s="1775"/>
      <c r="C59" s="1659" t="s">
        <v>2846</v>
      </c>
      <c r="D59" s="1687"/>
      <c r="E59" s="1687"/>
      <c r="F59" s="1687"/>
      <c r="G59" s="1687"/>
      <c r="H59" s="1687"/>
      <c r="I59" s="1687"/>
      <c r="J59" s="1687"/>
      <c r="K59" s="1776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</row>
    <row r="60" spans="1:30" ht="15.75" customHeight="1" thickBot="1">
      <c r="A60" s="1774"/>
      <c r="B60" s="1775"/>
      <c r="C60" s="1659" t="s">
        <v>3528</v>
      </c>
      <c r="D60" s="1687"/>
      <c r="E60" s="1687"/>
      <c r="F60" s="1687"/>
      <c r="G60" s="1687"/>
      <c r="H60" s="1687"/>
      <c r="I60" s="1687"/>
      <c r="J60" s="1687"/>
      <c r="K60" s="1776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</row>
    <row r="61" spans="1:30" ht="18.75" customHeight="1" thickBot="1">
      <c r="A61" s="1716" t="s">
        <v>2142</v>
      </c>
      <c r="B61" s="1717"/>
      <c r="C61" s="1717"/>
      <c r="D61" s="1717"/>
      <c r="E61" s="1717"/>
      <c r="F61" s="1717"/>
      <c r="G61" s="1717"/>
      <c r="H61" s="1717"/>
      <c r="I61" s="1717"/>
      <c r="J61" s="1717"/>
      <c r="K61" s="1771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</row>
    <row r="62" spans="1:30" ht="15">
      <c r="A62" s="56" t="s">
        <v>2143</v>
      </c>
      <c r="B62" s="57"/>
      <c r="C62" s="57"/>
      <c r="D62" s="57"/>
      <c r="E62" s="277"/>
      <c r="F62" s="1777">
        <v>30</v>
      </c>
      <c r="G62" s="1778"/>
      <c r="H62" s="1778"/>
      <c r="I62" s="1778"/>
      <c r="J62" s="1778"/>
      <c r="K62" s="1779"/>
      <c r="L62" s="68" t="s">
        <v>2144</v>
      </c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</row>
    <row r="63" spans="1:30" ht="15">
      <c r="A63" s="58" t="s">
        <v>2145</v>
      </c>
      <c r="B63" s="59"/>
      <c r="C63" s="59"/>
      <c r="D63" s="59"/>
      <c r="E63" s="276"/>
      <c r="F63" s="1780">
        <v>20</v>
      </c>
      <c r="G63" s="1781"/>
      <c r="H63" s="1781"/>
      <c r="I63" s="1781"/>
      <c r="J63" s="1781"/>
      <c r="K63" s="1782"/>
      <c r="L63" s="68" t="s">
        <v>2146</v>
      </c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</row>
    <row r="64" spans="1:30" ht="15.75" thickBot="1">
      <c r="A64" s="279" t="s">
        <v>2147</v>
      </c>
      <c r="B64" s="280"/>
      <c r="C64" s="280"/>
      <c r="D64" s="280"/>
      <c r="E64" s="281"/>
      <c r="F64" s="1783" t="s">
        <v>2199</v>
      </c>
      <c r="G64" s="1783"/>
      <c r="H64" s="1783"/>
      <c r="I64" s="1783"/>
      <c r="J64" s="1783"/>
      <c r="K64" s="1784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</row>
    <row r="65" spans="1:30" ht="27.6" customHeight="1" thickBot="1">
      <c r="A65" s="1664" t="s">
        <v>2149</v>
      </c>
      <c r="B65" s="1747"/>
      <c r="C65" s="1747"/>
      <c r="D65" s="1747"/>
      <c r="E65" s="1747"/>
      <c r="F65" s="1742" t="s">
        <v>4368</v>
      </c>
      <c r="G65" s="1743"/>
      <c r="H65" s="1743"/>
      <c r="I65" s="1743"/>
      <c r="J65" s="1743"/>
      <c r="K65" s="1743"/>
      <c r="L65" s="27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</row>
    <row r="66" spans="1:30" ht="30" customHeight="1" thickBot="1">
      <c r="A66" s="1666"/>
      <c r="B66" s="1748"/>
      <c r="C66" s="1748"/>
      <c r="D66" s="1748"/>
      <c r="E66" s="1748"/>
      <c r="F66" s="1744" t="s">
        <v>4369</v>
      </c>
      <c r="G66" s="1745"/>
      <c r="H66" s="1745"/>
      <c r="I66" s="1745"/>
      <c r="J66" s="1745"/>
      <c r="K66" s="1746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</row>
    <row r="67" spans="1:30" ht="15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</row>
    <row r="68" spans="1:30" ht="15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</row>
    <row r="69" spans="1:30" ht="15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</row>
    <row r="70" spans="1:30" ht="15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</row>
    <row r="71" spans="1:30" ht="15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</row>
    <row r="72" spans="1:30" ht="15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</row>
    <row r="73" spans="1:30" ht="15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</row>
    <row r="74" spans="1:30" ht="15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</row>
    <row r="75" spans="1:30" ht="15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</row>
    <row r="76" spans="1:30" ht="1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</row>
    <row r="77" spans="1:30" ht="1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</row>
    <row r="78" spans="1:30" ht="1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</row>
    <row r="79" spans="1:30" ht="1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</row>
    <row r="80" spans="1:30" ht="1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</row>
    <row r="81" spans="1:18" ht="1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</row>
    <row r="82" spans="1:18" ht="1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</row>
    <row r="83" spans="1:18" ht="1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</row>
    <row r="84" spans="1:18" ht="1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</row>
    <row r="85" spans="1:18" ht="1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</row>
    <row r="86" spans="1:18" ht="1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</row>
    <row r="87" spans="1:18" ht="1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</row>
    <row r="88" spans="1:18" ht="1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</row>
    <row r="89" spans="1:18" ht="1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</row>
    <row r="90" spans="1:18" ht="1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</row>
    <row r="91" spans="1:18" ht="1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</row>
    <row r="92" spans="1:18" ht="1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</row>
    <row r="93" spans="1:18" ht="1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</row>
    <row r="94" spans="1:18" ht="1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</row>
    <row r="95" spans="1:18" ht="1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</row>
    <row r="96" spans="1:18" ht="1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</row>
    <row r="97" spans="1:18" ht="1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</row>
    <row r="98" spans="1:18" ht="1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</row>
    <row r="99" spans="1:18" ht="1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</row>
    <row r="100" spans="1:18" ht="1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</row>
    <row r="101" spans="1:18" ht="1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</row>
    <row r="102" spans="1:18" ht="1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</row>
    <row r="103" spans="1:18" ht="1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</row>
    <row r="104" spans="1:18" ht="1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</row>
    <row r="105" spans="1:18" ht="1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</row>
    <row r="106" spans="1:18" ht="1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</row>
    <row r="107" spans="1:18" ht="1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</row>
    <row r="108" spans="1:18" ht="1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</row>
    <row r="109" spans="1:18" ht="1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</row>
    <row r="110" spans="1:18" ht="1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</row>
    <row r="111" spans="1:18" ht="1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</row>
    <row r="112" spans="1:18" ht="1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</row>
    <row r="113" spans="1:18" ht="1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</row>
    <row r="114" spans="1:18" ht="1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</row>
    <row r="115" spans="1:18" ht="1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</row>
    <row r="116" spans="1:18" ht="1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</row>
    <row r="117" spans="1:18" ht="1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</row>
    <row r="118" spans="1:18" ht="1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</row>
    <row r="119" spans="1:18" ht="1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</row>
    <row r="120" spans="1:18" ht="1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</row>
    <row r="121" spans="1:18" ht="1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</row>
    <row r="122" spans="1:18" ht="1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</row>
    <row r="123" spans="1:18" ht="1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</row>
    <row r="124" spans="1:18" ht="1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</row>
    <row r="125" spans="1:18" ht="1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</row>
    <row r="126" spans="1:18" ht="1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</row>
  </sheetData>
  <mergeCells count="189">
    <mergeCell ref="A61:K61"/>
    <mergeCell ref="C53:K53"/>
    <mergeCell ref="C56:K56"/>
    <mergeCell ref="A56:B60"/>
    <mergeCell ref="C57:K57"/>
    <mergeCell ref="C58:K58"/>
    <mergeCell ref="F62:K62"/>
    <mergeCell ref="F63:K63"/>
    <mergeCell ref="F64:K64"/>
    <mergeCell ref="C59:K59"/>
    <mergeCell ref="C60:K60"/>
    <mergeCell ref="F65:K65"/>
    <mergeCell ref="F66:K66"/>
    <mergeCell ref="A65:E66"/>
    <mergeCell ref="L5:Q6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A8:K8"/>
    <mergeCell ref="F5:H5"/>
    <mergeCell ref="D7:K7"/>
    <mergeCell ref="D10:K10"/>
    <mergeCell ref="A9:C10"/>
    <mergeCell ref="A6:C6"/>
    <mergeCell ref="A3:C3"/>
    <mergeCell ref="A4:C4"/>
    <mergeCell ref="A5:C5"/>
    <mergeCell ref="F4:H4"/>
    <mergeCell ref="I4:K4"/>
    <mergeCell ref="D4:E4"/>
    <mergeCell ref="D3:E3"/>
    <mergeCell ref="F3:H3"/>
    <mergeCell ref="A51:B55"/>
    <mergeCell ref="A19:E19"/>
    <mergeCell ref="L16:R16"/>
    <mergeCell ref="D12:K12"/>
    <mergeCell ref="D14:K14"/>
    <mergeCell ref="L15:R15"/>
    <mergeCell ref="L17:R17"/>
    <mergeCell ref="J17:K17"/>
    <mergeCell ref="D11:K11"/>
    <mergeCell ref="D13:K13"/>
    <mergeCell ref="F18:G18"/>
    <mergeCell ref="A47:E47"/>
    <mergeCell ref="A7:C7"/>
    <mergeCell ref="D9:K9"/>
    <mergeCell ref="D15:K15"/>
    <mergeCell ref="A15:C15"/>
    <mergeCell ref="D16:K16"/>
    <mergeCell ref="F17:G17"/>
    <mergeCell ref="A50:B50"/>
    <mergeCell ref="I5:K5"/>
    <mergeCell ref="D5:E5"/>
    <mergeCell ref="A11:C12"/>
    <mergeCell ref="A13:C14"/>
    <mergeCell ref="A17:E17"/>
    <mergeCell ref="A21:E21"/>
    <mergeCell ref="F21:G21"/>
    <mergeCell ref="H21:I21"/>
    <mergeCell ref="J21:K21"/>
    <mergeCell ref="H18:I18"/>
    <mergeCell ref="J18:K18"/>
    <mergeCell ref="A18:E18"/>
    <mergeCell ref="F19:G19"/>
    <mergeCell ref="H19:I19"/>
    <mergeCell ref="J19:K19"/>
    <mergeCell ref="A20:E20"/>
    <mergeCell ref="F20:G20"/>
    <mergeCell ref="H20:I20"/>
    <mergeCell ref="J20:K20"/>
    <mergeCell ref="H17:I17"/>
    <mergeCell ref="A23:E23"/>
    <mergeCell ref="F23:G23"/>
    <mergeCell ref="H23:I23"/>
    <mergeCell ref="F29:G29"/>
    <mergeCell ref="H29:I29"/>
    <mergeCell ref="J29:K29"/>
    <mergeCell ref="A25:E25"/>
    <mergeCell ref="F25:G25"/>
    <mergeCell ref="H25:I25"/>
    <mergeCell ref="J25:K25"/>
    <mergeCell ref="A26:E26"/>
    <mergeCell ref="F26:G26"/>
    <mergeCell ref="H26:I26"/>
    <mergeCell ref="J26:K26"/>
    <mergeCell ref="J23:K23"/>
    <mergeCell ref="A30:E30"/>
    <mergeCell ref="F30:G30"/>
    <mergeCell ref="H30:I30"/>
    <mergeCell ref="J30:K30"/>
    <mergeCell ref="A31:E31"/>
    <mergeCell ref="F31:G31"/>
    <mergeCell ref="A24:E24"/>
    <mergeCell ref="F24:G24"/>
    <mergeCell ref="H24:I24"/>
    <mergeCell ref="J24:K24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47:G47"/>
    <mergeCell ref="H47:I47"/>
    <mergeCell ref="C54:K54"/>
    <mergeCell ref="C55:K55"/>
    <mergeCell ref="J35:K35"/>
    <mergeCell ref="A36:E36"/>
    <mergeCell ref="F36:G36"/>
    <mergeCell ref="H36:I36"/>
    <mergeCell ref="J36:K36"/>
    <mergeCell ref="J47:K47"/>
    <mergeCell ref="A41:E41"/>
    <mergeCell ref="F41:G41"/>
    <mergeCell ref="H41:I41"/>
    <mergeCell ref="J41:K41"/>
    <mergeCell ref="A35:E35"/>
    <mergeCell ref="F35:G35"/>
    <mergeCell ref="H35:I35"/>
    <mergeCell ref="C50:K50"/>
    <mergeCell ref="C51:K51"/>
    <mergeCell ref="C52:K52"/>
    <mergeCell ref="A37:E37"/>
    <mergeCell ref="F37:G37"/>
    <mergeCell ref="H37:I37"/>
    <mergeCell ref="J37:K37"/>
    <mergeCell ref="A38:E38"/>
    <mergeCell ref="F38:G38"/>
    <mergeCell ref="H38:I38"/>
    <mergeCell ref="J38:K38"/>
    <mergeCell ref="H31:I31"/>
    <mergeCell ref="J31:K31"/>
    <mergeCell ref="F34:G34"/>
    <mergeCell ref="H34:I34"/>
    <mergeCell ref="J34:K34"/>
    <mergeCell ref="A34:E34"/>
    <mergeCell ref="A33:E33"/>
    <mergeCell ref="F33:G33"/>
    <mergeCell ref="H33:I33"/>
    <mergeCell ref="J33:K33"/>
    <mergeCell ref="A32:E32"/>
    <mergeCell ref="F32:G32"/>
    <mergeCell ref="H32:I32"/>
    <mergeCell ref="J32:K32"/>
    <mergeCell ref="H43:I43"/>
    <mergeCell ref="J43:K43"/>
    <mergeCell ref="A44:E44"/>
    <mergeCell ref="A39:E39"/>
    <mergeCell ref="F39:G39"/>
    <mergeCell ref="H39:I39"/>
    <mergeCell ref="J39:K39"/>
    <mergeCell ref="A40:E40"/>
    <mergeCell ref="F40:G40"/>
    <mergeCell ref="H40:I40"/>
    <mergeCell ref="J40:K40"/>
    <mergeCell ref="A22:E22"/>
    <mergeCell ref="F22:G22"/>
    <mergeCell ref="H22:I22"/>
    <mergeCell ref="J22:K22"/>
    <mergeCell ref="A48:B49"/>
    <mergeCell ref="C48:K48"/>
    <mergeCell ref="C49:K49"/>
    <mergeCell ref="A45:E45"/>
    <mergeCell ref="F45:G45"/>
    <mergeCell ref="H45:I45"/>
    <mergeCell ref="F44:G44"/>
    <mergeCell ref="H44:I44"/>
    <mergeCell ref="J44:K44"/>
    <mergeCell ref="A46:E46"/>
    <mergeCell ref="F46:G46"/>
    <mergeCell ref="H46:I46"/>
    <mergeCell ref="J46:K46"/>
    <mergeCell ref="J45:K45"/>
    <mergeCell ref="A42:E42"/>
    <mergeCell ref="F42:G42"/>
    <mergeCell ref="H42:I42"/>
    <mergeCell ref="J42:K42"/>
    <mergeCell ref="A43:E43"/>
    <mergeCell ref="F43:G43"/>
  </mergeCells>
  <pageMargins left="0.19685039370078741" right="0.19685039370078741" top="0.19685039370078741" bottom="0.19685039370078741" header="0.31496062992125984" footer="0.31496062992125984"/>
  <pageSetup paperSize="9" scale="83" fitToHeight="0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2"/>
  <sheetViews>
    <sheetView showGridLines="0" workbookViewId="0">
      <selection activeCell="I1" sqref="I1:K1"/>
    </sheetView>
  </sheetViews>
  <sheetFormatPr defaultColWidth="8.85546875" defaultRowHeight="14.25" customHeight="1"/>
  <cols>
    <col min="1" max="4" width="9.140625" style="1" customWidth="1"/>
    <col min="5" max="5" width="20.85546875" style="1" customWidth="1"/>
    <col min="6" max="8" width="9.140625" style="1" customWidth="1"/>
    <col min="9" max="9" width="8.85546875" style="1" customWidth="1"/>
    <col min="10" max="10" width="7.42578125" style="1" customWidth="1"/>
    <col min="11" max="11" width="9.28515625" style="1" customWidth="1"/>
    <col min="12" max="16" width="9.140625" style="195" customWidth="1"/>
    <col min="17" max="17" width="13.85546875" style="195" customWidth="1"/>
    <col min="18" max="18" width="9.140625" style="195" customWidth="1"/>
    <col min="19" max="16384" width="8.85546875" style="1"/>
  </cols>
  <sheetData>
    <row r="1" spans="1:30" ht="36.75" customHeight="1">
      <c r="A1" s="769" t="s">
        <v>2071</v>
      </c>
      <c r="B1" s="770"/>
      <c r="C1" s="772"/>
      <c r="D1" s="1077" t="s">
        <v>2072</v>
      </c>
      <c r="E1" s="1078"/>
      <c r="F1" s="984" t="s">
        <v>2073</v>
      </c>
      <c r="G1" s="985"/>
      <c r="H1" s="986"/>
      <c r="I1" s="1598" t="s">
        <v>4376</v>
      </c>
      <c r="J1" s="1428"/>
      <c r="K1" s="1080"/>
      <c r="L1" s="191"/>
      <c r="M1" s="191"/>
      <c r="N1" s="191"/>
      <c r="O1" s="191"/>
      <c r="P1" s="191"/>
      <c r="Q1" s="191"/>
      <c r="R1" s="191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30.75" customHeight="1">
      <c r="A2" s="984" t="s">
        <v>2075</v>
      </c>
      <c r="B2" s="985"/>
      <c r="C2" s="986"/>
      <c r="D2" s="1079" t="s">
        <v>1857</v>
      </c>
      <c r="E2" s="1080"/>
      <c r="F2" s="984" t="s">
        <v>2077</v>
      </c>
      <c r="G2" s="985"/>
      <c r="H2" s="986"/>
      <c r="I2" s="1079" t="s">
        <v>2337</v>
      </c>
      <c r="J2" s="1428"/>
      <c r="K2" s="1080"/>
      <c r="L2" s="191"/>
      <c r="M2" s="191"/>
      <c r="N2" s="191"/>
      <c r="O2" s="191"/>
      <c r="P2" s="191"/>
      <c r="Q2" s="191"/>
      <c r="R2" s="191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5.75" customHeight="1">
      <c r="A3" s="984" t="s">
        <v>2079</v>
      </c>
      <c r="B3" s="985"/>
      <c r="C3" s="986"/>
      <c r="D3" s="977" t="s">
        <v>2200</v>
      </c>
      <c r="E3" s="978"/>
      <c r="F3" s="984" t="s">
        <v>2080</v>
      </c>
      <c r="G3" s="985"/>
      <c r="H3" s="986"/>
      <c r="I3" s="987">
        <v>2</v>
      </c>
      <c r="J3" s="975"/>
      <c r="K3" s="978"/>
      <c r="L3" s="191"/>
      <c r="M3" s="191"/>
      <c r="N3" s="191"/>
      <c r="O3" s="191"/>
      <c r="P3" s="191"/>
      <c r="Q3" s="191"/>
      <c r="R3" s="191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5.75" customHeight="1">
      <c r="A4" s="984" t="s">
        <v>2081</v>
      </c>
      <c r="B4" s="985"/>
      <c r="C4" s="986"/>
      <c r="D4" s="773" t="s">
        <v>2164</v>
      </c>
      <c r="E4" s="777"/>
      <c r="F4" s="984" t="s">
        <v>2083</v>
      </c>
      <c r="G4" s="985"/>
      <c r="H4" s="986"/>
      <c r="I4" s="977" t="s">
        <v>2165</v>
      </c>
      <c r="J4" s="975"/>
      <c r="K4" s="978"/>
      <c r="L4" s="192" t="s">
        <v>2085</v>
      </c>
      <c r="M4" s="191"/>
      <c r="N4" s="191"/>
      <c r="O4" s="191"/>
      <c r="P4" s="191"/>
      <c r="Q4" s="191"/>
      <c r="R4" s="191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5" customHeight="1">
      <c r="A5" s="984" t="s">
        <v>2086</v>
      </c>
      <c r="B5" s="985"/>
      <c r="C5" s="986"/>
      <c r="D5" s="977" t="s">
        <v>2087</v>
      </c>
      <c r="E5" s="978"/>
      <c r="F5" s="984" t="s">
        <v>2088</v>
      </c>
      <c r="G5" s="985"/>
      <c r="H5" s="986"/>
      <c r="I5" s="977" t="s">
        <v>2166</v>
      </c>
      <c r="J5" s="975"/>
      <c r="K5" s="978"/>
      <c r="L5" s="1433" t="s">
        <v>2090</v>
      </c>
      <c r="M5" s="842"/>
      <c r="N5" s="842"/>
      <c r="O5" s="842"/>
      <c r="P5" s="842"/>
      <c r="Q5" s="842"/>
      <c r="R5" s="191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5.75" customHeight="1">
      <c r="A6" s="1068" t="s">
        <v>2091</v>
      </c>
      <c r="B6" s="971"/>
      <c r="C6" s="972"/>
      <c r="D6" s="834" t="s">
        <v>3477</v>
      </c>
      <c r="E6" s="835"/>
      <c r="F6" s="835"/>
      <c r="G6" s="835"/>
      <c r="H6" s="835"/>
      <c r="I6" s="835"/>
      <c r="J6" s="835"/>
      <c r="K6" s="876"/>
      <c r="L6" s="842"/>
      <c r="M6" s="842"/>
      <c r="N6" s="842"/>
      <c r="O6" s="842"/>
      <c r="P6" s="842"/>
      <c r="Q6" s="842"/>
      <c r="R6" s="191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76.5" customHeight="1">
      <c r="A7" s="1068" t="s">
        <v>2092</v>
      </c>
      <c r="B7" s="971"/>
      <c r="C7" s="1072"/>
      <c r="D7" s="1054" t="s">
        <v>1858</v>
      </c>
      <c r="E7" s="997"/>
      <c r="F7" s="997"/>
      <c r="G7" s="997"/>
      <c r="H7" s="997"/>
      <c r="I7" s="997"/>
      <c r="J7" s="997"/>
      <c r="K7" s="1055"/>
      <c r="L7" s="191"/>
      <c r="M7" s="191"/>
      <c r="N7" s="191"/>
      <c r="O7" s="191"/>
      <c r="P7" s="191"/>
      <c r="Q7" s="191"/>
      <c r="R7" s="191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37.5" customHeight="1" thickBot="1">
      <c r="A8" s="1073" t="s">
        <v>2094</v>
      </c>
      <c r="B8" s="994"/>
      <c r="C8" s="994"/>
      <c r="D8" s="994"/>
      <c r="E8" s="994"/>
      <c r="F8" s="994"/>
      <c r="G8" s="994"/>
      <c r="H8" s="994"/>
      <c r="I8" s="994"/>
      <c r="J8" s="994"/>
      <c r="K8" s="1074"/>
      <c r="L8" s="191"/>
      <c r="M8" s="191"/>
      <c r="N8" s="191"/>
      <c r="O8" s="191"/>
      <c r="P8" s="191"/>
      <c r="Q8" s="191"/>
      <c r="R8" s="191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75.75" customHeight="1" thickBot="1">
      <c r="A9" s="844" t="s">
        <v>2168</v>
      </c>
      <c r="B9" s="845"/>
      <c r="C9" s="846"/>
      <c r="D9" s="1825" t="s">
        <v>2848</v>
      </c>
      <c r="E9" s="1826"/>
      <c r="F9" s="1826"/>
      <c r="G9" s="1826"/>
      <c r="H9" s="1826"/>
      <c r="I9" s="1826"/>
      <c r="J9" s="1826"/>
      <c r="K9" s="1827"/>
      <c r="L9" s="191"/>
      <c r="M9" s="191"/>
      <c r="N9" s="191"/>
      <c r="O9" s="191"/>
      <c r="P9" s="191"/>
      <c r="Q9" s="191"/>
      <c r="R9" s="191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78" customHeight="1">
      <c r="A10" s="847"/>
      <c r="B10" s="848"/>
      <c r="C10" s="849"/>
      <c r="D10" s="1828" t="s">
        <v>2849</v>
      </c>
      <c r="E10" s="1649"/>
      <c r="F10" s="1649"/>
      <c r="G10" s="1649"/>
      <c r="H10" s="1649"/>
      <c r="I10" s="1649"/>
      <c r="J10" s="1649"/>
      <c r="K10" s="1829"/>
      <c r="L10" s="191"/>
      <c r="M10" s="191"/>
      <c r="N10" s="191"/>
      <c r="O10" s="191"/>
      <c r="P10" s="191"/>
      <c r="Q10" s="191"/>
      <c r="R10" s="191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46.5" customHeight="1">
      <c r="A11" s="847"/>
      <c r="B11" s="848"/>
      <c r="C11" s="849"/>
      <c r="D11" s="838" t="s">
        <v>3530</v>
      </c>
      <c r="E11" s="733"/>
      <c r="F11" s="733"/>
      <c r="G11" s="733"/>
      <c r="H11" s="733"/>
      <c r="I11" s="733"/>
      <c r="J11" s="733"/>
      <c r="K11" s="875"/>
      <c r="L11" s="191"/>
      <c r="M11" s="191"/>
      <c r="N11" s="191"/>
      <c r="O11" s="191"/>
      <c r="P11" s="191"/>
      <c r="Q11" s="191"/>
      <c r="R11" s="191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31.5" customHeight="1">
      <c r="A12" s="847"/>
      <c r="B12" s="848"/>
      <c r="C12" s="849"/>
      <c r="D12" s="838" t="s">
        <v>3534</v>
      </c>
      <c r="E12" s="733"/>
      <c r="F12" s="733"/>
      <c r="G12" s="733"/>
      <c r="H12" s="733"/>
      <c r="I12" s="733"/>
      <c r="J12" s="733"/>
      <c r="K12" s="875"/>
      <c r="L12" s="191"/>
      <c r="M12" s="191"/>
      <c r="N12" s="191"/>
      <c r="O12" s="191"/>
      <c r="P12" s="191"/>
      <c r="Q12" s="191"/>
      <c r="R12" s="191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33" customHeight="1">
      <c r="A13" s="850"/>
      <c r="B13" s="851"/>
      <c r="C13" s="852"/>
      <c r="D13" s="840" t="s">
        <v>2850</v>
      </c>
      <c r="E13" s="746"/>
      <c r="F13" s="746"/>
      <c r="G13" s="746"/>
      <c r="H13" s="746"/>
      <c r="I13" s="746"/>
      <c r="J13" s="746"/>
      <c r="K13" s="884"/>
      <c r="L13" s="191"/>
      <c r="M13" s="191"/>
      <c r="N13" s="191"/>
      <c r="O13" s="191"/>
      <c r="P13" s="191"/>
      <c r="Q13" s="222"/>
      <c r="R13" s="191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77.25" customHeight="1">
      <c r="A14" s="844" t="s">
        <v>2095</v>
      </c>
      <c r="B14" s="845"/>
      <c r="C14" s="846"/>
      <c r="D14" s="973" t="s">
        <v>3531</v>
      </c>
      <c r="E14" s="963"/>
      <c r="F14" s="963"/>
      <c r="G14" s="963"/>
      <c r="H14" s="963"/>
      <c r="I14" s="963"/>
      <c r="J14" s="963"/>
      <c r="K14" s="1434"/>
      <c r="L14" s="191"/>
      <c r="M14" s="191"/>
      <c r="N14" s="191"/>
      <c r="O14" s="191"/>
      <c r="P14" s="191"/>
      <c r="Q14" s="191"/>
      <c r="R14" s="191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45" customHeight="1">
      <c r="A15" s="847"/>
      <c r="B15" s="848"/>
      <c r="C15" s="849"/>
      <c r="D15" s="838" t="s">
        <v>3532</v>
      </c>
      <c r="E15" s="733"/>
      <c r="F15" s="733"/>
      <c r="G15" s="733"/>
      <c r="H15" s="733"/>
      <c r="I15" s="733"/>
      <c r="J15" s="733"/>
      <c r="K15" s="875"/>
      <c r="L15" s="191"/>
      <c r="M15" s="191"/>
      <c r="N15" s="191"/>
      <c r="O15" s="191"/>
      <c r="P15" s="191"/>
      <c r="Q15" s="191"/>
      <c r="R15" s="191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75.75" customHeight="1">
      <c r="A16" s="850"/>
      <c r="B16" s="851"/>
      <c r="C16" s="852"/>
      <c r="D16" s="840" t="s">
        <v>3533</v>
      </c>
      <c r="E16" s="746"/>
      <c r="F16" s="746"/>
      <c r="G16" s="746"/>
      <c r="H16" s="746"/>
      <c r="I16" s="746"/>
      <c r="J16" s="746"/>
      <c r="K16" s="884"/>
      <c r="L16" s="191"/>
      <c r="M16" s="191"/>
      <c r="N16" s="191"/>
      <c r="O16" s="191"/>
      <c r="P16" s="191"/>
      <c r="Q16" s="191"/>
      <c r="R16" s="191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76.5" customHeight="1">
      <c r="A17" s="844" t="s">
        <v>2096</v>
      </c>
      <c r="B17" s="845"/>
      <c r="C17" s="846"/>
      <c r="D17" s="855" t="s">
        <v>3535</v>
      </c>
      <c r="E17" s="1435"/>
      <c r="F17" s="1435"/>
      <c r="G17" s="1435"/>
      <c r="H17" s="1435"/>
      <c r="I17" s="1435"/>
      <c r="J17" s="1435"/>
      <c r="K17" s="1436"/>
      <c r="L17" s="191"/>
      <c r="M17" s="191"/>
      <c r="N17" s="191"/>
      <c r="O17" s="191"/>
      <c r="P17" s="191"/>
      <c r="Q17" s="191"/>
      <c r="R17" s="191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77.25" customHeight="1">
      <c r="A18" s="850"/>
      <c r="B18" s="851"/>
      <c r="C18" s="852"/>
      <c r="D18" s="840" t="s">
        <v>3536</v>
      </c>
      <c r="E18" s="746"/>
      <c r="F18" s="746"/>
      <c r="G18" s="746"/>
      <c r="H18" s="746"/>
      <c r="I18" s="746"/>
      <c r="J18" s="746"/>
      <c r="K18" s="884"/>
      <c r="L18" s="191"/>
      <c r="M18" s="191"/>
      <c r="N18" s="191"/>
      <c r="O18" s="191"/>
      <c r="P18" s="191"/>
      <c r="Q18" s="191"/>
      <c r="R18" s="191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78" customHeight="1">
      <c r="A19" s="814" t="s">
        <v>2097</v>
      </c>
      <c r="B19" s="860"/>
      <c r="C19" s="860"/>
      <c r="D19" s="917" t="s">
        <v>1859</v>
      </c>
      <c r="E19" s="835"/>
      <c r="F19" s="835"/>
      <c r="G19" s="835"/>
      <c r="H19" s="835"/>
      <c r="I19" s="835"/>
      <c r="J19" s="835"/>
      <c r="K19" s="876"/>
      <c r="L19" s="1433" t="s">
        <v>2098</v>
      </c>
      <c r="M19" s="842"/>
      <c r="N19" s="842"/>
      <c r="O19" s="842"/>
      <c r="P19" s="842"/>
      <c r="Q19" s="842"/>
      <c r="R19" s="842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32.25" customHeight="1">
      <c r="A20" s="7" t="s">
        <v>2099</v>
      </c>
      <c r="B20" s="8"/>
      <c r="C20" s="121"/>
      <c r="D20" s="834" t="s">
        <v>2602</v>
      </c>
      <c r="E20" s="835"/>
      <c r="F20" s="835"/>
      <c r="G20" s="835"/>
      <c r="H20" s="835"/>
      <c r="I20" s="835"/>
      <c r="J20" s="835"/>
      <c r="K20" s="876"/>
      <c r="L20" s="1437" t="s">
        <v>2100</v>
      </c>
      <c r="M20" s="857"/>
      <c r="N20" s="857"/>
      <c r="O20" s="857"/>
      <c r="P20" s="857"/>
      <c r="Q20" s="857"/>
      <c r="R20" s="85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63.75" customHeight="1">
      <c r="A21" s="1069" t="s">
        <v>2101</v>
      </c>
      <c r="B21" s="989"/>
      <c r="C21" s="989"/>
      <c r="D21" s="989"/>
      <c r="E21" s="1019"/>
      <c r="F21" s="991" t="s">
        <v>2102</v>
      </c>
      <c r="G21" s="992"/>
      <c r="H21" s="1025" t="s">
        <v>2103</v>
      </c>
      <c r="I21" s="1026"/>
      <c r="J21" s="991" t="s">
        <v>2104</v>
      </c>
      <c r="K21" s="1074"/>
      <c r="L21" s="1433" t="s">
        <v>2105</v>
      </c>
      <c r="M21" s="842"/>
      <c r="N21" s="842"/>
      <c r="O21" s="842"/>
      <c r="P21" s="842"/>
      <c r="Q21" s="842"/>
      <c r="R21" s="842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33" customHeight="1">
      <c r="A22" s="1789" t="s">
        <v>2680</v>
      </c>
      <c r="B22" s="1790"/>
      <c r="C22" s="1790"/>
      <c r="D22" s="1790"/>
      <c r="E22" s="1790"/>
      <c r="F22" s="1805" t="s">
        <v>2171</v>
      </c>
      <c r="G22" s="1806"/>
      <c r="H22" s="1807" t="s">
        <v>1747</v>
      </c>
      <c r="I22" s="1808"/>
      <c r="J22" s="1809" t="s">
        <v>1861</v>
      </c>
      <c r="K22" s="1810"/>
      <c r="L22" s="197"/>
      <c r="M22" s="191"/>
      <c r="N22" s="191"/>
      <c r="O22" s="191"/>
      <c r="P22" s="191"/>
      <c r="Q22" s="191"/>
      <c r="R22" s="191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46.5" customHeight="1">
      <c r="A23" s="1801" t="s">
        <v>2681</v>
      </c>
      <c r="B23" s="1792"/>
      <c r="C23" s="1792"/>
      <c r="D23" s="1792"/>
      <c r="E23" s="1788"/>
      <c r="F23" s="1785" t="s">
        <v>2171</v>
      </c>
      <c r="G23" s="1786"/>
      <c r="H23" s="1787" t="s">
        <v>1747</v>
      </c>
      <c r="I23" s="1788"/>
      <c r="J23" s="1791" t="s">
        <v>1861</v>
      </c>
      <c r="K23" s="1792"/>
      <c r="L23" s="201"/>
      <c r="M23" s="191"/>
      <c r="N23" s="191"/>
      <c r="O23" s="191"/>
      <c r="P23" s="191"/>
      <c r="Q23" s="191"/>
      <c r="R23" s="191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33" customHeight="1">
      <c r="A24" s="1793" t="s">
        <v>2682</v>
      </c>
      <c r="B24" s="1794"/>
      <c r="C24" s="1794"/>
      <c r="D24" s="1794"/>
      <c r="E24" s="1795"/>
      <c r="F24" s="1796" t="s">
        <v>2171</v>
      </c>
      <c r="G24" s="1797"/>
      <c r="H24" s="1802" t="s">
        <v>2851</v>
      </c>
      <c r="I24" s="1795"/>
      <c r="J24" s="1798" t="s">
        <v>1861</v>
      </c>
      <c r="K24" s="1823"/>
      <c r="L24" s="201"/>
      <c r="M24" s="191"/>
      <c r="N24" s="191"/>
      <c r="O24" s="191"/>
      <c r="P24" s="191"/>
      <c r="Q24" s="191"/>
      <c r="R24" s="191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32.25" customHeight="1">
      <c r="A25" s="1801" t="s">
        <v>2683</v>
      </c>
      <c r="B25" s="1792"/>
      <c r="C25" s="1792"/>
      <c r="D25" s="1792"/>
      <c r="E25" s="1788"/>
      <c r="F25" s="1785" t="s">
        <v>2171</v>
      </c>
      <c r="G25" s="1786"/>
      <c r="H25" s="1787" t="s">
        <v>2851</v>
      </c>
      <c r="I25" s="1788"/>
      <c r="J25" s="1791" t="s">
        <v>1861</v>
      </c>
      <c r="K25" s="1803"/>
      <c r="L25" s="197"/>
      <c r="M25" s="191"/>
      <c r="N25" s="191"/>
      <c r="O25" s="191"/>
      <c r="P25" s="191"/>
      <c r="Q25" s="191"/>
      <c r="R25" s="191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31.5" customHeight="1">
      <c r="A26" s="1793" t="s">
        <v>2684</v>
      </c>
      <c r="B26" s="1794"/>
      <c r="C26" s="1794"/>
      <c r="D26" s="1794"/>
      <c r="E26" s="1795"/>
      <c r="F26" s="1796" t="s">
        <v>2171</v>
      </c>
      <c r="G26" s="1797"/>
      <c r="H26" s="1802" t="s">
        <v>1322</v>
      </c>
      <c r="I26" s="1795"/>
      <c r="J26" s="1798" t="s">
        <v>1861</v>
      </c>
      <c r="K26" s="1822"/>
      <c r="L26" s="197"/>
      <c r="M26" s="191"/>
      <c r="N26" s="191"/>
      <c r="O26" s="191"/>
      <c r="P26" s="191"/>
      <c r="Q26" s="191"/>
      <c r="R26" s="191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31.5" customHeight="1">
      <c r="A27" s="1793" t="s">
        <v>2685</v>
      </c>
      <c r="B27" s="1794"/>
      <c r="C27" s="1794"/>
      <c r="D27" s="1794"/>
      <c r="E27" s="1795"/>
      <c r="F27" s="1796" t="s">
        <v>2171</v>
      </c>
      <c r="G27" s="1797"/>
      <c r="H27" s="1802" t="s">
        <v>1747</v>
      </c>
      <c r="I27" s="1795"/>
      <c r="J27" s="1799" t="s">
        <v>1861</v>
      </c>
      <c r="K27" s="1800"/>
      <c r="L27" s="197"/>
      <c r="M27" s="191"/>
      <c r="N27" s="191"/>
      <c r="O27" s="191"/>
      <c r="P27" s="191"/>
      <c r="Q27" s="191"/>
      <c r="R27" s="191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18.75" customHeight="1">
      <c r="A28" s="1793" t="s">
        <v>2686</v>
      </c>
      <c r="B28" s="1794"/>
      <c r="C28" s="1794"/>
      <c r="D28" s="1794"/>
      <c r="E28" s="1795"/>
      <c r="F28" s="1796" t="s">
        <v>2171</v>
      </c>
      <c r="G28" s="1797"/>
      <c r="H28" s="1798" t="s">
        <v>2273</v>
      </c>
      <c r="I28" s="1795"/>
      <c r="J28" s="1830" t="s">
        <v>1871</v>
      </c>
      <c r="K28" s="1800"/>
      <c r="L28" s="197"/>
      <c r="M28" s="191"/>
      <c r="N28" s="191"/>
      <c r="O28" s="191"/>
      <c r="P28" s="191"/>
      <c r="Q28" s="191"/>
      <c r="R28" s="191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47.25" customHeight="1">
      <c r="A29" s="1821" t="s">
        <v>2687</v>
      </c>
      <c r="B29" s="1792"/>
      <c r="C29" s="1792"/>
      <c r="D29" s="1792"/>
      <c r="E29" s="1788"/>
      <c r="F29" s="1785" t="s">
        <v>2171</v>
      </c>
      <c r="G29" s="1786"/>
      <c r="H29" s="1791" t="s">
        <v>1862</v>
      </c>
      <c r="I29" s="1788"/>
      <c r="J29" s="1791" t="s">
        <v>1863</v>
      </c>
      <c r="K29" s="1803"/>
      <c r="L29" s="197"/>
      <c r="M29" s="191"/>
      <c r="N29" s="191"/>
      <c r="O29" s="191"/>
      <c r="P29" s="191"/>
      <c r="Q29" s="191"/>
      <c r="R29" s="191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46.5" customHeight="1">
      <c r="A30" s="1804" t="s">
        <v>3314</v>
      </c>
      <c r="B30" s="1794"/>
      <c r="C30" s="1794"/>
      <c r="D30" s="1794"/>
      <c r="E30" s="1795"/>
      <c r="F30" s="1796" t="s">
        <v>2171</v>
      </c>
      <c r="G30" s="1797"/>
      <c r="H30" s="1798" t="s">
        <v>1862</v>
      </c>
      <c r="I30" s="1795"/>
      <c r="J30" s="1799" t="s">
        <v>1863</v>
      </c>
      <c r="K30" s="1800"/>
      <c r="L30" s="197"/>
      <c r="M30" s="191"/>
      <c r="N30" s="191"/>
      <c r="O30" s="191"/>
      <c r="P30" s="191"/>
      <c r="Q30" s="191"/>
      <c r="R30" s="191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31.5" customHeight="1">
      <c r="A31" s="1793" t="s">
        <v>2688</v>
      </c>
      <c r="B31" s="1794"/>
      <c r="C31" s="1794"/>
      <c r="D31" s="1794"/>
      <c r="E31" s="1795"/>
      <c r="F31" s="1796" t="s">
        <v>2171</v>
      </c>
      <c r="G31" s="1797"/>
      <c r="H31" s="1802" t="s">
        <v>1747</v>
      </c>
      <c r="I31" s="1795"/>
      <c r="J31" s="1799" t="s">
        <v>1861</v>
      </c>
      <c r="K31" s="1800"/>
      <c r="L31" s="197"/>
      <c r="M31" s="191"/>
      <c r="N31" s="191"/>
      <c r="O31" s="191"/>
      <c r="P31" s="191"/>
      <c r="Q31" s="191"/>
      <c r="R31" s="191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32.25" customHeight="1">
      <c r="A32" s="1793" t="s">
        <v>2689</v>
      </c>
      <c r="B32" s="1794"/>
      <c r="C32" s="1794"/>
      <c r="D32" s="1794"/>
      <c r="E32" s="1795"/>
      <c r="F32" s="1796" t="s">
        <v>2171</v>
      </c>
      <c r="G32" s="1797"/>
      <c r="H32" s="1798" t="s">
        <v>1864</v>
      </c>
      <c r="I32" s="1795"/>
      <c r="J32" s="1799" t="s">
        <v>1865</v>
      </c>
      <c r="K32" s="1800"/>
      <c r="L32" s="197"/>
      <c r="M32" s="191"/>
      <c r="N32" s="191"/>
      <c r="O32" s="191"/>
      <c r="P32" s="191"/>
      <c r="Q32" s="191"/>
      <c r="R32" s="191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32.25" customHeight="1">
      <c r="A33" s="1801" t="s">
        <v>2690</v>
      </c>
      <c r="B33" s="1792"/>
      <c r="C33" s="1792"/>
      <c r="D33" s="1792"/>
      <c r="E33" s="1788"/>
      <c r="F33" s="1785" t="s">
        <v>2171</v>
      </c>
      <c r="G33" s="1786"/>
      <c r="H33" s="1791" t="s">
        <v>1864</v>
      </c>
      <c r="I33" s="1788"/>
      <c r="J33" s="1791" t="s">
        <v>1865</v>
      </c>
      <c r="K33" s="1803"/>
      <c r="L33" s="197"/>
      <c r="M33" s="191"/>
      <c r="N33" s="191"/>
      <c r="O33" s="191"/>
      <c r="P33" s="191"/>
      <c r="Q33" s="191"/>
      <c r="R33" s="19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33" customHeight="1">
      <c r="A34" s="1793" t="s">
        <v>2691</v>
      </c>
      <c r="B34" s="1794"/>
      <c r="C34" s="1794"/>
      <c r="D34" s="1794"/>
      <c r="E34" s="1795"/>
      <c r="F34" s="1796" t="s">
        <v>2171</v>
      </c>
      <c r="G34" s="1797"/>
      <c r="H34" s="1798" t="s">
        <v>1866</v>
      </c>
      <c r="I34" s="1795"/>
      <c r="J34" s="1799" t="s">
        <v>1867</v>
      </c>
      <c r="K34" s="1824"/>
      <c r="L34" s="201"/>
      <c r="M34" s="191"/>
      <c r="N34" s="191"/>
      <c r="O34" s="191"/>
      <c r="P34" s="191"/>
      <c r="Q34" s="191"/>
      <c r="R34" s="19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33" customHeight="1">
      <c r="A35" s="1801" t="s">
        <v>2692</v>
      </c>
      <c r="B35" s="1792"/>
      <c r="C35" s="1792"/>
      <c r="D35" s="1792"/>
      <c r="E35" s="1788"/>
      <c r="F35" s="1785" t="s">
        <v>2171</v>
      </c>
      <c r="G35" s="1786"/>
      <c r="H35" s="1791" t="s">
        <v>1866</v>
      </c>
      <c r="I35" s="1788"/>
      <c r="J35" s="1791" t="s">
        <v>1867</v>
      </c>
      <c r="K35" s="1803"/>
      <c r="L35" s="197"/>
      <c r="M35" s="191"/>
      <c r="N35" s="191"/>
      <c r="O35" s="191"/>
      <c r="P35" s="191"/>
      <c r="Q35" s="191"/>
      <c r="R35" s="19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31.5" customHeight="1">
      <c r="A36" s="1793" t="s">
        <v>2693</v>
      </c>
      <c r="B36" s="1794"/>
      <c r="C36" s="1794"/>
      <c r="D36" s="1794"/>
      <c r="E36" s="1795"/>
      <c r="F36" s="1796" t="s">
        <v>2171</v>
      </c>
      <c r="G36" s="1797"/>
      <c r="H36" s="1802" t="s">
        <v>1747</v>
      </c>
      <c r="I36" s="1795"/>
      <c r="J36" s="1798" t="s">
        <v>1868</v>
      </c>
      <c r="K36" s="1822"/>
      <c r="L36" s="197"/>
      <c r="M36" s="191"/>
      <c r="N36" s="191"/>
      <c r="O36" s="191"/>
      <c r="P36" s="191"/>
      <c r="Q36" s="191"/>
      <c r="R36" s="19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48" customHeight="1">
      <c r="A37" s="1793" t="s">
        <v>1869</v>
      </c>
      <c r="B37" s="1794"/>
      <c r="C37" s="1794"/>
      <c r="D37" s="1794"/>
      <c r="E37" s="1795"/>
      <c r="F37" s="1814" t="s">
        <v>2107</v>
      </c>
      <c r="G37" s="1815"/>
      <c r="H37" s="1802" t="s">
        <v>1747</v>
      </c>
      <c r="I37" s="1795"/>
      <c r="J37" s="1798" t="s">
        <v>1868</v>
      </c>
      <c r="K37" s="1822"/>
      <c r="L37" s="197"/>
      <c r="M37" s="191"/>
      <c r="N37" s="191"/>
      <c r="O37" s="191"/>
      <c r="P37" s="191"/>
      <c r="Q37" s="191"/>
      <c r="R37" s="19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30.75" customHeight="1">
      <c r="A38" s="1812" t="s">
        <v>1870</v>
      </c>
      <c r="B38" s="1813"/>
      <c r="C38" s="1813"/>
      <c r="D38" s="1813"/>
      <c r="E38" s="1813"/>
      <c r="F38" s="1814" t="s">
        <v>2107</v>
      </c>
      <c r="G38" s="1815"/>
      <c r="H38" s="1799" t="s">
        <v>2273</v>
      </c>
      <c r="I38" s="1813"/>
      <c r="J38" s="1798" t="s">
        <v>1871</v>
      </c>
      <c r="K38" s="1823"/>
      <c r="L38" s="201"/>
      <c r="M38" s="191"/>
      <c r="N38" s="191"/>
      <c r="O38" s="191"/>
      <c r="P38" s="191"/>
      <c r="Q38" s="191"/>
      <c r="R38" s="19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44.25" customHeight="1">
      <c r="A39" s="1801" t="s">
        <v>2694</v>
      </c>
      <c r="B39" s="1792"/>
      <c r="C39" s="1792"/>
      <c r="D39" s="1792"/>
      <c r="E39" s="1788"/>
      <c r="F39" s="1785" t="s">
        <v>2107</v>
      </c>
      <c r="G39" s="1786"/>
      <c r="H39" s="1791" t="s">
        <v>1873</v>
      </c>
      <c r="I39" s="1788"/>
      <c r="J39" s="1791" t="s">
        <v>1874</v>
      </c>
      <c r="K39" s="1792"/>
      <c r="L39" s="201"/>
      <c r="M39" s="191"/>
      <c r="N39" s="191"/>
      <c r="O39" s="191"/>
      <c r="P39" s="191"/>
      <c r="Q39" s="191"/>
      <c r="R39" s="19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32.25" customHeight="1">
      <c r="A40" s="1801" t="s">
        <v>2695</v>
      </c>
      <c r="B40" s="1792"/>
      <c r="C40" s="1792"/>
      <c r="D40" s="1792"/>
      <c r="E40" s="1788"/>
      <c r="F40" s="1785" t="s">
        <v>2107</v>
      </c>
      <c r="G40" s="1786"/>
      <c r="H40" s="1791" t="s">
        <v>1873</v>
      </c>
      <c r="I40" s="1788"/>
      <c r="J40" s="1791" t="s">
        <v>1874</v>
      </c>
      <c r="K40" s="1792"/>
      <c r="L40" s="201"/>
      <c r="M40" s="191"/>
      <c r="N40" s="191"/>
      <c r="O40" s="191"/>
      <c r="P40" s="191"/>
      <c r="Q40" s="191"/>
      <c r="R40" s="19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45.75" customHeight="1">
      <c r="A41" s="1812" t="s">
        <v>2696</v>
      </c>
      <c r="B41" s="1813"/>
      <c r="C41" s="1813"/>
      <c r="D41" s="1813"/>
      <c r="E41" s="1813"/>
      <c r="F41" s="1814" t="s">
        <v>2107</v>
      </c>
      <c r="G41" s="1815"/>
      <c r="H41" s="1799" t="s">
        <v>2175</v>
      </c>
      <c r="I41" s="1813"/>
      <c r="J41" s="1799" t="s">
        <v>1872</v>
      </c>
      <c r="K41" s="1824"/>
      <c r="L41" s="201"/>
      <c r="M41" s="191"/>
      <c r="N41" s="191"/>
      <c r="O41" s="191"/>
      <c r="P41" s="191"/>
      <c r="Q41" s="191"/>
      <c r="R41" s="191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34.5" customHeight="1">
      <c r="A42" s="1812" t="s">
        <v>2697</v>
      </c>
      <c r="B42" s="1813"/>
      <c r="C42" s="1813"/>
      <c r="D42" s="1813"/>
      <c r="E42" s="1813"/>
      <c r="F42" s="1814" t="s">
        <v>2107</v>
      </c>
      <c r="G42" s="1815"/>
      <c r="H42" s="1799" t="s">
        <v>2175</v>
      </c>
      <c r="I42" s="1813"/>
      <c r="J42" s="1799" t="s">
        <v>1872</v>
      </c>
      <c r="K42" s="1824"/>
      <c r="L42" s="201"/>
      <c r="M42" s="191"/>
      <c r="N42" s="191"/>
      <c r="O42" s="191"/>
      <c r="P42" s="191"/>
      <c r="Q42" s="191"/>
      <c r="R42" s="19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34.5" customHeight="1">
      <c r="A43" s="1793" t="s">
        <v>2698</v>
      </c>
      <c r="B43" s="1794"/>
      <c r="C43" s="1794"/>
      <c r="D43" s="1794"/>
      <c r="E43" s="1795"/>
      <c r="F43" s="1814" t="s">
        <v>2107</v>
      </c>
      <c r="G43" s="1815"/>
      <c r="H43" s="1802" t="s">
        <v>1322</v>
      </c>
      <c r="I43" s="1795"/>
      <c r="J43" s="1798" t="s">
        <v>1868</v>
      </c>
      <c r="K43" s="1822"/>
      <c r="L43" s="197"/>
      <c r="M43" s="191"/>
      <c r="N43" s="191"/>
      <c r="O43" s="191"/>
      <c r="P43" s="191"/>
      <c r="Q43" s="191"/>
      <c r="R43" s="191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40.5" customHeight="1">
      <c r="A44" s="1793" t="s">
        <v>2699</v>
      </c>
      <c r="B44" s="1794"/>
      <c r="C44" s="1794"/>
      <c r="D44" s="1794"/>
      <c r="E44" s="1795"/>
      <c r="F44" s="1814" t="s">
        <v>2107</v>
      </c>
      <c r="G44" s="1815"/>
      <c r="H44" s="1798" t="s">
        <v>1875</v>
      </c>
      <c r="I44" s="1795"/>
      <c r="J44" s="1798" t="s">
        <v>1876</v>
      </c>
      <c r="K44" s="1823"/>
      <c r="L44" s="201"/>
      <c r="M44" s="191"/>
      <c r="N44" s="191"/>
      <c r="O44" s="191"/>
      <c r="P44" s="191"/>
      <c r="Q44" s="191"/>
      <c r="R44" s="191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33" customHeight="1">
      <c r="A45" s="1793" t="s">
        <v>2700</v>
      </c>
      <c r="B45" s="1794"/>
      <c r="C45" s="1794"/>
      <c r="D45" s="1794"/>
      <c r="E45" s="1795"/>
      <c r="F45" s="1814" t="s">
        <v>2107</v>
      </c>
      <c r="G45" s="1815"/>
      <c r="H45" s="1798" t="s">
        <v>2175</v>
      </c>
      <c r="I45" s="1795"/>
      <c r="J45" s="1798" t="s">
        <v>1872</v>
      </c>
      <c r="K45" s="1823"/>
      <c r="L45" s="201"/>
      <c r="M45" s="191"/>
      <c r="N45" s="191"/>
      <c r="O45" s="191"/>
      <c r="P45" s="191"/>
      <c r="Q45" s="191"/>
      <c r="R45" s="191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32.25" customHeight="1">
      <c r="A46" s="1793" t="s">
        <v>2701</v>
      </c>
      <c r="B46" s="1794"/>
      <c r="C46" s="1794"/>
      <c r="D46" s="1794"/>
      <c r="E46" s="1795"/>
      <c r="F46" s="1814" t="s">
        <v>2107</v>
      </c>
      <c r="G46" s="1815"/>
      <c r="H46" s="1798" t="s">
        <v>2175</v>
      </c>
      <c r="I46" s="1795"/>
      <c r="J46" s="1798" t="s">
        <v>1872</v>
      </c>
      <c r="K46" s="1822"/>
      <c r="L46" s="197"/>
      <c r="M46" s="191"/>
      <c r="N46" s="191"/>
      <c r="O46" s="191"/>
      <c r="P46" s="191"/>
      <c r="Q46" s="191"/>
      <c r="R46" s="191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45.75" customHeight="1">
      <c r="A47" s="1793" t="s">
        <v>2702</v>
      </c>
      <c r="B47" s="1794"/>
      <c r="C47" s="1794"/>
      <c r="D47" s="1794"/>
      <c r="E47" s="1795"/>
      <c r="F47" s="1814" t="s">
        <v>2107</v>
      </c>
      <c r="G47" s="1815"/>
      <c r="H47" s="1798" t="s">
        <v>2175</v>
      </c>
      <c r="I47" s="1795"/>
      <c r="J47" s="1798" t="s">
        <v>1872</v>
      </c>
      <c r="K47" s="1822"/>
      <c r="L47" s="197"/>
      <c r="M47" s="191"/>
      <c r="N47" s="191"/>
      <c r="O47" s="191"/>
      <c r="P47" s="191"/>
      <c r="Q47" s="191"/>
      <c r="R47" s="191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33" customHeight="1">
      <c r="A48" s="1801" t="s">
        <v>2703</v>
      </c>
      <c r="B48" s="1792"/>
      <c r="C48" s="1792"/>
      <c r="D48" s="1792"/>
      <c r="E48" s="1788"/>
      <c r="F48" s="1785" t="s">
        <v>2107</v>
      </c>
      <c r="G48" s="1786"/>
      <c r="H48" s="1791" t="s">
        <v>2175</v>
      </c>
      <c r="I48" s="1788"/>
      <c r="J48" s="1791" t="s">
        <v>1872</v>
      </c>
      <c r="K48" s="1792"/>
      <c r="L48" s="201"/>
      <c r="M48" s="191"/>
      <c r="N48" s="191"/>
      <c r="O48" s="191"/>
      <c r="P48" s="191"/>
      <c r="Q48" s="191"/>
      <c r="R48" s="191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33" customHeight="1">
      <c r="A49" s="1793" t="s">
        <v>2704</v>
      </c>
      <c r="B49" s="1794"/>
      <c r="C49" s="1794"/>
      <c r="D49" s="1794"/>
      <c r="E49" s="1795"/>
      <c r="F49" s="1814" t="s">
        <v>2107</v>
      </c>
      <c r="G49" s="1815"/>
      <c r="H49" s="1798" t="s">
        <v>2175</v>
      </c>
      <c r="I49" s="1795"/>
      <c r="J49" s="1798" t="s">
        <v>1872</v>
      </c>
      <c r="K49" s="1823"/>
      <c r="L49" s="201"/>
      <c r="M49" s="191"/>
      <c r="N49" s="191"/>
      <c r="O49" s="191"/>
      <c r="P49" s="191"/>
      <c r="Q49" s="191"/>
      <c r="R49" s="191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30.75" customHeight="1">
      <c r="A50" s="1793" t="s">
        <v>1877</v>
      </c>
      <c r="B50" s="1794"/>
      <c r="C50" s="1794"/>
      <c r="D50" s="1794"/>
      <c r="E50" s="1795"/>
      <c r="F50" s="1814" t="s">
        <v>2107</v>
      </c>
      <c r="G50" s="1815"/>
      <c r="H50" s="1798" t="s">
        <v>1778</v>
      </c>
      <c r="I50" s="1795"/>
      <c r="J50" s="1798" t="s">
        <v>1878</v>
      </c>
      <c r="K50" s="1822"/>
      <c r="L50" s="197"/>
      <c r="M50" s="191"/>
      <c r="N50" s="191"/>
      <c r="O50" s="191"/>
      <c r="P50" s="191"/>
      <c r="Q50" s="191"/>
      <c r="R50" s="191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33" customHeight="1" thickBot="1">
      <c r="A51" s="1831" t="s">
        <v>2705</v>
      </c>
      <c r="B51" s="1832"/>
      <c r="C51" s="1832"/>
      <c r="D51" s="1832"/>
      <c r="E51" s="1832"/>
      <c r="F51" s="1833" t="s">
        <v>2107</v>
      </c>
      <c r="G51" s="1834"/>
      <c r="H51" s="1835" t="s">
        <v>1893</v>
      </c>
      <c r="I51" s="1832"/>
      <c r="J51" s="1836" t="s">
        <v>1879</v>
      </c>
      <c r="K51" s="1837"/>
      <c r="L51" s="197"/>
      <c r="M51" s="191"/>
      <c r="N51" s="191"/>
      <c r="O51" s="191"/>
      <c r="P51" s="191"/>
      <c r="Q51" s="191"/>
      <c r="R51" s="191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33" customHeight="1" thickBot="1">
      <c r="A52" s="1850" t="s">
        <v>2133</v>
      </c>
      <c r="B52" s="1851"/>
      <c r="C52" s="1852" t="s">
        <v>3353</v>
      </c>
      <c r="D52" s="1853"/>
      <c r="E52" s="1853"/>
      <c r="F52" s="1853"/>
      <c r="G52" s="1853"/>
      <c r="H52" s="1853"/>
      <c r="I52" s="1853"/>
      <c r="J52" s="1853"/>
      <c r="K52" s="1854"/>
      <c r="L52" s="224"/>
      <c r="M52" s="224"/>
      <c r="N52" s="224"/>
      <c r="O52" s="224"/>
      <c r="P52" s="224"/>
      <c r="Q52" s="224"/>
      <c r="R52" s="224"/>
      <c r="S52" s="223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</row>
    <row r="53" spans="1:30" ht="227.1" customHeight="1" thickBot="1">
      <c r="A53" s="1850" t="s">
        <v>2134</v>
      </c>
      <c r="B53" s="1851"/>
      <c r="C53" s="1852" t="s">
        <v>4370</v>
      </c>
      <c r="D53" s="1853"/>
      <c r="E53" s="1853"/>
      <c r="F53" s="1853"/>
      <c r="G53" s="1853"/>
      <c r="H53" s="1853"/>
      <c r="I53" s="1853"/>
      <c r="J53" s="1853"/>
      <c r="K53" s="1854"/>
      <c r="L53" s="224"/>
      <c r="M53" s="224"/>
      <c r="N53" s="224"/>
      <c r="O53" s="224"/>
      <c r="P53" s="224"/>
      <c r="Q53" s="224"/>
      <c r="R53" s="224"/>
      <c r="S53" s="223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</row>
    <row r="54" spans="1:30" ht="20.25" customHeight="1">
      <c r="A54" s="1844" t="s">
        <v>2135</v>
      </c>
      <c r="B54" s="1845"/>
      <c r="C54" s="1855" t="s">
        <v>3354</v>
      </c>
      <c r="D54" s="1856"/>
      <c r="E54" s="1856"/>
      <c r="F54" s="1856"/>
      <c r="G54" s="1856"/>
      <c r="H54" s="1856"/>
      <c r="I54" s="1856"/>
      <c r="J54" s="1856"/>
      <c r="K54" s="1857"/>
      <c r="L54" s="224"/>
      <c r="M54" s="224"/>
      <c r="N54" s="224"/>
      <c r="O54" s="224"/>
      <c r="P54" s="224"/>
      <c r="Q54" s="224"/>
      <c r="R54" s="224"/>
      <c r="S54" s="223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</row>
    <row r="55" spans="1:30" ht="20.25" customHeight="1">
      <c r="A55" s="1846"/>
      <c r="B55" s="1847"/>
      <c r="C55" s="1838" t="s">
        <v>3355</v>
      </c>
      <c r="D55" s="1839"/>
      <c r="E55" s="1839"/>
      <c r="F55" s="1839"/>
      <c r="G55" s="1839"/>
      <c r="H55" s="1839"/>
      <c r="I55" s="1839"/>
      <c r="J55" s="1839"/>
      <c r="K55" s="1840"/>
      <c r="L55" s="224"/>
      <c r="M55" s="224"/>
      <c r="N55" s="224"/>
      <c r="O55" s="224"/>
      <c r="P55" s="224"/>
      <c r="Q55" s="224"/>
      <c r="R55" s="224"/>
      <c r="S55" s="223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</row>
    <row r="56" spans="1:30" ht="20.25" customHeight="1">
      <c r="A56" s="1846"/>
      <c r="B56" s="1847"/>
      <c r="C56" s="1838" t="s">
        <v>3356</v>
      </c>
      <c r="D56" s="1839"/>
      <c r="E56" s="1839"/>
      <c r="F56" s="1839"/>
      <c r="G56" s="1839"/>
      <c r="H56" s="1839"/>
      <c r="I56" s="1839"/>
      <c r="J56" s="1839"/>
      <c r="K56" s="1840"/>
      <c r="L56" s="224"/>
      <c r="M56" s="224"/>
      <c r="N56" s="224"/>
      <c r="O56" s="224"/>
      <c r="P56" s="224"/>
      <c r="Q56" s="224"/>
      <c r="R56" s="224"/>
      <c r="S56" s="223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</row>
    <row r="57" spans="1:30" ht="20.25" customHeight="1">
      <c r="A57" s="1846"/>
      <c r="B57" s="1847"/>
      <c r="C57" s="1838" t="s">
        <v>3357</v>
      </c>
      <c r="D57" s="1839"/>
      <c r="E57" s="1839"/>
      <c r="F57" s="1839"/>
      <c r="G57" s="1839"/>
      <c r="H57" s="1839"/>
      <c r="I57" s="1839"/>
      <c r="J57" s="1839"/>
      <c r="K57" s="1840"/>
      <c r="L57" s="224"/>
      <c r="M57" s="224"/>
      <c r="N57" s="224"/>
      <c r="O57" s="224"/>
      <c r="P57" s="224"/>
      <c r="Q57" s="224"/>
      <c r="R57" s="224"/>
      <c r="S57" s="223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</row>
    <row r="58" spans="1:30" ht="20.25" customHeight="1" thickBot="1">
      <c r="A58" s="1848"/>
      <c r="B58" s="1849"/>
      <c r="C58" s="1841" t="s">
        <v>3358</v>
      </c>
      <c r="D58" s="1842"/>
      <c r="E58" s="1842"/>
      <c r="F58" s="1842"/>
      <c r="G58" s="1842"/>
      <c r="H58" s="1842"/>
      <c r="I58" s="1842"/>
      <c r="J58" s="1842"/>
      <c r="K58" s="1843"/>
      <c r="L58" s="224"/>
      <c r="M58" s="224"/>
      <c r="N58" s="224"/>
      <c r="O58" s="224"/>
      <c r="P58" s="224"/>
      <c r="Q58" s="224"/>
      <c r="R58" s="224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</row>
    <row r="59" spans="1:30" ht="15.75" customHeight="1">
      <c r="A59" s="1091" t="s">
        <v>2141</v>
      </c>
      <c r="B59" s="1816"/>
      <c r="C59" s="1864" t="s">
        <v>3537</v>
      </c>
      <c r="D59" s="1865"/>
      <c r="E59" s="1865"/>
      <c r="F59" s="1865"/>
      <c r="G59" s="1865"/>
      <c r="H59" s="1865"/>
      <c r="I59" s="1865"/>
      <c r="J59" s="1865"/>
      <c r="K59" s="1866"/>
      <c r="L59" s="191"/>
      <c r="M59" s="191"/>
      <c r="N59" s="191"/>
      <c r="O59" s="191"/>
      <c r="P59" s="191"/>
      <c r="Q59" s="191"/>
      <c r="R59" s="191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16.5" customHeight="1">
      <c r="A60" s="1092"/>
      <c r="B60" s="1817"/>
      <c r="C60" s="1861" t="s">
        <v>1880</v>
      </c>
      <c r="D60" s="1862"/>
      <c r="E60" s="1862"/>
      <c r="F60" s="1862"/>
      <c r="G60" s="1862"/>
      <c r="H60" s="1862"/>
      <c r="I60" s="1862"/>
      <c r="J60" s="1862"/>
      <c r="K60" s="1863"/>
      <c r="L60" s="191"/>
      <c r="M60" s="191"/>
      <c r="N60" s="191"/>
      <c r="O60" s="191"/>
      <c r="P60" s="191"/>
      <c r="Q60" s="191"/>
      <c r="R60" s="191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17.25" customHeight="1">
      <c r="A61" s="1092"/>
      <c r="B61" s="1817"/>
      <c r="C61" s="1861" t="s">
        <v>1881</v>
      </c>
      <c r="D61" s="1862"/>
      <c r="E61" s="1862"/>
      <c r="F61" s="1862"/>
      <c r="G61" s="1862"/>
      <c r="H61" s="1862"/>
      <c r="I61" s="1862"/>
      <c r="J61" s="1862"/>
      <c r="K61" s="1863"/>
      <c r="L61" s="191"/>
      <c r="M61" s="191"/>
      <c r="N61" s="191"/>
      <c r="O61" s="191"/>
      <c r="P61" s="191"/>
      <c r="Q61" s="191"/>
      <c r="R61" s="191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15.75" customHeight="1">
      <c r="A62" s="1092"/>
      <c r="B62" s="1817"/>
      <c r="C62" s="1861" t="s">
        <v>3359</v>
      </c>
      <c r="D62" s="1862"/>
      <c r="E62" s="1862"/>
      <c r="F62" s="1862"/>
      <c r="G62" s="1862"/>
      <c r="H62" s="1862"/>
      <c r="I62" s="1862"/>
      <c r="J62" s="1862"/>
      <c r="K62" s="1863"/>
      <c r="L62" s="191"/>
      <c r="M62" s="191"/>
      <c r="N62" s="191"/>
      <c r="O62" s="191"/>
      <c r="P62" s="191"/>
      <c r="Q62" s="191"/>
      <c r="R62" s="191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30.75" customHeight="1">
      <c r="A63" s="1092"/>
      <c r="B63" s="1817"/>
      <c r="C63" s="1858" t="s">
        <v>3360</v>
      </c>
      <c r="D63" s="1859"/>
      <c r="E63" s="1859"/>
      <c r="F63" s="1859"/>
      <c r="G63" s="1859"/>
      <c r="H63" s="1859"/>
      <c r="I63" s="1859"/>
      <c r="J63" s="1859"/>
      <c r="K63" s="1860"/>
      <c r="L63" s="191"/>
      <c r="M63" s="191"/>
      <c r="N63" s="191"/>
      <c r="O63" s="191"/>
      <c r="P63" s="191"/>
      <c r="Q63" s="191"/>
      <c r="R63" s="191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16.5" customHeight="1">
      <c r="A64" s="1092"/>
      <c r="B64" s="1817"/>
      <c r="C64" s="1858" t="s">
        <v>3361</v>
      </c>
      <c r="D64" s="1859"/>
      <c r="E64" s="1859"/>
      <c r="F64" s="1859"/>
      <c r="G64" s="1859"/>
      <c r="H64" s="1859"/>
      <c r="I64" s="1859"/>
      <c r="J64" s="1859"/>
      <c r="K64" s="1860"/>
      <c r="L64" s="191"/>
      <c r="M64" s="191"/>
      <c r="N64" s="191"/>
      <c r="O64" s="191"/>
      <c r="P64" s="191"/>
      <c r="Q64" s="191"/>
      <c r="R64" s="191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8" customHeight="1">
      <c r="A65" s="1092"/>
      <c r="B65" s="1817"/>
      <c r="C65" s="1861" t="s">
        <v>3362</v>
      </c>
      <c r="D65" s="1862"/>
      <c r="E65" s="1862"/>
      <c r="F65" s="1862"/>
      <c r="G65" s="1862"/>
      <c r="H65" s="1862"/>
      <c r="I65" s="1862"/>
      <c r="J65" s="1862"/>
      <c r="K65" s="1863"/>
      <c r="L65" s="191"/>
      <c r="M65" s="191"/>
      <c r="N65" s="191"/>
      <c r="O65" s="191"/>
      <c r="P65" s="191"/>
      <c r="Q65" s="191"/>
      <c r="R65" s="191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17.25" customHeight="1">
      <c r="A66" s="1092"/>
      <c r="B66" s="1817"/>
      <c r="C66" s="1861" t="s">
        <v>1882</v>
      </c>
      <c r="D66" s="1862"/>
      <c r="E66" s="1862"/>
      <c r="F66" s="1862"/>
      <c r="G66" s="1862"/>
      <c r="H66" s="1862"/>
      <c r="I66" s="1862"/>
      <c r="J66" s="1862"/>
      <c r="K66" s="1863"/>
      <c r="L66" s="191"/>
      <c r="M66" s="191"/>
      <c r="N66" s="191"/>
      <c r="O66" s="191"/>
      <c r="P66" s="191"/>
      <c r="Q66" s="191"/>
      <c r="R66" s="191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15.75" customHeight="1" thickBot="1">
      <c r="A67" s="1093"/>
      <c r="B67" s="1818"/>
      <c r="C67" s="1867" t="s">
        <v>3538</v>
      </c>
      <c r="D67" s="1868"/>
      <c r="E67" s="1868"/>
      <c r="F67" s="1868"/>
      <c r="G67" s="1868"/>
      <c r="H67" s="1868"/>
      <c r="I67" s="1868"/>
      <c r="J67" s="1868"/>
      <c r="K67" s="1869"/>
      <c r="L67" s="191"/>
      <c r="M67" s="191"/>
      <c r="N67" s="191"/>
      <c r="O67" s="191"/>
      <c r="P67" s="191"/>
      <c r="Q67" s="191"/>
      <c r="R67" s="191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15.75" customHeight="1" thickBot="1">
      <c r="A68" s="984" t="s">
        <v>2142</v>
      </c>
      <c r="B68" s="985"/>
      <c r="C68" s="1819"/>
      <c r="D68" s="1819"/>
      <c r="E68" s="1819"/>
      <c r="F68" s="1819"/>
      <c r="G68" s="1819"/>
      <c r="H68" s="1819"/>
      <c r="I68" s="1819"/>
      <c r="J68" s="1819"/>
      <c r="K68" s="1820"/>
      <c r="L68" s="191"/>
      <c r="M68" s="191"/>
      <c r="N68" s="191"/>
      <c r="O68" s="191"/>
      <c r="P68" s="191"/>
      <c r="Q68" s="191"/>
      <c r="R68" s="191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16.149999999999999" customHeight="1">
      <c r="A69" s="9" t="s">
        <v>2143</v>
      </c>
      <c r="B69" s="10"/>
      <c r="C69" s="10"/>
      <c r="D69" s="10"/>
      <c r="E69" s="199"/>
      <c r="F69" s="748">
        <v>30</v>
      </c>
      <c r="G69" s="749"/>
      <c r="H69" s="749"/>
      <c r="I69" s="749"/>
      <c r="J69" s="749"/>
      <c r="K69" s="885"/>
      <c r="L69" s="192" t="s">
        <v>2144</v>
      </c>
      <c r="M69" s="191"/>
      <c r="N69" s="191"/>
      <c r="O69" s="191"/>
      <c r="P69" s="191"/>
      <c r="Q69" s="191"/>
      <c r="R69" s="191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5.6" customHeight="1">
      <c r="A70" s="11" t="s">
        <v>2145</v>
      </c>
      <c r="B70" s="12"/>
      <c r="C70" s="12"/>
      <c r="D70" s="12"/>
      <c r="E70" s="200"/>
      <c r="F70" s="751">
        <v>20</v>
      </c>
      <c r="G70" s="752"/>
      <c r="H70" s="752"/>
      <c r="I70" s="752"/>
      <c r="J70" s="752"/>
      <c r="K70" s="886"/>
      <c r="L70" s="192" t="s">
        <v>2146</v>
      </c>
      <c r="M70" s="191"/>
      <c r="N70" s="191"/>
      <c r="O70" s="191"/>
      <c r="P70" s="191"/>
      <c r="Q70" s="191"/>
      <c r="R70" s="191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15" customHeight="1" thickBot="1">
      <c r="A71" s="13" t="s">
        <v>2147</v>
      </c>
      <c r="B71" s="14"/>
      <c r="C71" s="14"/>
      <c r="D71" s="14"/>
      <c r="E71" s="203"/>
      <c r="F71" s="1094" t="s">
        <v>2199</v>
      </c>
      <c r="G71" s="1095"/>
      <c r="H71" s="1095"/>
      <c r="I71" s="1095"/>
      <c r="J71" s="1095"/>
      <c r="K71" s="1096"/>
      <c r="L71" s="191"/>
      <c r="M71" s="191"/>
      <c r="N71" s="191"/>
      <c r="O71" s="191"/>
      <c r="P71" s="191"/>
      <c r="Q71" s="191"/>
      <c r="R71" s="191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31.5" customHeight="1" thickBot="1">
      <c r="A72" s="1811" t="s">
        <v>2149</v>
      </c>
      <c r="B72" s="1086"/>
      <c r="C72" s="1086"/>
      <c r="D72" s="1086"/>
      <c r="E72" s="1086"/>
      <c r="F72" s="1100" t="s">
        <v>4371</v>
      </c>
      <c r="G72" s="1101"/>
      <c r="H72" s="1101"/>
      <c r="I72" s="1101"/>
      <c r="J72" s="1101"/>
      <c r="K72" s="1102"/>
      <c r="L72" s="191"/>
      <c r="M72" s="191"/>
      <c r="N72" s="191"/>
      <c r="O72" s="191"/>
      <c r="P72" s="191"/>
      <c r="Q72" s="191"/>
      <c r="R72" s="191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14.25" customHeight="1">
      <c r="A73" s="17"/>
      <c r="B73" s="17"/>
      <c r="C73" s="17"/>
      <c r="D73" s="17"/>
      <c r="E73" s="183"/>
      <c r="F73" s="17"/>
      <c r="G73" s="17"/>
      <c r="H73" s="17"/>
      <c r="I73" s="17"/>
      <c r="J73" s="17"/>
      <c r="K73" s="17"/>
      <c r="L73" s="193"/>
      <c r="M73" s="193"/>
      <c r="N73" s="193"/>
      <c r="O73" s="193"/>
      <c r="P73" s="193"/>
      <c r="Q73" s="193"/>
      <c r="R73" s="193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14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93"/>
      <c r="M74" s="193"/>
      <c r="N74" s="193"/>
      <c r="O74" s="193"/>
      <c r="P74" s="193"/>
      <c r="Q74" s="193"/>
      <c r="R74" s="193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14.2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93"/>
      <c r="M75" s="193"/>
      <c r="N75" s="193"/>
      <c r="O75" s="193"/>
      <c r="P75" s="193"/>
      <c r="Q75" s="193"/>
      <c r="R75" s="193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ht="14.2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93"/>
      <c r="M76" s="193"/>
      <c r="N76" s="193"/>
      <c r="O76" s="193"/>
      <c r="P76" s="193"/>
      <c r="Q76" s="193"/>
      <c r="R76" s="193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</row>
    <row r="77" spans="1:30" ht="14.2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93"/>
      <c r="M77" s="193"/>
      <c r="N77" s="193"/>
      <c r="O77" s="193"/>
      <c r="P77" s="193"/>
      <c r="Q77" s="193"/>
      <c r="R77" s="193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</row>
    <row r="78" spans="1:30" ht="14.2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93"/>
      <c r="M78" s="193"/>
      <c r="N78" s="193"/>
      <c r="O78" s="193"/>
      <c r="P78" s="193"/>
      <c r="Q78" s="193"/>
      <c r="R78" s="193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</row>
    <row r="79" spans="1:30" ht="14.2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93"/>
      <c r="M79" s="193"/>
      <c r="N79" s="193"/>
      <c r="O79" s="193"/>
      <c r="P79" s="193"/>
      <c r="Q79" s="193"/>
      <c r="R79" s="193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</row>
    <row r="80" spans="1:30" ht="14.2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93"/>
      <c r="M80" s="193"/>
      <c r="N80" s="193"/>
      <c r="O80" s="193"/>
      <c r="P80" s="193"/>
      <c r="Q80" s="193"/>
      <c r="R80" s="193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</row>
    <row r="81" spans="1:30" ht="14.2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93"/>
      <c r="M81" s="193"/>
      <c r="N81" s="193"/>
      <c r="O81" s="193"/>
      <c r="P81" s="193"/>
      <c r="Q81" s="193"/>
      <c r="R81" s="193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</row>
    <row r="82" spans="1:30" ht="14.2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93"/>
      <c r="M82" s="193"/>
      <c r="N82" s="193"/>
      <c r="O82" s="193"/>
      <c r="P82" s="193"/>
      <c r="Q82" s="193"/>
      <c r="R82" s="193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</row>
    <row r="83" spans="1:30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194"/>
      <c r="M83" s="194"/>
      <c r="N83" s="194"/>
      <c r="O83" s="194"/>
      <c r="P83" s="194"/>
      <c r="Q83" s="194"/>
      <c r="R83" s="19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194"/>
      <c r="M84" s="194"/>
      <c r="N84" s="194"/>
      <c r="O84" s="194"/>
      <c r="P84" s="194"/>
      <c r="Q84" s="194"/>
      <c r="R84" s="19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194"/>
      <c r="M85" s="194"/>
      <c r="N85" s="194"/>
      <c r="O85" s="194"/>
      <c r="P85" s="194"/>
      <c r="Q85" s="194"/>
      <c r="R85" s="19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ht="14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194"/>
      <c r="M86" s="194"/>
      <c r="N86" s="194"/>
      <c r="O86" s="194"/>
      <c r="P86" s="194"/>
      <c r="Q86" s="194"/>
      <c r="R86" s="19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ht="14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194"/>
      <c r="M87" s="194"/>
      <c r="N87" s="194"/>
      <c r="O87" s="194"/>
      <c r="P87" s="194"/>
      <c r="Q87" s="194"/>
      <c r="R87" s="19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ht="14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194"/>
      <c r="M88" s="194"/>
      <c r="N88" s="194"/>
      <c r="O88" s="194"/>
      <c r="P88" s="194"/>
      <c r="Q88" s="194"/>
      <c r="R88" s="19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ht="14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194"/>
      <c r="M89" s="194"/>
      <c r="N89" s="194"/>
      <c r="O89" s="194"/>
      <c r="P89" s="194"/>
      <c r="Q89" s="194"/>
      <c r="R89" s="19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ht="14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194"/>
      <c r="M90" s="194"/>
      <c r="N90" s="194"/>
      <c r="O90" s="194"/>
      <c r="P90" s="194"/>
      <c r="Q90" s="194"/>
      <c r="R90" s="19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ht="14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194"/>
      <c r="M91" s="194"/>
      <c r="N91" s="194"/>
      <c r="O91" s="194"/>
      <c r="P91" s="194"/>
      <c r="Q91" s="194"/>
      <c r="R91" s="19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ht="14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194"/>
      <c r="M92" s="194"/>
      <c r="N92" s="194"/>
      <c r="O92" s="194"/>
      <c r="P92" s="194"/>
      <c r="Q92" s="194"/>
      <c r="R92" s="19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</sheetData>
  <mergeCells count="195">
    <mergeCell ref="C64:K64"/>
    <mergeCell ref="C62:K62"/>
    <mergeCell ref="C65:K65"/>
    <mergeCell ref="C59:K59"/>
    <mergeCell ref="C60:K60"/>
    <mergeCell ref="C61:K61"/>
    <mergeCell ref="C63:K63"/>
    <mergeCell ref="C66:K66"/>
    <mergeCell ref="C67:K67"/>
    <mergeCell ref="C57:K57"/>
    <mergeCell ref="C58:K58"/>
    <mergeCell ref="C55:K55"/>
    <mergeCell ref="C56:K56"/>
    <mergeCell ref="A54:B58"/>
    <mergeCell ref="A53:B53"/>
    <mergeCell ref="C53:K53"/>
    <mergeCell ref="C54:K54"/>
    <mergeCell ref="A52:B52"/>
    <mergeCell ref="C52:K52"/>
    <mergeCell ref="A51:E51"/>
    <mergeCell ref="F51:G51"/>
    <mergeCell ref="H51:I51"/>
    <mergeCell ref="J51:K51"/>
    <mergeCell ref="A48:E48"/>
    <mergeCell ref="F48:G48"/>
    <mergeCell ref="H48:I48"/>
    <mergeCell ref="J48:K48"/>
    <mergeCell ref="A49:E49"/>
    <mergeCell ref="F49:G49"/>
    <mergeCell ref="H49:I49"/>
    <mergeCell ref="J49:K49"/>
    <mergeCell ref="A50:E50"/>
    <mergeCell ref="F50:G50"/>
    <mergeCell ref="H50:I50"/>
    <mergeCell ref="J50:K50"/>
    <mergeCell ref="A45:E45"/>
    <mergeCell ref="F45:G45"/>
    <mergeCell ref="H45:I45"/>
    <mergeCell ref="J45:K45"/>
    <mergeCell ref="A46:E46"/>
    <mergeCell ref="F46:G46"/>
    <mergeCell ref="H46:I46"/>
    <mergeCell ref="J46:K46"/>
    <mergeCell ref="A47:E47"/>
    <mergeCell ref="F47:G47"/>
    <mergeCell ref="H47:I47"/>
    <mergeCell ref="J47:K47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H40:I40"/>
    <mergeCell ref="J40:K40"/>
    <mergeCell ref="F44:G44"/>
    <mergeCell ref="H44:I44"/>
    <mergeCell ref="H42:I42"/>
    <mergeCell ref="J42:K42"/>
    <mergeCell ref="A39:E39"/>
    <mergeCell ref="F39:G39"/>
    <mergeCell ref="A36:E36"/>
    <mergeCell ref="F36:G36"/>
    <mergeCell ref="H39:I39"/>
    <mergeCell ref="J39:K39"/>
    <mergeCell ref="A37:E37"/>
    <mergeCell ref="F37:G37"/>
    <mergeCell ref="H37:I37"/>
    <mergeCell ref="J37:K37"/>
    <mergeCell ref="H36:I36"/>
    <mergeCell ref="J36:K36"/>
    <mergeCell ref="D11:K11"/>
    <mergeCell ref="D12:K12"/>
    <mergeCell ref="L20:R20"/>
    <mergeCell ref="D15:K15"/>
    <mergeCell ref="D16:K16"/>
    <mergeCell ref="D18:K18"/>
    <mergeCell ref="L19:R19"/>
    <mergeCell ref="D19:K19"/>
    <mergeCell ref="A28:E28"/>
    <mergeCell ref="F28:G28"/>
    <mergeCell ref="H28:I28"/>
    <mergeCell ref="J28:K28"/>
    <mergeCell ref="A24:E24"/>
    <mergeCell ref="F24:G24"/>
    <mergeCell ref="H24:I24"/>
    <mergeCell ref="J26:K26"/>
    <mergeCell ref="J24:K24"/>
    <mergeCell ref="A25:E25"/>
    <mergeCell ref="F25:G25"/>
    <mergeCell ref="H25:I25"/>
    <mergeCell ref="J25:K25"/>
    <mergeCell ref="L21:R21"/>
    <mergeCell ref="A14:C16"/>
    <mergeCell ref="A17:C18"/>
    <mergeCell ref="L5:Q6"/>
    <mergeCell ref="A2:C2"/>
    <mergeCell ref="H38:I38"/>
    <mergeCell ref="J38:K38"/>
    <mergeCell ref="A43:E43"/>
    <mergeCell ref="F43:G43"/>
    <mergeCell ref="A8:K8"/>
    <mergeCell ref="F5:H5"/>
    <mergeCell ref="D7:K7"/>
    <mergeCell ref="D10:K10"/>
    <mergeCell ref="D6:K6"/>
    <mergeCell ref="I3:K3"/>
    <mergeCell ref="A3:C3"/>
    <mergeCell ref="A4:C4"/>
    <mergeCell ref="F4:H4"/>
    <mergeCell ref="I4:K4"/>
    <mergeCell ref="D13:K13"/>
    <mergeCell ref="A9:C13"/>
    <mergeCell ref="I5:K5"/>
    <mergeCell ref="D5:E5"/>
    <mergeCell ref="A6:C6"/>
    <mergeCell ref="A5:C5"/>
    <mergeCell ref="A41:E41"/>
    <mergeCell ref="F41:G41"/>
    <mergeCell ref="A7:C7"/>
    <mergeCell ref="D9:K9"/>
    <mergeCell ref="A1:C1"/>
    <mergeCell ref="F1:H1"/>
    <mergeCell ref="F2:H2"/>
    <mergeCell ref="D1:E1"/>
    <mergeCell ref="D2:E2"/>
    <mergeCell ref="I1:K1"/>
    <mergeCell ref="I2:K2"/>
    <mergeCell ref="D4:E4"/>
    <mergeCell ref="D3:E3"/>
    <mergeCell ref="F3:H3"/>
    <mergeCell ref="F70:K70"/>
    <mergeCell ref="F71:K71"/>
    <mergeCell ref="F72:K72"/>
    <mergeCell ref="A72:E72"/>
    <mergeCell ref="A27:E27"/>
    <mergeCell ref="F27:G27"/>
    <mergeCell ref="H27:I27"/>
    <mergeCell ref="A38:E38"/>
    <mergeCell ref="F38:G38"/>
    <mergeCell ref="A59:B67"/>
    <mergeCell ref="F69:K69"/>
    <mergeCell ref="A68:K68"/>
    <mergeCell ref="H43:I43"/>
    <mergeCell ref="A29:E29"/>
    <mergeCell ref="F29:G29"/>
    <mergeCell ref="J43:K43"/>
    <mergeCell ref="J44:K44"/>
    <mergeCell ref="A44:E44"/>
    <mergeCell ref="H41:I41"/>
    <mergeCell ref="J41:K41"/>
    <mergeCell ref="A42:E42"/>
    <mergeCell ref="F42:G42"/>
    <mergeCell ref="A40:E40"/>
    <mergeCell ref="F40:G40"/>
    <mergeCell ref="A21:E21"/>
    <mergeCell ref="D14:K14"/>
    <mergeCell ref="D17:K17"/>
    <mergeCell ref="F22:G22"/>
    <mergeCell ref="H22:I22"/>
    <mergeCell ref="J22:K22"/>
    <mergeCell ref="H21:I21"/>
    <mergeCell ref="A19:C19"/>
    <mergeCell ref="D20:K20"/>
    <mergeCell ref="J21:K21"/>
    <mergeCell ref="F21:G21"/>
    <mergeCell ref="F23:G23"/>
    <mergeCell ref="H23:I23"/>
    <mergeCell ref="A22:E22"/>
    <mergeCell ref="J23:K23"/>
    <mergeCell ref="A32:E32"/>
    <mergeCell ref="F32:G32"/>
    <mergeCell ref="H32:I32"/>
    <mergeCell ref="J32:K32"/>
    <mergeCell ref="A23:E23"/>
    <mergeCell ref="A26:E26"/>
    <mergeCell ref="F26:G26"/>
    <mergeCell ref="H26:I26"/>
    <mergeCell ref="A31:E31"/>
    <mergeCell ref="F31:G31"/>
    <mergeCell ref="H31:I31"/>
    <mergeCell ref="J31:K31"/>
    <mergeCell ref="H29:I29"/>
    <mergeCell ref="J29:K29"/>
    <mergeCell ref="A30:E30"/>
    <mergeCell ref="F30:G30"/>
    <mergeCell ref="H30:I30"/>
    <mergeCell ref="J30:K30"/>
    <mergeCell ref="J27:K27"/>
  </mergeCells>
  <phoneticPr fontId="11" type="noConversion"/>
  <pageMargins left="0.19685" right="0.19685" top="0.19685" bottom="0.19685" header="0.31496099999999999" footer="0.31496099999999999"/>
  <pageSetup orientation="portrait" r:id="rId1"/>
  <headerFooter>
    <oddFooter>&amp;C&amp;"Helvetica Neue,Regular"&amp;12&amp;K000000&amp;P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5"/>
  <sheetViews>
    <sheetView showGridLines="0" workbookViewId="0">
      <selection activeCell="L7" sqref="L7"/>
    </sheetView>
  </sheetViews>
  <sheetFormatPr defaultColWidth="8.85546875" defaultRowHeight="14.25" customHeight="1"/>
  <cols>
    <col min="1" max="4" width="9.140625" style="1" customWidth="1"/>
    <col min="5" max="5" width="20.85546875" style="1" customWidth="1"/>
    <col min="6" max="7" width="9.140625" style="1" customWidth="1"/>
    <col min="8" max="9" width="8.85546875" style="1" customWidth="1"/>
    <col min="10" max="10" width="7.42578125" style="1" customWidth="1"/>
    <col min="11" max="11" width="10.85546875" style="1" customWidth="1"/>
    <col min="12" max="14" width="9.140625" style="195" customWidth="1"/>
    <col min="15" max="15" width="17" style="195" customWidth="1"/>
    <col min="16" max="16" width="12" style="195" customWidth="1"/>
    <col min="17" max="17" width="13.85546875" style="195" hidden="1" customWidth="1"/>
    <col min="18" max="18" width="2.85546875" style="195" customWidth="1"/>
    <col min="19" max="16384" width="8.85546875" style="1"/>
  </cols>
  <sheetData>
    <row r="1" spans="1:30" ht="22.5" customHeight="1">
      <c r="A1" s="1335" t="s">
        <v>2071</v>
      </c>
      <c r="B1" s="1936"/>
      <c r="C1" s="1937"/>
      <c r="D1" s="1077" t="s">
        <v>2072</v>
      </c>
      <c r="E1" s="1078"/>
      <c r="F1" s="1330" t="s">
        <v>2073</v>
      </c>
      <c r="G1" s="1922"/>
      <c r="H1" s="1923"/>
      <c r="I1" s="1081" t="s">
        <v>4377</v>
      </c>
      <c r="J1" s="1082"/>
      <c r="K1" s="1078"/>
      <c r="L1" s="191"/>
      <c r="M1" s="191"/>
      <c r="N1" s="191"/>
      <c r="O1" s="191"/>
      <c r="P1" s="191"/>
      <c r="Q1" s="191"/>
      <c r="R1" s="191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15.75" customHeight="1">
      <c r="A2" s="1330" t="s">
        <v>2075</v>
      </c>
      <c r="B2" s="1922"/>
      <c r="C2" s="1923"/>
      <c r="D2" s="1077" t="s">
        <v>2076</v>
      </c>
      <c r="E2" s="1078"/>
      <c r="F2" s="1330" t="s">
        <v>2077</v>
      </c>
      <c r="G2" s="1922"/>
      <c r="H2" s="1923"/>
      <c r="I2" s="1077" t="s">
        <v>2150</v>
      </c>
      <c r="J2" s="1082"/>
      <c r="K2" s="1078"/>
      <c r="L2" s="191"/>
      <c r="M2" s="191"/>
      <c r="N2" s="191"/>
      <c r="O2" s="191"/>
      <c r="P2" s="191"/>
      <c r="Q2" s="191"/>
      <c r="R2" s="191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5.75" customHeight="1">
      <c r="A3" s="1330" t="s">
        <v>2079</v>
      </c>
      <c r="B3" s="1922"/>
      <c r="C3" s="1923"/>
      <c r="D3" s="977" t="s">
        <v>2269</v>
      </c>
      <c r="E3" s="978"/>
      <c r="F3" s="1330" t="s">
        <v>2080</v>
      </c>
      <c r="G3" s="1922"/>
      <c r="H3" s="1923"/>
      <c r="I3" s="987">
        <v>3</v>
      </c>
      <c r="J3" s="975"/>
      <c r="K3" s="978"/>
      <c r="L3" s="191"/>
      <c r="M3" s="191"/>
      <c r="N3" s="191"/>
      <c r="O3" s="191"/>
      <c r="P3" s="191"/>
      <c r="Q3" s="191"/>
      <c r="R3" s="191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5.75" customHeight="1">
      <c r="A4" s="1330" t="s">
        <v>2081</v>
      </c>
      <c r="B4" s="1922"/>
      <c r="C4" s="1923"/>
      <c r="D4" s="773" t="s">
        <v>2164</v>
      </c>
      <c r="E4" s="777"/>
      <c r="F4" s="1330" t="s">
        <v>2083</v>
      </c>
      <c r="G4" s="1922"/>
      <c r="H4" s="1923"/>
      <c r="I4" s="977" t="s">
        <v>2165</v>
      </c>
      <c r="J4" s="975"/>
      <c r="K4" s="978"/>
      <c r="L4" s="192" t="s">
        <v>2085</v>
      </c>
      <c r="M4" s="191"/>
      <c r="N4" s="191"/>
      <c r="O4" s="191"/>
      <c r="P4" s="191"/>
      <c r="Q4" s="191"/>
      <c r="R4" s="191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8" customHeight="1" thickBot="1">
      <c r="A5" s="1330" t="s">
        <v>2086</v>
      </c>
      <c r="B5" s="1922"/>
      <c r="C5" s="1923"/>
      <c r="D5" s="977" t="s">
        <v>2087</v>
      </c>
      <c r="E5" s="978"/>
      <c r="F5" s="1330" t="s">
        <v>2088</v>
      </c>
      <c r="G5" s="1922"/>
      <c r="H5" s="1923"/>
      <c r="I5" s="977" t="s">
        <v>2166</v>
      </c>
      <c r="J5" s="975"/>
      <c r="K5" s="978"/>
      <c r="L5" s="1433" t="s">
        <v>2090</v>
      </c>
      <c r="M5" s="842"/>
      <c r="N5" s="842"/>
      <c r="O5" s="842"/>
      <c r="P5" s="842"/>
      <c r="Q5" s="842"/>
      <c r="R5" s="191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6.5" customHeight="1" thickBot="1">
      <c r="A6" s="1278" t="s">
        <v>2091</v>
      </c>
      <c r="B6" s="1938"/>
      <c r="C6" s="1950"/>
      <c r="D6" s="1919" t="s">
        <v>3539</v>
      </c>
      <c r="E6" s="1920"/>
      <c r="F6" s="1920"/>
      <c r="G6" s="1920"/>
      <c r="H6" s="1920"/>
      <c r="I6" s="1920"/>
      <c r="J6" s="1920"/>
      <c r="K6" s="1921"/>
      <c r="L6" s="842"/>
      <c r="M6" s="842"/>
      <c r="N6" s="842"/>
      <c r="O6" s="842"/>
      <c r="P6" s="842"/>
      <c r="Q6" s="842"/>
      <c r="R6" s="191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47.25" customHeight="1" thickBot="1">
      <c r="A7" s="1278" t="s">
        <v>2092</v>
      </c>
      <c r="B7" s="1938"/>
      <c r="C7" s="1939"/>
      <c r="D7" s="1951" t="s">
        <v>23</v>
      </c>
      <c r="E7" s="1952"/>
      <c r="F7" s="1952"/>
      <c r="G7" s="1952"/>
      <c r="H7" s="1952"/>
      <c r="I7" s="1952"/>
      <c r="J7" s="1952"/>
      <c r="K7" s="1953"/>
      <c r="L7" s="191"/>
      <c r="M7" s="191"/>
      <c r="N7" s="191"/>
      <c r="O7" s="191"/>
      <c r="P7" s="191"/>
      <c r="Q7" s="191"/>
      <c r="R7" s="191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48.75" customHeight="1" thickBot="1">
      <c r="A8" s="1928" t="s">
        <v>2094</v>
      </c>
      <c r="B8" s="1929"/>
      <c r="C8" s="1929"/>
      <c r="D8" s="1929"/>
      <c r="E8" s="1929"/>
      <c r="F8" s="1929"/>
      <c r="G8" s="1929"/>
      <c r="H8" s="1929"/>
      <c r="I8" s="1929"/>
      <c r="J8" s="1929"/>
      <c r="K8" s="1930"/>
      <c r="L8" s="197"/>
      <c r="M8" s="191"/>
      <c r="N8" s="191"/>
      <c r="O8" s="191"/>
      <c r="P8" s="191"/>
      <c r="Q8" s="191"/>
      <c r="R8" s="191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33" customHeight="1">
      <c r="A9" s="1904" t="s">
        <v>2168</v>
      </c>
      <c r="B9" s="1905"/>
      <c r="C9" s="1906"/>
      <c r="D9" s="1911" t="s">
        <v>2852</v>
      </c>
      <c r="E9" s="1912"/>
      <c r="F9" s="1912"/>
      <c r="G9" s="1912"/>
      <c r="H9" s="1912"/>
      <c r="I9" s="1912"/>
      <c r="J9" s="1912"/>
      <c r="K9" s="1913"/>
      <c r="L9" s="197"/>
      <c r="M9" s="191"/>
      <c r="N9" s="191"/>
      <c r="O9" s="191"/>
      <c r="P9" s="191"/>
      <c r="Q9" s="191"/>
      <c r="R9" s="191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31.5" customHeight="1">
      <c r="A10" s="1907"/>
      <c r="B10" s="1905"/>
      <c r="C10" s="1906"/>
      <c r="D10" s="1940" t="s">
        <v>3540</v>
      </c>
      <c r="E10" s="1941"/>
      <c r="F10" s="1941"/>
      <c r="G10" s="1941"/>
      <c r="H10" s="1941"/>
      <c r="I10" s="1941"/>
      <c r="J10" s="1941"/>
      <c r="K10" s="1942"/>
      <c r="L10" s="197"/>
      <c r="M10" s="191"/>
      <c r="N10" s="191"/>
      <c r="O10" s="191"/>
      <c r="P10" s="191"/>
      <c r="Q10" s="191"/>
      <c r="R10" s="191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47.25" customHeight="1">
      <c r="A11" s="1908"/>
      <c r="B11" s="1909"/>
      <c r="C11" s="1910"/>
      <c r="D11" s="1901" t="s">
        <v>3541</v>
      </c>
      <c r="E11" s="1902"/>
      <c r="F11" s="1902"/>
      <c r="G11" s="1902"/>
      <c r="H11" s="1902"/>
      <c r="I11" s="1902"/>
      <c r="J11" s="1902"/>
      <c r="K11" s="1903"/>
      <c r="L11" s="197"/>
      <c r="M11" s="191"/>
      <c r="N11" s="191"/>
      <c r="O11" s="191"/>
      <c r="P11" s="191"/>
      <c r="Q11" s="222"/>
      <c r="R11" s="191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32.25" customHeight="1">
      <c r="A12" s="1299" t="s">
        <v>2095</v>
      </c>
      <c r="B12" s="1946"/>
      <c r="C12" s="1947"/>
      <c r="D12" s="1943" t="s">
        <v>3542</v>
      </c>
      <c r="E12" s="1944"/>
      <c r="F12" s="1944"/>
      <c r="G12" s="1944"/>
      <c r="H12" s="1944"/>
      <c r="I12" s="1944"/>
      <c r="J12" s="1944"/>
      <c r="K12" s="1945"/>
      <c r="L12" s="191"/>
      <c r="M12" s="191"/>
      <c r="N12" s="191"/>
      <c r="O12" s="191"/>
      <c r="P12" s="191"/>
      <c r="Q12" s="191"/>
      <c r="R12" s="191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31.5" customHeight="1">
      <c r="A13" s="1907"/>
      <c r="B13" s="1905"/>
      <c r="C13" s="1948"/>
      <c r="D13" s="1958" t="s">
        <v>3543</v>
      </c>
      <c r="E13" s="1959"/>
      <c r="F13" s="1959"/>
      <c r="G13" s="1959"/>
      <c r="H13" s="1959"/>
      <c r="I13" s="1959"/>
      <c r="J13" s="1959"/>
      <c r="K13" s="1960"/>
      <c r="L13" s="191"/>
      <c r="M13" s="191"/>
      <c r="N13" s="191"/>
      <c r="O13" s="191"/>
      <c r="P13" s="191"/>
      <c r="Q13" s="191"/>
      <c r="R13" s="191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48.75" customHeight="1" thickBot="1">
      <c r="A14" s="1908"/>
      <c r="B14" s="1909"/>
      <c r="C14" s="1949"/>
      <c r="D14" s="1895" t="s">
        <v>2853</v>
      </c>
      <c r="E14" s="1896"/>
      <c r="F14" s="1896"/>
      <c r="G14" s="1896"/>
      <c r="H14" s="1896"/>
      <c r="I14" s="1896"/>
      <c r="J14" s="1896"/>
      <c r="K14" s="1897"/>
      <c r="L14" s="191"/>
      <c r="M14" s="191"/>
      <c r="N14" s="191"/>
      <c r="O14" s="191"/>
      <c r="P14" s="191"/>
      <c r="Q14" s="191"/>
      <c r="R14" s="191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32.25" customHeight="1">
      <c r="A15" s="1299" t="s">
        <v>2096</v>
      </c>
      <c r="B15" s="1946"/>
      <c r="C15" s="1947"/>
      <c r="D15" s="1931" t="s">
        <v>2854</v>
      </c>
      <c r="E15" s="1932"/>
      <c r="F15" s="1932"/>
      <c r="G15" s="1932"/>
      <c r="H15" s="1932"/>
      <c r="I15" s="1932"/>
      <c r="J15" s="1932"/>
      <c r="K15" s="1933"/>
      <c r="L15" s="191"/>
      <c r="M15" s="191"/>
      <c r="N15" s="191"/>
      <c r="O15" s="191"/>
      <c r="P15" s="225"/>
      <c r="Q15" s="191"/>
      <c r="R15" s="191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32.25" customHeight="1" thickBot="1">
      <c r="A16" s="1908"/>
      <c r="B16" s="1909"/>
      <c r="C16" s="1949"/>
      <c r="D16" s="1898" t="s">
        <v>3544</v>
      </c>
      <c r="E16" s="1899"/>
      <c r="F16" s="1899"/>
      <c r="G16" s="1899"/>
      <c r="H16" s="1899"/>
      <c r="I16" s="1899"/>
      <c r="J16" s="1899"/>
      <c r="K16" s="1900"/>
      <c r="L16" s="191"/>
      <c r="M16" s="191"/>
      <c r="N16" s="191"/>
      <c r="O16" s="191"/>
      <c r="P16" s="191"/>
      <c r="Q16" s="191"/>
      <c r="R16" s="191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90.75" customHeight="1" thickBot="1">
      <c r="A17" s="1248" t="s">
        <v>2097</v>
      </c>
      <c r="B17" s="1918"/>
      <c r="C17" s="1918"/>
      <c r="D17" s="908" t="s">
        <v>1932</v>
      </c>
      <c r="E17" s="835"/>
      <c r="F17" s="835"/>
      <c r="G17" s="835"/>
      <c r="H17" s="835"/>
      <c r="I17" s="835"/>
      <c r="J17" s="835"/>
      <c r="K17" s="876"/>
      <c r="L17" s="1433" t="s">
        <v>2098</v>
      </c>
      <c r="M17" s="842"/>
      <c r="N17" s="842"/>
      <c r="O17" s="842"/>
      <c r="P17" s="842"/>
      <c r="Q17" s="842"/>
      <c r="R17" s="842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9.149999999999999" customHeight="1">
      <c r="A18" s="18" t="s">
        <v>2099</v>
      </c>
      <c r="B18" s="19"/>
      <c r="C18" s="125"/>
      <c r="D18" s="834" t="s">
        <v>2602</v>
      </c>
      <c r="E18" s="835"/>
      <c r="F18" s="835"/>
      <c r="G18" s="835"/>
      <c r="H18" s="835"/>
      <c r="I18" s="835"/>
      <c r="J18" s="835"/>
      <c r="K18" s="876"/>
      <c r="L18" s="1437" t="s">
        <v>2100</v>
      </c>
      <c r="M18" s="857"/>
      <c r="N18" s="857"/>
      <c r="O18" s="857"/>
      <c r="P18" s="857"/>
      <c r="Q18" s="857"/>
      <c r="R18" s="85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60" customHeight="1" thickBot="1">
      <c r="A19" s="1955" t="s">
        <v>2101</v>
      </c>
      <c r="B19" s="1956"/>
      <c r="C19" s="1956"/>
      <c r="D19" s="1956"/>
      <c r="E19" s="1957"/>
      <c r="F19" s="1914" t="s">
        <v>2102</v>
      </c>
      <c r="G19" s="1915"/>
      <c r="H19" s="1916" t="s">
        <v>2103</v>
      </c>
      <c r="I19" s="1917"/>
      <c r="J19" s="1276" t="s">
        <v>2104</v>
      </c>
      <c r="K19" s="1954"/>
      <c r="L19" s="1433" t="s">
        <v>2105</v>
      </c>
      <c r="M19" s="842"/>
      <c r="N19" s="842"/>
      <c r="O19" s="842"/>
      <c r="P19" s="842"/>
      <c r="Q19" s="842"/>
      <c r="R19" s="842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63" customHeight="1">
      <c r="A20" s="1926" t="s">
        <v>1883</v>
      </c>
      <c r="B20" s="1927"/>
      <c r="C20" s="1927"/>
      <c r="D20" s="1927"/>
      <c r="E20" s="1925"/>
      <c r="F20" s="1934" t="s">
        <v>2171</v>
      </c>
      <c r="G20" s="1935"/>
      <c r="H20" s="1924" t="s">
        <v>1884</v>
      </c>
      <c r="I20" s="1925"/>
      <c r="J20" s="1893" t="s">
        <v>1885</v>
      </c>
      <c r="K20" s="1894"/>
      <c r="L20" s="197"/>
      <c r="M20" s="191"/>
      <c r="N20" s="191"/>
      <c r="O20" s="191"/>
      <c r="P20" s="191"/>
      <c r="Q20" s="191"/>
      <c r="R20" s="191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31.5" customHeight="1">
      <c r="A21" s="1413" t="s">
        <v>1886</v>
      </c>
      <c r="B21" s="1870"/>
      <c r="C21" s="1870"/>
      <c r="D21" s="1870"/>
      <c r="E21" s="1870"/>
      <c r="F21" s="1409" t="s">
        <v>2171</v>
      </c>
      <c r="G21" s="1410"/>
      <c r="H21" s="1413" t="s">
        <v>1884</v>
      </c>
      <c r="I21" s="1870"/>
      <c r="J21" s="1871" t="s">
        <v>1885</v>
      </c>
      <c r="K21" s="728"/>
      <c r="L21" s="197"/>
      <c r="M21" s="191"/>
      <c r="N21" s="191"/>
      <c r="O21" s="191"/>
      <c r="P21" s="191"/>
      <c r="Q21" s="191"/>
      <c r="R21" s="191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32.25" customHeight="1">
      <c r="A22" s="1413" t="s">
        <v>1887</v>
      </c>
      <c r="B22" s="1870"/>
      <c r="C22" s="1870"/>
      <c r="D22" s="1870"/>
      <c r="E22" s="1870"/>
      <c r="F22" s="1409" t="s">
        <v>2171</v>
      </c>
      <c r="G22" s="1410"/>
      <c r="H22" s="1413" t="s">
        <v>1884</v>
      </c>
      <c r="I22" s="1870"/>
      <c r="J22" s="1871" t="s">
        <v>1885</v>
      </c>
      <c r="K22" s="728"/>
      <c r="L22" s="197"/>
      <c r="M22" s="191"/>
      <c r="N22" s="191"/>
      <c r="O22" s="191"/>
      <c r="P22" s="191"/>
      <c r="Q22" s="191"/>
      <c r="R22" s="191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60.75" customHeight="1">
      <c r="A23" s="1413" t="s">
        <v>1888</v>
      </c>
      <c r="B23" s="1870"/>
      <c r="C23" s="1870"/>
      <c r="D23" s="1870"/>
      <c r="E23" s="1870"/>
      <c r="F23" s="1409" t="s">
        <v>2171</v>
      </c>
      <c r="G23" s="1410"/>
      <c r="H23" s="1413" t="s">
        <v>1889</v>
      </c>
      <c r="I23" s="1870"/>
      <c r="J23" s="1871" t="s">
        <v>1890</v>
      </c>
      <c r="K23" s="728"/>
      <c r="L23" s="197"/>
      <c r="M23" s="191"/>
      <c r="N23" s="191"/>
      <c r="O23" s="191"/>
      <c r="P23" s="191"/>
      <c r="Q23" s="191"/>
      <c r="R23" s="191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62.25" customHeight="1">
      <c r="A24" s="1413" t="s">
        <v>1891</v>
      </c>
      <c r="B24" s="1870"/>
      <c r="C24" s="1870"/>
      <c r="D24" s="1870"/>
      <c r="E24" s="1870"/>
      <c r="F24" s="1409" t="s">
        <v>2171</v>
      </c>
      <c r="G24" s="1410"/>
      <c r="H24" s="1413" t="s">
        <v>1889</v>
      </c>
      <c r="I24" s="1870"/>
      <c r="J24" s="1871" t="s">
        <v>1890</v>
      </c>
      <c r="K24" s="728"/>
      <c r="L24" s="197"/>
      <c r="M24" s="191"/>
      <c r="N24" s="191"/>
      <c r="O24" s="191"/>
      <c r="P24" s="191"/>
      <c r="Q24" s="191"/>
      <c r="R24" s="191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31.5" customHeight="1">
      <c r="A25" s="1413" t="s">
        <v>1892</v>
      </c>
      <c r="B25" s="1870"/>
      <c r="C25" s="1870"/>
      <c r="D25" s="1870"/>
      <c r="E25" s="1870"/>
      <c r="F25" s="1409" t="s">
        <v>2171</v>
      </c>
      <c r="G25" s="1410"/>
      <c r="H25" s="1413" t="s">
        <v>1893</v>
      </c>
      <c r="I25" s="1870"/>
      <c r="J25" s="1871" t="s">
        <v>1885</v>
      </c>
      <c r="K25" s="728"/>
      <c r="L25" s="197"/>
      <c r="M25" s="191"/>
      <c r="N25" s="191"/>
      <c r="O25" s="191"/>
      <c r="P25" s="191"/>
      <c r="Q25" s="191"/>
      <c r="R25" s="191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61.5" customHeight="1">
      <c r="A26" s="1413" t="s">
        <v>1894</v>
      </c>
      <c r="B26" s="1870"/>
      <c r="C26" s="1870"/>
      <c r="D26" s="1870"/>
      <c r="E26" s="1870"/>
      <c r="F26" s="1409" t="s">
        <v>2171</v>
      </c>
      <c r="G26" s="1410"/>
      <c r="H26" s="1413" t="s">
        <v>1889</v>
      </c>
      <c r="I26" s="1870"/>
      <c r="J26" s="1871" t="s">
        <v>1890</v>
      </c>
      <c r="K26" s="728"/>
      <c r="L26" s="197"/>
      <c r="M26" s="191"/>
      <c r="N26" s="191"/>
      <c r="O26" s="191"/>
      <c r="P26" s="191"/>
      <c r="Q26" s="191"/>
      <c r="R26" s="191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61.5" customHeight="1">
      <c r="A27" s="1413" t="s">
        <v>1895</v>
      </c>
      <c r="B27" s="1870"/>
      <c r="C27" s="1870"/>
      <c r="D27" s="1870"/>
      <c r="E27" s="1870"/>
      <c r="F27" s="1409" t="s">
        <v>2171</v>
      </c>
      <c r="G27" s="1410"/>
      <c r="H27" s="1413" t="s">
        <v>1889</v>
      </c>
      <c r="I27" s="1870"/>
      <c r="J27" s="1871" t="s">
        <v>1890</v>
      </c>
      <c r="K27" s="728"/>
      <c r="L27" s="197"/>
      <c r="M27" s="191"/>
      <c r="N27" s="191"/>
      <c r="O27" s="191"/>
      <c r="P27" s="191"/>
      <c r="Q27" s="191"/>
      <c r="R27" s="191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62.25" customHeight="1">
      <c r="A28" s="1413" t="s">
        <v>1896</v>
      </c>
      <c r="B28" s="1870"/>
      <c r="C28" s="1870"/>
      <c r="D28" s="1870"/>
      <c r="E28" s="1870"/>
      <c r="F28" s="1409" t="s">
        <v>2171</v>
      </c>
      <c r="G28" s="1410"/>
      <c r="H28" s="1413" t="s">
        <v>1889</v>
      </c>
      <c r="I28" s="1870"/>
      <c r="J28" s="1871" t="s">
        <v>1890</v>
      </c>
      <c r="K28" s="728"/>
      <c r="L28" s="197"/>
      <c r="M28" s="191"/>
      <c r="N28" s="191"/>
      <c r="O28" s="191"/>
      <c r="P28" s="191"/>
      <c r="Q28" s="191"/>
      <c r="R28" s="191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62.25" customHeight="1">
      <c r="A29" s="1413" t="s">
        <v>1897</v>
      </c>
      <c r="B29" s="1870"/>
      <c r="C29" s="1870"/>
      <c r="D29" s="1870"/>
      <c r="E29" s="1870"/>
      <c r="F29" s="1409" t="s">
        <v>2171</v>
      </c>
      <c r="G29" s="1410"/>
      <c r="H29" s="1413" t="s">
        <v>1889</v>
      </c>
      <c r="I29" s="1870"/>
      <c r="J29" s="1871" t="s">
        <v>1890</v>
      </c>
      <c r="K29" s="728"/>
      <c r="L29" s="197"/>
      <c r="M29" s="191"/>
      <c r="N29" s="191"/>
      <c r="O29" s="191"/>
      <c r="P29" s="191"/>
      <c r="Q29" s="191"/>
      <c r="R29" s="191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63" customHeight="1">
      <c r="A30" s="1413" t="s">
        <v>1898</v>
      </c>
      <c r="B30" s="1870"/>
      <c r="C30" s="1870"/>
      <c r="D30" s="1870"/>
      <c r="E30" s="1870"/>
      <c r="F30" s="1409" t="s">
        <v>2171</v>
      </c>
      <c r="G30" s="1410"/>
      <c r="H30" s="1413" t="s">
        <v>1889</v>
      </c>
      <c r="I30" s="1870"/>
      <c r="J30" s="1871" t="s">
        <v>1890</v>
      </c>
      <c r="K30" s="728"/>
      <c r="L30" s="197"/>
      <c r="M30" s="191"/>
      <c r="N30" s="191"/>
      <c r="O30" s="191"/>
      <c r="P30" s="191"/>
      <c r="Q30" s="191"/>
      <c r="R30" s="191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62.25" customHeight="1">
      <c r="A31" s="1413" t="s">
        <v>1899</v>
      </c>
      <c r="B31" s="1870"/>
      <c r="C31" s="1870"/>
      <c r="D31" s="1870"/>
      <c r="E31" s="1870"/>
      <c r="F31" s="1409" t="s">
        <v>2171</v>
      </c>
      <c r="G31" s="1410"/>
      <c r="H31" s="1413" t="s">
        <v>1889</v>
      </c>
      <c r="I31" s="1870"/>
      <c r="J31" s="1871" t="s">
        <v>1890</v>
      </c>
      <c r="K31" s="728"/>
      <c r="L31" s="197"/>
      <c r="M31" s="191"/>
      <c r="N31" s="191"/>
      <c r="O31" s="191"/>
      <c r="P31" s="191"/>
      <c r="Q31" s="191"/>
      <c r="R31" s="191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46.5" customHeight="1">
      <c r="A32" s="1413" t="s">
        <v>1900</v>
      </c>
      <c r="B32" s="1870"/>
      <c r="C32" s="1870"/>
      <c r="D32" s="1870"/>
      <c r="E32" s="1870"/>
      <c r="F32" s="1409" t="s">
        <v>2171</v>
      </c>
      <c r="G32" s="1410"/>
      <c r="H32" s="1413" t="s">
        <v>1901</v>
      </c>
      <c r="I32" s="1870"/>
      <c r="J32" s="1871" t="s">
        <v>1890</v>
      </c>
      <c r="K32" s="728"/>
      <c r="L32" s="197"/>
      <c r="M32" s="191"/>
      <c r="N32" s="191"/>
      <c r="O32" s="191"/>
      <c r="P32" s="191"/>
      <c r="Q32" s="191"/>
      <c r="R32" s="191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48" customHeight="1">
      <c r="A33" s="1413" t="s">
        <v>1902</v>
      </c>
      <c r="B33" s="1870"/>
      <c r="C33" s="1870"/>
      <c r="D33" s="1870"/>
      <c r="E33" s="1870"/>
      <c r="F33" s="1409" t="s">
        <v>2171</v>
      </c>
      <c r="G33" s="1410"/>
      <c r="H33" s="1413" t="s">
        <v>1901</v>
      </c>
      <c r="I33" s="1870"/>
      <c r="J33" s="1871" t="s">
        <v>1890</v>
      </c>
      <c r="K33" s="728"/>
      <c r="L33" s="197"/>
      <c r="M33" s="191"/>
      <c r="N33" s="191"/>
      <c r="O33" s="191"/>
      <c r="P33" s="191"/>
      <c r="Q33" s="191"/>
      <c r="R33" s="19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45.75" customHeight="1">
      <c r="A34" s="1413" t="s">
        <v>1903</v>
      </c>
      <c r="B34" s="1870"/>
      <c r="C34" s="1870"/>
      <c r="D34" s="1870"/>
      <c r="E34" s="1870"/>
      <c r="F34" s="1409" t="s">
        <v>2171</v>
      </c>
      <c r="G34" s="1410"/>
      <c r="H34" s="1413" t="s">
        <v>1904</v>
      </c>
      <c r="I34" s="1870"/>
      <c r="J34" s="1871" t="s">
        <v>1905</v>
      </c>
      <c r="K34" s="728"/>
      <c r="L34" s="197"/>
      <c r="M34" s="191"/>
      <c r="N34" s="191"/>
      <c r="O34" s="191"/>
      <c r="P34" s="191"/>
      <c r="Q34" s="191"/>
      <c r="R34" s="19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33" customHeight="1">
      <c r="A35" s="1413" t="s">
        <v>1906</v>
      </c>
      <c r="B35" s="1870"/>
      <c r="C35" s="1870"/>
      <c r="D35" s="1870"/>
      <c r="E35" s="1870"/>
      <c r="F35" s="1409" t="s">
        <v>2117</v>
      </c>
      <c r="G35" s="1410"/>
      <c r="H35" s="1413" t="s">
        <v>1907</v>
      </c>
      <c r="I35" s="1870"/>
      <c r="J35" s="1871" t="s">
        <v>1908</v>
      </c>
      <c r="K35" s="728"/>
      <c r="L35" s="197"/>
      <c r="M35" s="191"/>
      <c r="N35" s="191"/>
      <c r="O35" s="191"/>
      <c r="P35" s="191"/>
      <c r="Q35" s="191"/>
      <c r="R35" s="19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33.75" customHeight="1">
      <c r="A36" s="1413" t="s">
        <v>1909</v>
      </c>
      <c r="B36" s="1870"/>
      <c r="C36" s="1870"/>
      <c r="D36" s="1870"/>
      <c r="E36" s="1870"/>
      <c r="F36" s="1409" t="s">
        <v>2117</v>
      </c>
      <c r="G36" s="1410"/>
      <c r="H36" s="1413" t="s">
        <v>1907</v>
      </c>
      <c r="I36" s="1870"/>
      <c r="J36" s="1871" t="s">
        <v>1908</v>
      </c>
      <c r="K36" s="728"/>
      <c r="L36" s="197"/>
      <c r="M36" s="191"/>
      <c r="N36" s="191"/>
      <c r="O36" s="191"/>
      <c r="P36" s="191"/>
      <c r="Q36" s="191"/>
      <c r="R36" s="19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33.75" customHeight="1">
      <c r="A37" s="1413" t="s">
        <v>1910</v>
      </c>
      <c r="B37" s="1870"/>
      <c r="C37" s="1870"/>
      <c r="D37" s="1870"/>
      <c r="E37" s="1870"/>
      <c r="F37" s="1409" t="s">
        <v>2117</v>
      </c>
      <c r="G37" s="1410"/>
      <c r="H37" s="1413" t="s">
        <v>1911</v>
      </c>
      <c r="I37" s="1870"/>
      <c r="J37" s="1871" t="s">
        <v>1912</v>
      </c>
      <c r="K37" s="728"/>
      <c r="L37" s="197"/>
      <c r="M37" s="191"/>
      <c r="N37" s="191"/>
      <c r="O37" s="191"/>
      <c r="P37" s="191"/>
      <c r="Q37" s="191"/>
      <c r="R37" s="19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33" customHeight="1">
      <c r="A38" s="1413" t="s">
        <v>1913</v>
      </c>
      <c r="B38" s="1870"/>
      <c r="C38" s="1870"/>
      <c r="D38" s="1870"/>
      <c r="E38" s="1870"/>
      <c r="F38" s="1409" t="s">
        <v>2117</v>
      </c>
      <c r="G38" s="1410"/>
      <c r="H38" s="1413" t="s">
        <v>1914</v>
      </c>
      <c r="I38" s="1870"/>
      <c r="J38" s="1871" t="s">
        <v>1915</v>
      </c>
      <c r="K38" s="728"/>
      <c r="L38" s="197"/>
      <c r="M38" s="191"/>
      <c r="N38" s="191"/>
      <c r="O38" s="191"/>
      <c r="P38" s="191"/>
      <c r="Q38" s="191"/>
      <c r="R38" s="19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62.25" customHeight="1">
      <c r="A39" s="1413" t="s">
        <v>1916</v>
      </c>
      <c r="B39" s="1870"/>
      <c r="C39" s="1870"/>
      <c r="D39" s="1870"/>
      <c r="E39" s="1870"/>
      <c r="F39" s="1409" t="s">
        <v>2117</v>
      </c>
      <c r="G39" s="1410"/>
      <c r="H39" s="1413" t="s">
        <v>1889</v>
      </c>
      <c r="I39" s="1870"/>
      <c r="J39" s="1871" t="s">
        <v>1890</v>
      </c>
      <c r="K39" s="728"/>
      <c r="L39" s="197"/>
      <c r="M39" s="191"/>
      <c r="N39" s="191"/>
      <c r="O39" s="191"/>
      <c r="P39" s="191"/>
      <c r="Q39" s="191"/>
      <c r="R39" s="19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61.5" customHeight="1">
      <c r="A40" s="1413" t="s">
        <v>1917</v>
      </c>
      <c r="B40" s="1870"/>
      <c r="C40" s="1870"/>
      <c r="D40" s="1870"/>
      <c r="E40" s="1870"/>
      <c r="F40" s="1409" t="s">
        <v>2117</v>
      </c>
      <c r="G40" s="1410"/>
      <c r="H40" s="1413" t="s">
        <v>1889</v>
      </c>
      <c r="I40" s="1870"/>
      <c r="J40" s="1871" t="s">
        <v>1890</v>
      </c>
      <c r="K40" s="728"/>
      <c r="L40" s="197"/>
      <c r="M40" s="191"/>
      <c r="N40" s="191"/>
      <c r="O40" s="191"/>
      <c r="P40" s="191"/>
      <c r="Q40" s="191"/>
      <c r="R40" s="19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62.25" customHeight="1">
      <c r="A41" s="1413" t="s">
        <v>1918</v>
      </c>
      <c r="B41" s="1870"/>
      <c r="C41" s="1870"/>
      <c r="D41" s="1870"/>
      <c r="E41" s="1870"/>
      <c r="F41" s="1409" t="s">
        <v>2117</v>
      </c>
      <c r="G41" s="1410"/>
      <c r="H41" s="1413" t="s">
        <v>1889</v>
      </c>
      <c r="I41" s="1870"/>
      <c r="J41" s="1871" t="s">
        <v>1890</v>
      </c>
      <c r="K41" s="728"/>
      <c r="L41" s="197"/>
      <c r="M41" s="191"/>
      <c r="N41" s="191"/>
      <c r="O41" s="191"/>
      <c r="P41" s="191"/>
      <c r="Q41" s="191"/>
      <c r="R41" s="191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62.25" customHeight="1">
      <c r="A42" s="1413" t="s">
        <v>1919</v>
      </c>
      <c r="B42" s="1870"/>
      <c r="C42" s="1870"/>
      <c r="D42" s="1870"/>
      <c r="E42" s="1870"/>
      <c r="F42" s="1409" t="s">
        <v>2117</v>
      </c>
      <c r="G42" s="1410"/>
      <c r="H42" s="1413" t="s">
        <v>1889</v>
      </c>
      <c r="I42" s="1870"/>
      <c r="J42" s="1871" t="s">
        <v>1890</v>
      </c>
      <c r="K42" s="728"/>
      <c r="L42" s="197"/>
      <c r="M42" s="191"/>
      <c r="N42" s="191"/>
      <c r="O42" s="191"/>
      <c r="P42" s="191"/>
      <c r="Q42" s="191"/>
      <c r="R42" s="19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62.25" customHeight="1">
      <c r="A43" s="1413" t="s">
        <v>1920</v>
      </c>
      <c r="B43" s="1870"/>
      <c r="C43" s="1870"/>
      <c r="D43" s="1870"/>
      <c r="E43" s="1870"/>
      <c r="F43" s="1409" t="s">
        <v>2117</v>
      </c>
      <c r="G43" s="1410"/>
      <c r="H43" s="1413" t="s">
        <v>1889</v>
      </c>
      <c r="I43" s="1870"/>
      <c r="J43" s="1871" t="s">
        <v>1890</v>
      </c>
      <c r="K43" s="728"/>
      <c r="L43" s="197"/>
      <c r="M43" s="191"/>
      <c r="N43" s="191"/>
      <c r="O43" s="191"/>
      <c r="P43" s="191"/>
      <c r="Q43" s="191"/>
      <c r="R43" s="191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61.5" customHeight="1">
      <c r="A44" s="1413" t="s">
        <v>1921</v>
      </c>
      <c r="B44" s="1870"/>
      <c r="C44" s="1870"/>
      <c r="D44" s="1870"/>
      <c r="E44" s="1870"/>
      <c r="F44" s="1409" t="s">
        <v>2117</v>
      </c>
      <c r="G44" s="1410"/>
      <c r="H44" s="1413" t="s">
        <v>1889</v>
      </c>
      <c r="I44" s="1870"/>
      <c r="J44" s="1871" t="s">
        <v>1890</v>
      </c>
      <c r="K44" s="728"/>
      <c r="L44" s="197"/>
      <c r="M44" s="191"/>
      <c r="N44" s="191"/>
      <c r="O44" s="191"/>
      <c r="P44" s="191"/>
      <c r="Q44" s="191"/>
      <c r="R44" s="191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64.5" customHeight="1">
      <c r="A45" s="1413" t="s">
        <v>1922</v>
      </c>
      <c r="B45" s="1870"/>
      <c r="C45" s="1870"/>
      <c r="D45" s="1870"/>
      <c r="E45" s="1870"/>
      <c r="F45" s="1409" t="s">
        <v>2117</v>
      </c>
      <c r="G45" s="1410"/>
      <c r="H45" s="1413" t="s">
        <v>1889</v>
      </c>
      <c r="I45" s="1870"/>
      <c r="J45" s="1871" t="s">
        <v>1890</v>
      </c>
      <c r="K45" s="728"/>
      <c r="L45" s="197"/>
      <c r="M45" s="191"/>
      <c r="N45" s="191"/>
      <c r="O45" s="191"/>
      <c r="P45" s="191"/>
      <c r="Q45" s="191"/>
      <c r="R45" s="191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60.75" customHeight="1">
      <c r="A46" s="1413" t="s">
        <v>1923</v>
      </c>
      <c r="B46" s="1870"/>
      <c r="C46" s="1870"/>
      <c r="D46" s="1870"/>
      <c r="E46" s="1870"/>
      <c r="F46" s="1409" t="s">
        <v>2117</v>
      </c>
      <c r="G46" s="1410"/>
      <c r="H46" s="1413" t="s">
        <v>1889</v>
      </c>
      <c r="I46" s="1870"/>
      <c r="J46" s="1871" t="s">
        <v>1890</v>
      </c>
      <c r="K46" s="728"/>
      <c r="L46" s="197"/>
      <c r="M46" s="191"/>
      <c r="N46" s="191"/>
      <c r="O46" s="191"/>
      <c r="P46" s="191"/>
      <c r="Q46" s="191"/>
      <c r="R46" s="191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61.5" customHeight="1">
      <c r="A47" s="1413" t="s">
        <v>1924</v>
      </c>
      <c r="B47" s="1870"/>
      <c r="C47" s="1870"/>
      <c r="D47" s="1870"/>
      <c r="E47" s="1870"/>
      <c r="F47" s="1409" t="s">
        <v>2117</v>
      </c>
      <c r="G47" s="1410"/>
      <c r="H47" s="1413" t="s">
        <v>1889</v>
      </c>
      <c r="I47" s="1870"/>
      <c r="J47" s="1871" t="s">
        <v>1890</v>
      </c>
      <c r="K47" s="728"/>
      <c r="L47" s="197"/>
      <c r="M47" s="191"/>
      <c r="N47" s="191"/>
      <c r="O47" s="191"/>
      <c r="P47" s="191"/>
      <c r="Q47" s="191"/>
      <c r="R47" s="191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47.25" customHeight="1">
      <c r="A48" s="1413" t="s">
        <v>1925</v>
      </c>
      <c r="B48" s="1870"/>
      <c r="C48" s="1870"/>
      <c r="D48" s="1870"/>
      <c r="E48" s="1870"/>
      <c r="F48" s="1409" t="s">
        <v>2117</v>
      </c>
      <c r="G48" s="1410"/>
      <c r="H48" s="1413" t="s">
        <v>1926</v>
      </c>
      <c r="I48" s="1870"/>
      <c r="J48" s="1871" t="s">
        <v>1885</v>
      </c>
      <c r="K48" s="728"/>
      <c r="L48" s="197"/>
      <c r="M48" s="191"/>
      <c r="N48" s="191"/>
      <c r="O48" s="191"/>
      <c r="P48" s="191"/>
      <c r="Q48" s="191"/>
      <c r="R48" s="191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63" customHeight="1" thickBot="1">
      <c r="A49" s="1970" t="s">
        <v>1927</v>
      </c>
      <c r="B49" s="817"/>
      <c r="C49" s="817"/>
      <c r="D49" s="817"/>
      <c r="E49" s="1971"/>
      <c r="F49" s="1966" t="s">
        <v>2117</v>
      </c>
      <c r="G49" s="1967"/>
      <c r="H49" s="1968" t="s">
        <v>1928</v>
      </c>
      <c r="I49" s="1969"/>
      <c r="J49" s="922" t="s">
        <v>1890</v>
      </c>
      <c r="K49" s="747"/>
      <c r="L49" s="197"/>
      <c r="M49" s="191"/>
      <c r="N49" s="191"/>
      <c r="O49" s="191"/>
      <c r="P49" s="191"/>
      <c r="Q49" s="191"/>
      <c r="R49" s="191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33.75" customHeight="1" thickBot="1">
      <c r="A50" s="1248" t="s">
        <v>2133</v>
      </c>
      <c r="B50" s="1973"/>
      <c r="C50" s="834" t="s">
        <v>2855</v>
      </c>
      <c r="D50" s="835"/>
      <c r="E50" s="835"/>
      <c r="F50" s="835"/>
      <c r="G50" s="835"/>
      <c r="H50" s="835"/>
      <c r="I50" s="835"/>
      <c r="J50" s="835"/>
      <c r="K50" s="836"/>
      <c r="L50" s="197"/>
      <c r="M50" s="191"/>
      <c r="N50" s="191"/>
      <c r="O50" s="191"/>
      <c r="P50" s="191"/>
      <c r="Q50" s="191"/>
      <c r="R50" s="191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222.6" customHeight="1" thickBot="1">
      <c r="A51" s="1248" t="s">
        <v>2134</v>
      </c>
      <c r="B51" s="1918"/>
      <c r="C51" s="1885" t="s">
        <v>4372</v>
      </c>
      <c r="D51" s="1886"/>
      <c r="E51" s="1886"/>
      <c r="F51" s="1886"/>
      <c r="G51" s="1886"/>
      <c r="H51" s="1886"/>
      <c r="I51" s="1886"/>
      <c r="J51" s="1886"/>
      <c r="K51" s="1972"/>
      <c r="L51" s="197"/>
      <c r="M51" s="191"/>
      <c r="N51" s="191"/>
      <c r="O51" s="191"/>
      <c r="P51" s="191"/>
      <c r="Q51" s="191"/>
      <c r="R51" s="191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17.25" customHeight="1">
      <c r="A52" s="1253" t="s">
        <v>2135</v>
      </c>
      <c r="B52" s="1888"/>
      <c r="C52" s="1878" t="s">
        <v>2364</v>
      </c>
      <c r="D52" s="1649"/>
      <c r="E52" s="1649"/>
      <c r="F52" s="1649"/>
      <c r="G52" s="1649"/>
      <c r="H52" s="1649"/>
      <c r="I52" s="1649"/>
      <c r="J52" s="1649"/>
      <c r="K52" s="1650"/>
      <c r="L52" s="282"/>
      <c r="M52" s="191"/>
      <c r="N52" s="191"/>
      <c r="O52" s="191"/>
      <c r="P52" s="191"/>
      <c r="Q52" s="191"/>
      <c r="R52" s="191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17.25" customHeight="1">
      <c r="A53" s="1889"/>
      <c r="B53" s="1890"/>
      <c r="C53" s="1871" t="s">
        <v>2365</v>
      </c>
      <c r="D53" s="733"/>
      <c r="E53" s="733"/>
      <c r="F53" s="733"/>
      <c r="G53" s="733"/>
      <c r="H53" s="733"/>
      <c r="I53" s="733"/>
      <c r="J53" s="733"/>
      <c r="K53" s="728"/>
      <c r="L53" s="197"/>
      <c r="M53" s="191"/>
      <c r="N53" s="191"/>
      <c r="O53" s="191"/>
      <c r="P53" s="191"/>
      <c r="Q53" s="191"/>
      <c r="R53" s="191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17.25" customHeight="1">
      <c r="A54" s="1889"/>
      <c r="B54" s="1890"/>
      <c r="C54" s="1871" t="s">
        <v>2366</v>
      </c>
      <c r="D54" s="733"/>
      <c r="E54" s="733"/>
      <c r="F54" s="733"/>
      <c r="G54" s="733"/>
      <c r="H54" s="733"/>
      <c r="I54" s="733"/>
      <c r="J54" s="733"/>
      <c r="K54" s="728"/>
      <c r="L54" s="197"/>
      <c r="M54" s="191"/>
      <c r="N54" s="191"/>
      <c r="O54" s="191"/>
      <c r="P54" s="191"/>
      <c r="Q54" s="191"/>
      <c r="R54" s="191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17.25" customHeight="1">
      <c r="A55" s="1889"/>
      <c r="B55" s="1890"/>
      <c r="C55" s="1871" t="s">
        <v>2367</v>
      </c>
      <c r="D55" s="733"/>
      <c r="E55" s="733"/>
      <c r="F55" s="733"/>
      <c r="G55" s="733"/>
      <c r="H55" s="733"/>
      <c r="I55" s="733"/>
      <c r="J55" s="733"/>
      <c r="K55" s="728"/>
      <c r="L55" s="197"/>
      <c r="M55" s="191"/>
      <c r="N55" s="191"/>
      <c r="O55" s="191"/>
      <c r="P55" s="191"/>
      <c r="Q55" s="191"/>
      <c r="R55" s="191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31.5" customHeight="1" thickBot="1">
      <c r="A56" s="1891"/>
      <c r="B56" s="1892"/>
      <c r="C56" s="1963" t="s">
        <v>2368</v>
      </c>
      <c r="D56" s="1964"/>
      <c r="E56" s="1964"/>
      <c r="F56" s="1964"/>
      <c r="G56" s="1964"/>
      <c r="H56" s="1964"/>
      <c r="I56" s="1964"/>
      <c r="J56" s="1964"/>
      <c r="K56" s="1965"/>
      <c r="L56" s="197"/>
      <c r="M56" s="191"/>
      <c r="N56" s="191"/>
      <c r="O56" s="191"/>
      <c r="P56" s="191"/>
      <c r="Q56" s="191"/>
      <c r="R56" s="191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16.5" customHeight="1">
      <c r="A57" s="1359" t="s">
        <v>2141</v>
      </c>
      <c r="B57" s="1879"/>
      <c r="C57" s="1878" t="s">
        <v>2369</v>
      </c>
      <c r="D57" s="1649"/>
      <c r="E57" s="1649"/>
      <c r="F57" s="1649"/>
      <c r="G57" s="1649"/>
      <c r="H57" s="1649"/>
      <c r="I57" s="1649"/>
      <c r="J57" s="1649"/>
      <c r="K57" s="1650"/>
      <c r="L57" s="197"/>
      <c r="M57" s="1961"/>
      <c r="N57" s="226"/>
      <c r="O57" s="191"/>
      <c r="P57" s="191"/>
      <c r="Q57" s="191"/>
      <c r="R57" s="191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32.25" customHeight="1">
      <c r="A58" s="1880"/>
      <c r="B58" s="1881"/>
      <c r="C58" s="1871" t="s">
        <v>2370</v>
      </c>
      <c r="D58" s="733"/>
      <c r="E58" s="733"/>
      <c r="F58" s="733"/>
      <c r="G58" s="733"/>
      <c r="H58" s="733"/>
      <c r="I58" s="733"/>
      <c r="J58" s="733"/>
      <c r="K58" s="728"/>
      <c r="L58" s="197"/>
      <c r="M58" s="1961"/>
      <c r="N58" s="191"/>
      <c r="O58" s="191"/>
      <c r="P58" s="191"/>
      <c r="Q58" s="191"/>
      <c r="R58" s="191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16.5" customHeight="1">
      <c r="A59" s="1880"/>
      <c r="B59" s="1881"/>
      <c r="C59" s="1871" t="s">
        <v>2371</v>
      </c>
      <c r="D59" s="733"/>
      <c r="E59" s="733"/>
      <c r="F59" s="733"/>
      <c r="G59" s="733"/>
      <c r="H59" s="733"/>
      <c r="I59" s="733"/>
      <c r="J59" s="733"/>
      <c r="K59" s="728"/>
      <c r="L59" s="197"/>
      <c r="M59" s="1961"/>
      <c r="N59" s="191"/>
      <c r="O59" s="191"/>
      <c r="P59" s="191"/>
      <c r="Q59" s="191"/>
      <c r="R59" s="191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16.5" customHeight="1">
      <c r="A60" s="1880"/>
      <c r="B60" s="1881"/>
      <c r="C60" s="1871" t="s">
        <v>2372</v>
      </c>
      <c r="D60" s="733"/>
      <c r="E60" s="733"/>
      <c r="F60" s="733"/>
      <c r="G60" s="733"/>
      <c r="H60" s="733"/>
      <c r="I60" s="733"/>
      <c r="J60" s="733"/>
      <c r="K60" s="728"/>
      <c r="L60" s="197"/>
      <c r="M60" s="1961"/>
      <c r="N60" s="191"/>
      <c r="O60" s="191"/>
      <c r="P60" s="191"/>
      <c r="Q60" s="191"/>
      <c r="R60" s="191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16.5" customHeight="1">
      <c r="A61" s="1880"/>
      <c r="B61" s="1881"/>
      <c r="C61" s="838" t="s">
        <v>3267</v>
      </c>
      <c r="D61" s="733"/>
      <c r="E61" s="733"/>
      <c r="F61" s="733"/>
      <c r="G61" s="733"/>
      <c r="H61" s="733"/>
      <c r="I61" s="733"/>
      <c r="J61" s="733"/>
      <c r="K61" s="728"/>
      <c r="L61" s="197"/>
      <c r="M61" s="1961"/>
      <c r="N61" s="191"/>
      <c r="O61" s="191"/>
      <c r="P61" s="191"/>
      <c r="Q61" s="191"/>
      <c r="R61" s="191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16.5" customHeight="1" thickBot="1">
      <c r="A62" s="1882"/>
      <c r="B62" s="1883"/>
      <c r="C62" s="1962" t="s">
        <v>1929</v>
      </c>
      <c r="D62" s="867"/>
      <c r="E62" s="867"/>
      <c r="F62" s="867"/>
      <c r="G62" s="867"/>
      <c r="H62" s="867"/>
      <c r="I62" s="867"/>
      <c r="J62" s="867"/>
      <c r="K62" s="872"/>
      <c r="L62" s="197"/>
      <c r="M62" s="1961"/>
      <c r="N62" s="191"/>
      <c r="O62" s="191"/>
      <c r="P62" s="191"/>
      <c r="Q62" s="191"/>
      <c r="R62" s="191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24" customHeight="1" thickBot="1">
      <c r="A63" s="1875" t="s">
        <v>2142</v>
      </c>
      <c r="B63" s="1876"/>
      <c r="C63" s="1876"/>
      <c r="D63" s="1876"/>
      <c r="E63" s="1876"/>
      <c r="F63" s="1876"/>
      <c r="G63" s="1876"/>
      <c r="H63" s="1876"/>
      <c r="I63" s="1876"/>
      <c r="J63" s="1876"/>
      <c r="K63" s="1877"/>
      <c r="L63" s="191"/>
      <c r="M63" s="191"/>
      <c r="N63" s="191"/>
      <c r="O63" s="191"/>
      <c r="P63" s="191"/>
      <c r="Q63" s="191"/>
      <c r="R63" s="191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18" customHeight="1">
      <c r="A64" s="20" t="s">
        <v>2143</v>
      </c>
      <c r="B64" s="21"/>
      <c r="C64" s="21"/>
      <c r="D64" s="21"/>
      <c r="E64" s="267"/>
      <c r="F64" s="748">
        <v>45</v>
      </c>
      <c r="G64" s="749"/>
      <c r="H64" s="749"/>
      <c r="I64" s="749"/>
      <c r="J64" s="749"/>
      <c r="K64" s="885"/>
      <c r="L64" s="192" t="s">
        <v>2144</v>
      </c>
      <c r="M64" s="191"/>
      <c r="N64" s="191"/>
      <c r="O64" s="191"/>
      <c r="P64" s="191"/>
      <c r="Q64" s="191"/>
      <c r="R64" s="191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5" customHeight="1">
      <c r="A65" s="22" t="s">
        <v>2145</v>
      </c>
      <c r="B65" s="23"/>
      <c r="C65" s="23"/>
      <c r="D65" s="23"/>
      <c r="E65" s="268"/>
      <c r="F65" s="751">
        <v>30</v>
      </c>
      <c r="G65" s="752"/>
      <c r="H65" s="752"/>
      <c r="I65" s="752"/>
      <c r="J65" s="752"/>
      <c r="K65" s="886"/>
      <c r="L65" s="192" t="s">
        <v>2146</v>
      </c>
      <c r="M65" s="191"/>
      <c r="N65" s="191"/>
      <c r="O65" s="191"/>
      <c r="P65" s="191"/>
      <c r="Q65" s="191"/>
      <c r="R65" s="191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18" customHeight="1" thickBot="1">
      <c r="A66" s="283" t="s">
        <v>2147</v>
      </c>
      <c r="B66" s="284"/>
      <c r="C66" s="284"/>
      <c r="D66" s="284"/>
      <c r="E66" s="285"/>
      <c r="F66" s="1884" t="s">
        <v>2148</v>
      </c>
      <c r="G66" s="1095"/>
      <c r="H66" s="1095"/>
      <c r="I66" s="1095"/>
      <c r="J66" s="1095"/>
      <c r="K66" s="1096"/>
      <c r="L66" s="191"/>
      <c r="M66" s="191"/>
      <c r="N66" s="191"/>
      <c r="O66" s="191"/>
      <c r="P66" s="191"/>
      <c r="Q66" s="191"/>
      <c r="R66" s="191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35.25" customHeight="1" thickBot="1">
      <c r="A67" s="1872" t="s">
        <v>2149</v>
      </c>
      <c r="B67" s="1873"/>
      <c r="C67" s="1873"/>
      <c r="D67" s="1873"/>
      <c r="E67" s="1874"/>
      <c r="F67" s="1885" t="s">
        <v>4373</v>
      </c>
      <c r="G67" s="1886"/>
      <c r="H67" s="1886"/>
      <c r="I67" s="1886"/>
      <c r="J67" s="1886"/>
      <c r="K67" s="1887"/>
      <c r="L67" s="191"/>
      <c r="M67" s="191"/>
      <c r="N67" s="191"/>
      <c r="O67" s="191"/>
      <c r="P67" s="191"/>
      <c r="Q67" s="191"/>
      <c r="R67" s="191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14.25" customHeight="1">
      <c r="A68" s="17"/>
      <c r="B68" s="17"/>
      <c r="C68" s="17"/>
      <c r="D68" s="17"/>
      <c r="E68" s="17"/>
      <c r="F68" s="17"/>
      <c r="G68" s="17"/>
      <c r="H68" s="17"/>
      <c r="I68" s="183"/>
      <c r="J68" s="17"/>
      <c r="K68" s="17"/>
      <c r="L68" s="193"/>
      <c r="M68" s="193"/>
      <c r="N68" s="193"/>
      <c r="O68" s="193"/>
      <c r="P68" s="193"/>
      <c r="Q68" s="193"/>
      <c r="R68" s="193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14.2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93"/>
      <c r="M69" s="193"/>
      <c r="N69" s="193"/>
      <c r="O69" s="193"/>
      <c r="P69" s="193"/>
      <c r="Q69" s="193"/>
      <c r="R69" s="193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4.2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93"/>
      <c r="M70" s="193"/>
      <c r="N70" s="193"/>
      <c r="O70" s="193"/>
      <c r="P70" s="193"/>
      <c r="Q70" s="193"/>
      <c r="R70" s="193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14.2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93"/>
      <c r="M71" s="193"/>
      <c r="N71" s="193"/>
      <c r="O71" s="193"/>
      <c r="P71" s="193"/>
      <c r="Q71" s="193"/>
      <c r="R71" s="193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4.2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93"/>
      <c r="M72" s="193"/>
      <c r="N72" s="193"/>
      <c r="O72" s="193"/>
      <c r="P72" s="193"/>
      <c r="Q72" s="193"/>
      <c r="R72" s="193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14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93"/>
      <c r="M73" s="193"/>
      <c r="N73" s="193"/>
      <c r="O73" s="193"/>
      <c r="P73" s="193"/>
      <c r="Q73" s="193"/>
      <c r="R73" s="193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14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93"/>
      <c r="M74" s="193"/>
      <c r="N74" s="193"/>
      <c r="O74" s="193"/>
      <c r="P74" s="193"/>
      <c r="Q74" s="193"/>
      <c r="R74" s="193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14.2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93"/>
      <c r="M75" s="193"/>
      <c r="N75" s="193"/>
      <c r="O75" s="193"/>
      <c r="P75" s="193"/>
      <c r="Q75" s="193"/>
      <c r="R75" s="193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ht="14.2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93"/>
      <c r="M76" s="193"/>
      <c r="N76" s="193"/>
      <c r="O76" s="193"/>
      <c r="P76" s="193"/>
      <c r="Q76" s="193"/>
      <c r="R76" s="193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4.2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93"/>
      <c r="M77" s="193"/>
      <c r="N77" s="193"/>
      <c r="O77" s="193"/>
      <c r="P77" s="193"/>
      <c r="Q77" s="193"/>
      <c r="R77" s="193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194"/>
      <c r="M78" s="194"/>
      <c r="N78" s="194"/>
      <c r="O78" s="194"/>
      <c r="P78" s="194"/>
      <c r="Q78" s="194"/>
      <c r="R78" s="19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194"/>
      <c r="M79" s="194"/>
      <c r="N79" s="194"/>
      <c r="O79" s="194"/>
      <c r="P79" s="194"/>
      <c r="Q79" s="194"/>
      <c r="R79" s="19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194"/>
      <c r="M80" s="194"/>
      <c r="N80" s="194"/>
      <c r="O80" s="194"/>
      <c r="P80" s="194"/>
      <c r="Q80" s="194"/>
      <c r="R80" s="19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194"/>
      <c r="M81" s="194"/>
      <c r="N81" s="194"/>
      <c r="O81" s="194"/>
      <c r="P81" s="194"/>
      <c r="Q81" s="194"/>
      <c r="R81" s="19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194"/>
      <c r="M82" s="194"/>
      <c r="N82" s="194"/>
      <c r="O82" s="194"/>
      <c r="P82" s="194"/>
      <c r="Q82" s="194"/>
      <c r="R82" s="19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194"/>
      <c r="M83" s="194"/>
      <c r="N83" s="194"/>
      <c r="O83" s="194"/>
      <c r="P83" s="194"/>
      <c r="Q83" s="194"/>
      <c r="R83" s="19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194"/>
      <c r="M84" s="194"/>
      <c r="N84" s="194"/>
      <c r="O84" s="194"/>
      <c r="P84" s="194"/>
      <c r="Q84" s="194"/>
      <c r="R84" s="19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194"/>
      <c r="M85" s="194"/>
      <c r="N85" s="194"/>
      <c r="O85" s="194"/>
      <c r="P85" s="194"/>
      <c r="Q85" s="194"/>
      <c r="R85" s="19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</sheetData>
  <mergeCells count="191">
    <mergeCell ref="C56:K56"/>
    <mergeCell ref="F49:G49"/>
    <mergeCell ref="H49:I49"/>
    <mergeCell ref="J49:K49"/>
    <mergeCell ref="A49:E49"/>
    <mergeCell ref="A51:B51"/>
    <mergeCell ref="C51:K51"/>
    <mergeCell ref="A50:B50"/>
    <mergeCell ref="C50:K50"/>
    <mergeCell ref="J40:K40"/>
    <mergeCell ref="F45:G45"/>
    <mergeCell ref="H46:I46"/>
    <mergeCell ref="J46:K46"/>
    <mergeCell ref="J44:K44"/>
    <mergeCell ref="H41:I41"/>
    <mergeCell ref="J41:K41"/>
    <mergeCell ref="M57:M62"/>
    <mergeCell ref="C60:K60"/>
    <mergeCell ref="C61:K61"/>
    <mergeCell ref="C52:K52"/>
    <mergeCell ref="C53:K53"/>
    <mergeCell ref="C55:K55"/>
    <mergeCell ref="C62:K62"/>
    <mergeCell ref="F47:G47"/>
    <mergeCell ref="H47:I47"/>
    <mergeCell ref="J47:K47"/>
    <mergeCell ref="H48:I48"/>
    <mergeCell ref="J48:K48"/>
    <mergeCell ref="F43:G43"/>
    <mergeCell ref="H43:I43"/>
    <mergeCell ref="J43:K43"/>
    <mergeCell ref="J45:K45"/>
    <mergeCell ref="F46:G46"/>
    <mergeCell ref="F42:G42"/>
    <mergeCell ref="H42:I42"/>
    <mergeCell ref="A39:E39"/>
    <mergeCell ref="F39:G39"/>
    <mergeCell ref="J42:K42"/>
    <mergeCell ref="A35:E35"/>
    <mergeCell ref="F35:G35"/>
    <mergeCell ref="A48:E48"/>
    <mergeCell ref="F48:G48"/>
    <mergeCell ref="F40:G40"/>
    <mergeCell ref="A43:E43"/>
    <mergeCell ref="A42:E42"/>
    <mergeCell ref="F44:G44"/>
    <mergeCell ref="A47:E47"/>
    <mergeCell ref="F41:G41"/>
    <mergeCell ref="A40:E40"/>
    <mergeCell ref="A41:E41"/>
    <mergeCell ref="J39:K39"/>
    <mergeCell ref="H40:I40"/>
    <mergeCell ref="A45:E45"/>
    <mergeCell ref="A46:E46"/>
    <mergeCell ref="A44:E44"/>
    <mergeCell ref="H44:I44"/>
    <mergeCell ref="H45:I45"/>
    <mergeCell ref="J38:K38"/>
    <mergeCell ref="A15:C16"/>
    <mergeCell ref="D13:K13"/>
    <mergeCell ref="A28:E28"/>
    <mergeCell ref="F26:G26"/>
    <mergeCell ref="H26:I26"/>
    <mergeCell ref="J26:K26"/>
    <mergeCell ref="H35:I35"/>
    <mergeCell ref="J35:K35"/>
    <mergeCell ref="A37:E37"/>
    <mergeCell ref="F37:G37"/>
    <mergeCell ref="H37:I37"/>
    <mergeCell ref="J37:K37"/>
    <mergeCell ref="A34:E34"/>
    <mergeCell ref="F34:G34"/>
    <mergeCell ref="J34:K34"/>
    <mergeCell ref="H31:I31"/>
    <mergeCell ref="A32:E32"/>
    <mergeCell ref="F32:G32"/>
    <mergeCell ref="H32:I32"/>
    <mergeCell ref="A31:E31"/>
    <mergeCell ref="F31:G31"/>
    <mergeCell ref="A38:E38"/>
    <mergeCell ref="F38:G38"/>
    <mergeCell ref="H38:I38"/>
    <mergeCell ref="L18:R18"/>
    <mergeCell ref="L17:R17"/>
    <mergeCell ref="L19:R19"/>
    <mergeCell ref="J19:K19"/>
    <mergeCell ref="D17:K17"/>
    <mergeCell ref="D18:K18"/>
    <mergeCell ref="A19:E19"/>
    <mergeCell ref="A22:E22"/>
    <mergeCell ref="F28:G28"/>
    <mergeCell ref="H28:I28"/>
    <mergeCell ref="A26:E26"/>
    <mergeCell ref="J27:K27"/>
    <mergeCell ref="A27:E27"/>
    <mergeCell ref="F27:G27"/>
    <mergeCell ref="A23:E23"/>
    <mergeCell ref="F23:G23"/>
    <mergeCell ref="F25:G25"/>
    <mergeCell ref="F24:G24"/>
    <mergeCell ref="F30:G30"/>
    <mergeCell ref="H30:I30"/>
    <mergeCell ref="A29:E29"/>
    <mergeCell ref="A36:E36"/>
    <mergeCell ref="F36:G36"/>
    <mergeCell ref="A1:C1"/>
    <mergeCell ref="F1:H1"/>
    <mergeCell ref="F2:H2"/>
    <mergeCell ref="D1:E1"/>
    <mergeCell ref="D2:E2"/>
    <mergeCell ref="A7:C7"/>
    <mergeCell ref="D5:E5"/>
    <mergeCell ref="D10:K10"/>
    <mergeCell ref="D12:K12"/>
    <mergeCell ref="A12:C14"/>
    <mergeCell ref="I1:K1"/>
    <mergeCell ref="I2:K2"/>
    <mergeCell ref="I3:K3"/>
    <mergeCell ref="A6:C6"/>
    <mergeCell ref="I4:K4"/>
    <mergeCell ref="A2:C2"/>
    <mergeCell ref="F5:H5"/>
    <mergeCell ref="D7:K7"/>
    <mergeCell ref="A3:C3"/>
    <mergeCell ref="A4:C4"/>
    <mergeCell ref="A5:C5"/>
    <mergeCell ref="F4:H4"/>
    <mergeCell ref="D4:E4"/>
    <mergeCell ref="D3:E3"/>
    <mergeCell ref="F3:H3"/>
    <mergeCell ref="A25:E25"/>
    <mergeCell ref="H21:I21"/>
    <mergeCell ref="H22:I22"/>
    <mergeCell ref="H20:I20"/>
    <mergeCell ref="A20:E20"/>
    <mergeCell ref="F21:G21"/>
    <mergeCell ref="F22:G22"/>
    <mergeCell ref="A24:E24"/>
    <mergeCell ref="A8:K8"/>
    <mergeCell ref="J22:K22"/>
    <mergeCell ref="H23:I23"/>
    <mergeCell ref="D15:K15"/>
    <mergeCell ref="F20:G20"/>
    <mergeCell ref="J23:K23"/>
    <mergeCell ref="H29:I29"/>
    <mergeCell ref="J32:K32"/>
    <mergeCell ref="L5:Q6"/>
    <mergeCell ref="J20:K20"/>
    <mergeCell ref="I5:K5"/>
    <mergeCell ref="J24:K24"/>
    <mergeCell ref="J25:K25"/>
    <mergeCell ref="H24:I24"/>
    <mergeCell ref="H25:I25"/>
    <mergeCell ref="D14:K14"/>
    <mergeCell ref="D16:K16"/>
    <mergeCell ref="A21:E21"/>
    <mergeCell ref="D11:K11"/>
    <mergeCell ref="A9:C11"/>
    <mergeCell ref="D9:K9"/>
    <mergeCell ref="F19:G19"/>
    <mergeCell ref="H19:I19"/>
    <mergeCell ref="A17:C17"/>
    <mergeCell ref="J21:K21"/>
    <mergeCell ref="H27:I27"/>
    <mergeCell ref="J28:K28"/>
    <mergeCell ref="J31:K31"/>
    <mergeCell ref="D6:K6"/>
    <mergeCell ref="H39:I39"/>
    <mergeCell ref="H34:I34"/>
    <mergeCell ref="J29:K29"/>
    <mergeCell ref="H33:I33"/>
    <mergeCell ref="J33:K33"/>
    <mergeCell ref="A67:E67"/>
    <mergeCell ref="A63:K63"/>
    <mergeCell ref="C54:K54"/>
    <mergeCell ref="C57:K57"/>
    <mergeCell ref="A57:B62"/>
    <mergeCell ref="C58:K58"/>
    <mergeCell ref="C59:K59"/>
    <mergeCell ref="F64:K64"/>
    <mergeCell ref="F65:K65"/>
    <mergeCell ref="F66:K66"/>
    <mergeCell ref="F67:K67"/>
    <mergeCell ref="A52:B56"/>
    <mergeCell ref="A30:E30"/>
    <mergeCell ref="A33:E33"/>
    <mergeCell ref="F33:G33"/>
    <mergeCell ref="J30:K30"/>
    <mergeCell ref="H36:I36"/>
    <mergeCell ref="J36:K36"/>
    <mergeCell ref="F29:G29"/>
  </mergeCells>
  <phoneticPr fontId="11" type="noConversion"/>
  <pageMargins left="0.19685" right="0.19685" top="0.19685" bottom="0.19685" header="0.31496099999999999" footer="0.31496099999999999"/>
  <pageSetup orientation="portrait" r:id="rId1"/>
  <headerFooter>
    <oddFooter>&amp;C&amp;"Helvetica Neue,Regular"&amp;12&amp;K000000&amp;P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showGridLines="0" workbookViewId="0">
      <selection activeCell="N53" sqref="N53"/>
    </sheetView>
  </sheetViews>
  <sheetFormatPr defaultColWidth="8.85546875" defaultRowHeight="14.25" customHeight="1"/>
  <cols>
    <col min="1" max="1" width="9.140625" style="1" customWidth="1"/>
    <col min="2" max="2" width="31.7109375" style="1" customWidth="1"/>
    <col min="3" max="10" width="9.140625" style="1" customWidth="1"/>
    <col min="11" max="11" width="11.28515625" style="1" customWidth="1"/>
    <col min="12" max="18" width="9.140625" style="1" customWidth="1"/>
    <col min="19" max="16384" width="8.85546875" style="1"/>
  </cols>
  <sheetData>
    <row r="1" spans="1:30" ht="41.45" customHeight="1" thickBot="1">
      <c r="A1" s="1184" t="s">
        <v>2071</v>
      </c>
      <c r="B1" s="1185"/>
      <c r="C1" s="1186"/>
      <c r="D1" s="1144" t="s">
        <v>2072</v>
      </c>
      <c r="E1" s="1146"/>
      <c r="F1" s="1184" t="s">
        <v>2073</v>
      </c>
      <c r="G1" s="1185"/>
      <c r="H1" s="1186"/>
      <c r="I1" s="1975" t="s">
        <v>4266</v>
      </c>
      <c r="J1" s="1145"/>
      <c r="K1" s="1146"/>
      <c r="L1" s="474"/>
      <c r="M1" s="474"/>
      <c r="N1" s="474"/>
      <c r="O1" s="474"/>
      <c r="P1" s="474"/>
      <c r="Q1" s="474"/>
      <c r="R1" s="47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8.15" customHeight="1" thickBot="1">
      <c r="A2" s="1184" t="s">
        <v>2075</v>
      </c>
      <c r="B2" s="1185"/>
      <c r="C2" s="1186"/>
      <c r="D2" s="1975" t="s">
        <v>2076</v>
      </c>
      <c r="E2" s="1146"/>
      <c r="F2" s="1184" t="s">
        <v>2077</v>
      </c>
      <c r="G2" s="1185"/>
      <c r="H2" s="1186"/>
      <c r="I2" s="1144" t="s">
        <v>2150</v>
      </c>
      <c r="J2" s="1145"/>
      <c r="K2" s="1146"/>
      <c r="L2" s="474"/>
      <c r="M2" s="474"/>
      <c r="N2" s="474"/>
      <c r="O2" s="474"/>
      <c r="P2" s="474"/>
      <c r="Q2" s="474"/>
      <c r="R2" s="474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8.600000000000001" customHeight="1" thickBot="1">
      <c r="A3" s="1184" t="s">
        <v>2079</v>
      </c>
      <c r="B3" s="1185"/>
      <c r="C3" s="1186"/>
      <c r="D3" s="1214">
        <v>10</v>
      </c>
      <c r="E3" s="1146"/>
      <c r="F3" s="1184" t="s">
        <v>2080</v>
      </c>
      <c r="G3" s="1185"/>
      <c r="H3" s="1186"/>
      <c r="I3" s="1976">
        <v>2</v>
      </c>
      <c r="J3" s="1210"/>
      <c r="K3" s="1211"/>
      <c r="L3" s="474"/>
      <c r="M3" s="474"/>
      <c r="N3" s="474"/>
      <c r="O3" s="474"/>
      <c r="P3" s="474"/>
      <c r="Q3" s="474"/>
      <c r="R3" s="474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.75" customHeight="1" thickBot="1">
      <c r="A4" s="1184" t="s">
        <v>2081</v>
      </c>
      <c r="B4" s="1185"/>
      <c r="C4" s="1186"/>
      <c r="D4" s="1209" t="s">
        <v>2164</v>
      </c>
      <c r="E4" s="1977"/>
      <c r="F4" s="1184" t="s">
        <v>2083</v>
      </c>
      <c r="G4" s="1185"/>
      <c r="H4" s="1186"/>
      <c r="I4" s="1144" t="s">
        <v>2165</v>
      </c>
      <c r="J4" s="1145"/>
      <c r="K4" s="1146"/>
      <c r="L4" s="475" t="s">
        <v>2085</v>
      </c>
      <c r="M4" s="474"/>
      <c r="N4" s="474"/>
      <c r="O4" s="474"/>
      <c r="P4" s="474"/>
      <c r="Q4" s="474"/>
      <c r="R4" s="474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.75" customHeight="1" thickBot="1">
      <c r="A5" s="1184" t="s">
        <v>2086</v>
      </c>
      <c r="B5" s="1185"/>
      <c r="C5" s="1186"/>
      <c r="D5" s="1144" t="s">
        <v>2087</v>
      </c>
      <c r="E5" s="1146"/>
      <c r="F5" s="1184" t="s">
        <v>2088</v>
      </c>
      <c r="G5" s="1185"/>
      <c r="H5" s="1186"/>
      <c r="I5" s="1144" t="s">
        <v>2089</v>
      </c>
      <c r="J5" s="1145"/>
      <c r="K5" s="1146"/>
      <c r="L5" s="1140" t="s">
        <v>2090</v>
      </c>
      <c r="M5" s="1141"/>
      <c r="N5" s="1141"/>
      <c r="O5" s="1141"/>
      <c r="P5" s="1141"/>
      <c r="Q5" s="1141"/>
      <c r="R5" s="474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28.9" customHeight="1" thickBot="1">
      <c r="A6" s="1156" t="s">
        <v>2091</v>
      </c>
      <c r="B6" s="1157"/>
      <c r="C6" s="1974"/>
      <c r="D6" s="1175" t="s">
        <v>3545</v>
      </c>
      <c r="E6" s="1176"/>
      <c r="F6" s="1176"/>
      <c r="G6" s="1176"/>
      <c r="H6" s="1176"/>
      <c r="I6" s="1176"/>
      <c r="J6" s="1176"/>
      <c r="K6" s="1177"/>
      <c r="L6" s="1141"/>
      <c r="M6" s="1141"/>
      <c r="N6" s="1141"/>
      <c r="O6" s="1141"/>
      <c r="P6" s="1141"/>
      <c r="Q6" s="1141"/>
      <c r="R6" s="474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53.45" customHeight="1" thickBot="1">
      <c r="A7" s="1978" t="s">
        <v>2092</v>
      </c>
      <c r="B7" s="1173"/>
      <c r="C7" s="1174"/>
      <c r="D7" s="1120" t="s">
        <v>4177</v>
      </c>
      <c r="E7" s="1979"/>
      <c r="F7" s="1979"/>
      <c r="G7" s="1979"/>
      <c r="H7" s="1979"/>
      <c r="I7" s="1979"/>
      <c r="J7" s="1979"/>
      <c r="K7" s="1980"/>
      <c r="L7" s="474"/>
      <c r="M7" s="474"/>
      <c r="N7" s="474"/>
      <c r="O7" s="474"/>
      <c r="P7" s="474"/>
      <c r="Q7" s="474"/>
      <c r="R7" s="474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56.25" customHeight="1" thickBot="1">
      <c r="A8" s="1147" t="s">
        <v>2094</v>
      </c>
      <c r="B8" s="1148"/>
      <c r="C8" s="1148"/>
      <c r="D8" s="1148"/>
      <c r="E8" s="1148"/>
      <c r="F8" s="1148"/>
      <c r="G8" s="1148"/>
      <c r="H8" s="1148"/>
      <c r="I8" s="1148"/>
      <c r="J8" s="1148"/>
      <c r="K8" s="1149"/>
      <c r="L8" s="474"/>
      <c r="M8" s="474"/>
      <c r="N8" s="474"/>
      <c r="O8" s="474"/>
      <c r="P8" s="474"/>
      <c r="Q8" s="474"/>
      <c r="R8" s="474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40.9" customHeight="1">
      <c r="A9" s="1159" t="s">
        <v>2168</v>
      </c>
      <c r="B9" s="1160"/>
      <c r="C9" s="1161"/>
      <c r="D9" s="1981" t="s">
        <v>4269</v>
      </c>
      <c r="E9" s="1982"/>
      <c r="F9" s="1982"/>
      <c r="G9" s="1982"/>
      <c r="H9" s="1982"/>
      <c r="I9" s="1982"/>
      <c r="J9" s="1982"/>
      <c r="K9" s="1983"/>
      <c r="L9" s="474"/>
      <c r="M9" s="474"/>
      <c r="N9" s="474"/>
      <c r="O9" s="474"/>
      <c r="P9" s="474"/>
      <c r="Q9" s="474"/>
      <c r="R9" s="474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33.6" customHeight="1">
      <c r="A10" s="1987"/>
      <c r="B10" s="1163"/>
      <c r="C10" s="1164"/>
      <c r="D10" s="1984" t="s">
        <v>4270</v>
      </c>
      <c r="E10" s="1985"/>
      <c r="F10" s="1985"/>
      <c r="G10" s="1985"/>
      <c r="H10" s="1985"/>
      <c r="I10" s="1985"/>
      <c r="J10" s="1985"/>
      <c r="K10" s="1986"/>
      <c r="L10" s="474"/>
      <c r="M10" s="474"/>
      <c r="N10" s="474"/>
      <c r="O10" s="474"/>
      <c r="P10" s="474"/>
      <c r="Q10" s="474"/>
      <c r="R10" s="474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54" customHeight="1" thickBot="1">
      <c r="A11" s="1165"/>
      <c r="B11" s="1166"/>
      <c r="C11" s="1167"/>
      <c r="D11" s="1984" t="s">
        <v>4271</v>
      </c>
      <c r="E11" s="1985"/>
      <c r="F11" s="1985"/>
      <c r="G11" s="1985"/>
      <c r="H11" s="1985"/>
      <c r="I11" s="1985"/>
      <c r="J11" s="1985"/>
      <c r="K11" s="1986"/>
      <c r="L11" s="474"/>
      <c r="M11" s="474"/>
      <c r="N11" s="474"/>
      <c r="O11" s="474"/>
      <c r="P11" s="474"/>
      <c r="Q11" s="474"/>
      <c r="R11" s="474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51" customHeight="1">
      <c r="A12" s="1159" t="s">
        <v>2095</v>
      </c>
      <c r="B12" s="1160"/>
      <c r="C12" s="1161"/>
      <c r="D12" s="1134" t="s">
        <v>4178</v>
      </c>
      <c r="E12" s="1135"/>
      <c r="F12" s="1135"/>
      <c r="G12" s="1135"/>
      <c r="H12" s="1135"/>
      <c r="I12" s="1135"/>
      <c r="J12" s="1135"/>
      <c r="K12" s="1136"/>
      <c r="L12" s="474"/>
      <c r="M12" s="474"/>
      <c r="N12" s="474"/>
      <c r="O12" s="474"/>
      <c r="P12" s="474"/>
      <c r="Q12" s="474"/>
      <c r="R12" s="474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45.6" customHeight="1" thickBot="1">
      <c r="A13" s="1165"/>
      <c r="B13" s="1166"/>
      <c r="C13" s="1167"/>
      <c r="D13" s="1134" t="s">
        <v>4179</v>
      </c>
      <c r="E13" s="1135"/>
      <c r="F13" s="1135"/>
      <c r="G13" s="1135"/>
      <c r="H13" s="1135"/>
      <c r="I13" s="1135"/>
      <c r="J13" s="1135"/>
      <c r="K13" s="1136"/>
      <c r="L13" s="474"/>
      <c r="M13" s="474"/>
      <c r="N13" s="474"/>
      <c r="O13" s="474"/>
      <c r="P13" s="474"/>
      <c r="Q13" s="474"/>
      <c r="R13" s="474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49.5" customHeight="1">
      <c r="A14" s="1159" t="s">
        <v>2096</v>
      </c>
      <c r="B14" s="1160"/>
      <c r="C14" s="1161"/>
      <c r="D14" s="1132" t="s">
        <v>4180</v>
      </c>
      <c r="E14" s="1201"/>
      <c r="F14" s="1201"/>
      <c r="G14" s="1201"/>
      <c r="H14" s="1201"/>
      <c r="I14" s="1201"/>
      <c r="J14" s="1201"/>
      <c r="K14" s="1202"/>
      <c r="L14" s="474"/>
      <c r="M14" s="474"/>
      <c r="N14" s="474"/>
      <c r="O14" s="474"/>
      <c r="P14" s="474"/>
      <c r="Q14" s="474"/>
      <c r="R14" s="474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46.15" customHeight="1" thickBot="1">
      <c r="A15" s="1165"/>
      <c r="B15" s="1166"/>
      <c r="C15" s="1167"/>
      <c r="D15" s="1134" t="s">
        <v>4181</v>
      </c>
      <c r="E15" s="1135"/>
      <c r="F15" s="1135"/>
      <c r="G15" s="1135"/>
      <c r="H15" s="1135"/>
      <c r="I15" s="1135"/>
      <c r="J15" s="1135"/>
      <c r="K15" s="1136"/>
      <c r="L15" s="474"/>
      <c r="M15" s="474"/>
      <c r="N15" s="474"/>
      <c r="O15" s="474"/>
      <c r="P15" s="474"/>
      <c r="Q15" s="474"/>
      <c r="R15" s="474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45.75" customHeight="1" thickBot="1">
      <c r="A16" s="1126" t="s">
        <v>2097</v>
      </c>
      <c r="B16" s="1127"/>
      <c r="C16" s="1131"/>
      <c r="D16" s="1132" t="s">
        <v>4182</v>
      </c>
      <c r="E16" s="1107"/>
      <c r="F16" s="1107"/>
      <c r="G16" s="1107"/>
      <c r="H16" s="1107"/>
      <c r="I16" s="1107"/>
      <c r="J16" s="1107"/>
      <c r="K16" s="1113"/>
      <c r="L16" s="1168" t="s">
        <v>2098</v>
      </c>
      <c r="M16" s="1168"/>
      <c r="N16" s="1168"/>
      <c r="O16" s="1168"/>
      <c r="P16" s="1168"/>
      <c r="Q16" s="1168"/>
      <c r="R16" s="1168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31.5" customHeight="1" thickBot="1">
      <c r="A17" s="1137" t="s">
        <v>2099</v>
      </c>
      <c r="B17" s="1138"/>
      <c r="C17" s="1139"/>
      <c r="D17" s="1120" t="s">
        <v>4183</v>
      </c>
      <c r="E17" s="1121"/>
      <c r="F17" s="1121"/>
      <c r="G17" s="1121"/>
      <c r="H17" s="1121"/>
      <c r="I17" s="1121"/>
      <c r="J17" s="1121"/>
      <c r="K17" s="1122"/>
      <c r="L17" s="1142" t="s">
        <v>2100</v>
      </c>
      <c r="M17" s="1143"/>
      <c r="N17" s="1143"/>
      <c r="O17" s="1143"/>
      <c r="P17" s="1143"/>
      <c r="Q17" s="1143"/>
      <c r="R17" s="1143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43.15" customHeight="1" thickBot="1">
      <c r="A18" s="1991" t="s">
        <v>2101</v>
      </c>
      <c r="B18" s="1992"/>
      <c r="C18" s="1992"/>
      <c r="D18" s="1992"/>
      <c r="E18" s="1993"/>
      <c r="F18" s="1147" t="s">
        <v>2102</v>
      </c>
      <c r="G18" s="1149"/>
      <c r="H18" s="1147" t="s">
        <v>2103</v>
      </c>
      <c r="I18" s="1149"/>
      <c r="J18" s="1147" t="s">
        <v>2104</v>
      </c>
      <c r="K18" s="1149"/>
      <c r="L18" s="1140" t="s">
        <v>2105</v>
      </c>
      <c r="M18" s="1141"/>
      <c r="N18" s="1141"/>
      <c r="O18" s="1141"/>
      <c r="P18" s="1141"/>
      <c r="Q18" s="1141"/>
      <c r="R18" s="1141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66" customHeight="1">
      <c r="A19" s="1106" t="s">
        <v>4184</v>
      </c>
      <c r="B19" s="1107"/>
      <c r="C19" s="1107"/>
      <c r="D19" s="1107"/>
      <c r="E19" s="1107"/>
      <c r="F19" s="1990" t="s">
        <v>2107</v>
      </c>
      <c r="G19" s="1183"/>
      <c r="H19" s="1178" t="s">
        <v>2172</v>
      </c>
      <c r="I19" s="1179"/>
      <c r="J19" s="1180" t="s">
        <v>1930</v>
      </c>
      <c r="K19" s="1177"/>
      <c r="L19" s="474"/>
      <c r="M19" s="474"/>
      <c r="N19" s="474"/>
      <c r="O19" s="474"/>
      <c r="P19" s="474"/>
      <c r="Q19" s="474"/>
      <c r="R19" s="474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49.15" customHeight="1">
      <c r="A20" s="1106" t="s">
        <v>4185</v>
      </c>
      <c r="B20" s="1988"/>
      <c r="C20" s="1988"/>
      <c r="D20" s="1988"/>
      <c r="E20" s="1988"/>
      <c r="F20" s="1989" t="s">
        <v>2107</v>
      </c>
      <c r="G20" s="1109"/>
      <c r="H20" s="1110" t="s">
        <v>2172</v>
      </c>
      <c r="I20" s="1111"/>
      <c r="J20" s="1112" t="s">
        <v>1930</v>
      </c>
      <c r="K20" s="1113"/>
      <c r="L20" s="474"/>
      <c r="M20" s="474"/>
      <c r="N20" s="474"/>
      <c r="O20" s="474"/>
      <c r="P20" s="474"/>
      <c r="Q20" s="474"/>
      <c r="R20" s="474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43.9" customHeight="1">
      <c r="A21" s="1106" t="s">
        <v>4186</v>
      </c>
      <c r="B21" s="1107"/>
      <c r="C21" s="1107"/>
      <c r="D21" s="1107"/>
      <c r="E21" s="1107"/>
      <c r="F21" s="1989" t="s">
        <v>2107</v>
      </c>
      <c r="G21" s="1109"/>
      <c r="H21" s="1110" t="s">
        <v>2172</v>
      </c>
      <c r="I21" s="1111"/>
      <c r="J21" s="1112" t="s">
        <v>1930</v>
      </c>
      <c r="K21" s="1113"/>
      <c r="L21" s="474"/>
      <c r="M21" s="474"/>
      <c r="N21" s="474"/>
      <c r="O21" s="474"/>
      <c r="P21" s="474"/>
      <c r="Q21" s="474"/>
      <c r="R21" s="474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47.25" customHeight="1">
      <c r="A22" s="1106" t="s">
        <v>4187</v>
      </c>
      <c r="B22" s="1107"/>
      <c r="C22" s="1107"/>
      <c r="D22" s="1107"/>
      <c r="E22" s="1107"/>
      <c r="F22" s="1989" t="s">
        <v>2107</v>
      </c>
      <c r="G22" s="1109"/>
      <c r="H22" s="1112" t="s">
        <v>1866</v>
      </c>
      <c r="I22" s="1107"/>
      <c r="J22" s="1112" t="s">
        <v>4188</v>
      </c>
      <c r="K22" s="1113"/>
      <c r="L22" s="474"/>
      <c r="M22" s="474"/>
      <c r="N22" s="474"/>
      <c r="O22" s="474"/>
      <c r="P22" s="474"/>
      <c r="Q22" s="474"/>
      <c r="R22" s="474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35.25" customHeight="1">
      <c r="A23" s="1106" t="s">
        <v>4189</v>
      </c>
      <c r="B23" s="1988"/>
      <c r="C23" s="1988"/>
      <c r="D23" s="1988"/>
      <c r="E23" s="1988"/>
      <c r="F23" s="1989" t="s">
        <v>2107</v>
      </c>
      <c r="G23" s="1109"/>
      <c r="H23" s="1112" t="s">
        <v>1866</v>
      </c>
      <c r="I23" s="1107"/>
      <c r="J23" s="1112" t="s">
        <v>4188</v>
      </c>
      <c r="K23" s="1113"/>
      <c r="L23" s="474"/>
      <c r="M23" s="474"/>
      <c r="N23" s="474"/>
      <c r="O23" s="474"/>
      <c r="P23" s="474"/>
      <c r="Q23" s="474"/>
      <c r="R23" s="474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49.9" customHeight="1">
      <c r="A24" s="1106" t="s">
        <v>4190</v>
      </c>
      <c r="B24" s="1988"/>
      <c r="C24" s="1988"/>
      <c r="D24" s="1988"/>
      <c r="E24" s="1988"/>
      <c r="F24" s="1989" t="s">
        <v>4378</v>
      </c>
      <c r="G24" s="1109"/>
      <c r="H24" s="1112" t="s">
        <v>1866</v>
      </c>
      <c r="I24" s="1107"/>
      <c r="J24" s="1112" t="s">
        <v>4188</v>
      </c>
      <c r="K24" s="1113"/>
      <c r="L24" s="474"/>
      <c r="M24" s="474"/>
      <c r="N24" s="474"/>
      <c r="O24" s="474"/>
      <c r="P24" s="474"/>
      <c r="Q24" s="474"/>
      <c r="R24" s="474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45" customHeight="1">
      <c r="A25" s="1106" t="s">
        <v>4191</v>
      </c>
      <c r="B25" s="1988"/>
      <c r="C25" s="1988"/>
      <c r="D25" s="1988"/>
      <c r="E25" s="1988"/>
      <c r="F25" s="1989" t="s">
        <v>4378</v>
      </c>
      <c r="G25" s="1109"/>
      <c r="H25" s="1112" t="s">
        <v>4192</v>
      </c>
      <c r="I25" s="1107"/>
      <c r="J25" s="1112" t="s">
        <v>2715</v>
      </c>
      <c r="K25" s="1113"/>
      <c r="L25" s="474"/>
      <c r="M25" s="474"/>
      <c r="N25" s="474"/>
      <c r="O25" s="474"/>
      <c r="P25" s="474"/>
      <c r="Q25" s="474"/>
      <c r="R25" s="474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57.75" customHeight="1">
      <c r="A26" s="1106" t="s">
        <v>4193</v>
      </c>
      <c r="B26" s="1107"/>
      <c r="C26" s="1107"/>
      <c r="D26" s="1107"/>
      <c r="E26" s="1107"/>
      <c r="F26" s="1989" t="s">
        <v>4378</v>
      </c>
      <c r="G26" s="1109"/>
      <c r="H26" s="1112" t="s">
        <v>4194</v>
      </c>
      <c r="I26" s="1107"/>
      <c r="J26" s="1112" t="s">
        <v>4195</v>
      </c>
      <c r="K26" s="1113"/>
      <c r="L26" s="474"/>
      <c r="M26" s="474"/>
      <c r="N26" s="474"/>
      <c r="O26" s="474"/>
      <c r="P26" s="474"/>
      <c r="Q26" s="474"/>
      <c r="R26" s="474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53.25" customHeight="1">
      <c r="A27" s="1994" t="s">
        <v>4196</v>
      </c>
      <c r="B27" s="1995"/>
      <c r="C27" s="1995"/>
      <c r="D27" s="1995"/>
      <c r="E27" s="1995"/>
      <c r="F27" s="1989" t="s">
        <v>4378</v>
      </c>
      <c r="G27" s="1109"/>
      <c r="H27" s="1112" t="s">
        <v>4194</v>
      </c>
      <c r="I27" s="1107"/>
      <c r="J27" s="1112" t="s">
        <v>4195</v>
      </c>
      <c r="K27" s="1113"/>
      <c r="L27" s="474"/>
      <c r="M27" s="474"/>
      <c r="N27" s="474"/>
      <c r="O27" s="474"/>
      <c r="P27" s="474"/>
      <c r="Q27" s="474"/>
      <c r="R27" s="474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46.5" customHeight="1">
      <c r="A28" s="1106" t="s">
        <v>4197</v>
      </c>
      <c r="B28" s="1107"/>
      <c r="C28" s="1107"/>
      <c r="D28" s="1107"/>
      <c r="E28" s="1107"/>
      <c r="F28" s="1989" t="s">
        <v>4378</v>
      </c>
      <c r="G28" s="1109"/>
      <c r="H28" s="1112" t="s">
        <v>4194</v>
      </c>
      <c r="I28" s="1107"/>
      <c r="J28" s="1112" t="s">
        <v>4195</v>
      </c>
      <c r="K28" s="1113"/>
      <c r="L28" s="474"/>
      <c r="M28" s="474"/>
      <c r="N28" s="474"/>
      <c r="O28" s="474"/>
      <c r="P28" s="474"/>
      <c r="Q28" s="474"/>
      <c r="R28" s="474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51" customHeight="1">
      <c r="A29" s="1106" t="s">
        <v>4198</v>
      </c>
      <c r="B29" s="1107"/>
      <c r="C29" s="1107"/>
      <c r="D29" s="1107"/>
      <c r="E29" s="1107"/>
      <c r="F29" s="1989" t="s">
        <v>4378</v>
      </c>
      <c r="G29" s="1109"/>
      <c r="H29" s="1112" t="s">
        <v>4194</v>
      </c>
      <c r="I29" s="1107"/>
      <c r="J29" s="1112" t="s">
        <v>4195</v>
      </c>
      <c r="K29" s="1113"/>
      <c r="L29" s="474"/>
      <c r="M29" s="474"/>
      <c r="N29" s="474"/>
      <c r="O29" s="474"/>
      <c r="P29" s="474"/>
      <c r="Q29" s="474"/>
      <c r="R29" s="474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54.75" customHeight="1">
      <c r="A30" s="1106" t="s">
        <v>4199</v>
      </c>
      <c r="B30" s="1107"/>
      <c r="C30" s="1107"/>
      <c r="D30" s="1107"/>
      <c r="E30" s="1107"/>
      <c r="F30" s="1989" t="s">
        <v>4378</v>
      </c>
      <c r="G30" s="1109"/>
      <c r="H30" s="1112" t="s">
        <v>4194</v>
      </c>
      <c r="I30" s="1107"/>
      <c r="J30" s="1112" t="s">
        <v>4195</v>
      </c>
      <c r="K30" s="1113"/>
      <c r="L30" s="474"/>
      <c r="M30" s="474"/>
      <c r="N30" s="474"/>
      <c r="O30" s="474"/>
      <c r="P30" s="474"/>
      <c r="Q30" s="474"/>
      <c r="R30" s="474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52.5" customHeight="1">
      <c r="A31" s="1106" t="s">
        <v>4200</v>
      </c>
      <c r="B31" s="1107"/>
      <c r="C31" s="1107"/>
      <c r="D31" s="1107"/>
      <c r="E31" s="1107"/>
      <c r="F31" s="1989" t="s">
        <v>4378</v>
      </c>
      <c r="G31" s="1109"/>
      <c r="H31" s="1112" t="s">
        <v>4194</v>
      </c>
      <c r="I31" s="1107"/>
      <c r="J31" s="1112" t="s">
        <v>4195</v>
      </c>
      <c r="K31" s="1113"/>
      <c r="L31" s="474"/>
      <c r="M31" s="474"/>
      <c r="N31" s="474"/>
      <c r="O31" s="474"/>
      <c r="P31" s="474"/>
      <c r="Q31" s="474"/>
      <c r="R31" s="474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54.75" customHeight="1">
      <c r="A32" s="1106" t="s">
        <v>4201</v>
      </c>
      <c r="B32" s="1107"/>
      <c r="C32" s="1107"/>
      <c r="D32" s="1107"/>
      <c r="E32" s="1107"/>
      <c r="F32" s="1989" t="s">
        <v>4378</v>
      </c>
      <c r="G32" s="1109"/>
      <c r="H32" s="1112" t="s">
        <v>4194</v>
      </c>
      <c r="I32" s="1107"/>
      <c r="J32" s="1112" t="s">
        <v>4195</v>
      </c>
      <c r="K32" s="1113"/>
      <c r="L32" s="474"/>
      <c r="M32" s="474"/>
      <c r="N32" s="474"/>
      <c r="O32" s="474"/>
      <c r="P32" s="474"/>
      <c r="Q32" s="474"/>
      <c r="R32" s="474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55.9" customHeight="1" thickBot="1">
      <c r="A33" s="1133" t="s">
        <v>4202</v>
      </c>
      <c r="B33" s="1121"/>
      <c r="C33" s="1107"/>
      <c r="D33" s="1107"/>
      <c r="E33" s="1107"/>
      <c r="F33" s="1989" t="s">
        <v>4378</v>
      </c>
      <c r="G33" s="1109"/>
      <c r="H33" s="1112" t="s">
        <v>4194</v>
      </c>
      <c r="I33" s="1107"/>
      <c r="J33" s="1112" t="s">
        <v>4195</v>
      </c>
      <c r="K33" s="1113"/>
      <c r="L33" s="474"/>
      <c r="M33" s="474"/>
      <c r="N33" s="474"/>
      <c r="O33" s="474"/>
      <c r="P33" s="474"/>
      <c r="Q33" s="474"/>
      <c r="R33" s="474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28.9" customHeight="1">
      <c r="A34" s="1159" t="s">
        <v>2133</v>
      </c>
      <c r="B34" s="1161"/>
      <c r="C34" s="1175" t="s">
        <v>2424</v>
      </c>
      <c r="D34" s="1176"/>
      <c r="E34" s="1176"/>
      <c r="F34" s="1107"/>
      <c r="G34" s="1107"/>
      <c r="H34" s="1107"/>
      <c r="I34" s="1107"/>
      <c r="J34" s="1107"/>
      <c r="K34" s="1113"/>
      <c r="L34" s="474"/>
      <c r="M34" s="474"/>
      <c r="N34" s="474"/>
      <c r="O34" s="474"/>
      <c r="P34" s="474"/>
      <c r="Q34" s="474"/>
      <c r="R34" s="474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30" customHeight="1" thickBot="1">
      <c r="A35" s="1165"/>
      <c r="B35" s="1167"/>
      <c r="C35" s="1132" t="s">
        <v>4203</v>
      </c>
      <c r="D35" s="1107"/>
      <c r="E35" s="1107"/>
      <c r="F35" s="1107"/>
      <c r="G35" s="1107"/>
      <c r="H35" s="1107"/>
      <c r="I35" s="1107"/>
      <c r="J35" s="1107"/>
      <c r="K35" s="1113"/>
      <c r="L35" s="474"/>
      <c r="M35" s="474"/>
      <c r="N35" s="474"/>
      <c r="O35" s="474"/>
      <c r="P35" s="474"/>
      <c r="Q35" s="474"/>
      <c r="R35" s="474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240.6" customHeight="1" thickBot="1">
      <c r="A36" s="1156" t="s">
        <v>2134</v>
      </c>
      <c r="B36" s="1974"/>
      <c r="C36" s="1132" t="s">
        <v>4379</v>
      </c>
      <c r="D36" s="1107"/>
      <c r="E36" s="1107"/>
      <c r="F36" s="1107"/>
      <c r="G36" s="1107"/>
      <c r="H36" s="1107"/>
      <c r="I36" s="1107"/>
      <c r="J36" s="1107"/>
      <c r="K36" s="1113"/>
      <c r="L36" s="474"/>
      <c r="M36" s="474"/>
      <c r="N36" s="474"/>
      <c r="O36" s="474"/>
      <c r="P36" s="474"/>
      <c r="Q36" s="474"/>
      <c r="R36" s="474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26.25" customHeight="1">
      <c r="A37" s="1159" t="s">
        <v>2135</v>
      </c>
      <c r="B37" s="1161"/>
      <c r="C37" s="2001" t="s">
        <v>4204</v>
      </c>
      <c r="D37" s="2002"/>
      <c r="E37" s="2002"/>
      <c r="F37" s="2002"/>
      <c r="G37" s="2002"/>
      <c r="H37" s="2002"/>
      <c r="I37" s="2002"/>
      <c r="J37" s="2002"/>
      <c r="K37" s="2003"/>
      <c r="L37" s="474"/>
      <c r="M37" s="474"/>
      <c r="N37" s="474"/>
      <c r="O37" s="474"/>
      <c r="P37" s="474"/>
      <c r="Q37" s="474"/>
      <c r="R37" s="474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35.450000000000003" customHeight="1">
      <c r="A38" s="1162"/>
      <c r="B38" s="1164"/>
      <c r="C38" s="2001" t="s">
        <v>4205</v>
      </c>
      <c r="D38" s="2002"/>
      <c r="E38" s="2002"/>
      <c r="F38" s="2002"/>
      <c r="G38" s="2002"/>
      <c r="H38" s="2002"/>
      <c r="I38" s="2002"/>
      <c r="J38" s="2002"/>
      <c r="K38" s="2003"/>
      <c r="L38" s="474"/>
      <c r="M38" s="474"/>
      <c r="N38" s="474"/>
      <c r="O38" s="474"/>
      <c r="P38" s="474"/>
      <c r="Q38" s="474"/>
      <c r="R38" s="474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27" customHeight="1">
      <c r="A39" s="1162"/>
      <c r="B39" s="1164"/>
      <c r="C39" s="2001" t="s">
        <v>4206</v>
      </c>
      <c r="D39" s="2002"/>
      <c r="E39" s="2002"/>
      <c r="F39" s="2002"/>
      <c r="G39" s="2002"/>
      <c r="H39" s="2002"/>
      <c r="I39" s="2002"/>
      <c r="J39" s="2002"/>
      <c r="K39" s="2003"/>
      <c r="L39" s="474"/>
      <c r="M39" s="474"/>
      <c r="N39" s="474"/>
      <c r="O39" s="474"/>
      <c r="P39" s="474"/>
      <c r="Q39" s="474"/>
      <c r="R39" s="474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25.9" customHeight="1" thickBot="1">
      <c r="A40" s="1165"/>
      <c r="B40" s="1167"/>
      <c r="C40" s="2022" t="s">
        <v>4207</v>
      </c>
      <c r="D40" s="2002"/>
      <c r="E40" s="2002"/>
      <c r="F40" s="2002"/>
      <c r="G40" s="2002"/>
      <c r="H40" s="2002"/>
      <c r="I40" s="2002"/>
      <c r="J40" s="2002"/>
      <c r="K40" s="2003"/>
      <c r="L40" s="474"/>
      <c r="M40" s="474"/>
      <c r="N40" s="474"/>
      <c r="O40" s="474"/>
      <c r="P40" s="474"/>
      <c r="Q40" s="474"/>
      <c r="R40" s="474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34.5" customHeight="1">
      <c r="A41" s="1159" t="s">
        <v>2141</v>
      </c>
      <c r="B41" s="1161"/>
      <c r="C41" s="1132" t="s">
        <v>4208</v>
      </c>
      <c r="D41" s="1107"/>
      <c r="E41" s="1107"/>
      <c r="F41" s="1107"/>
      <c r="G41" s="1107"/>
      <c r="H41" s="1107"/>
      <c r="I41" s="1107"/>
      <c r="J41" s="1107"/>
      <c r="K41" s="1113"/>
      <c r="L41" s="474"/>
      <c r="M41" s="474"/>
      <c r="N41" s="474"/>
      <c r="O41" s="474"/>
      <c r="P41" s="474"/>
      <c r="Q41" s="474"/>
      <c r="R41" s="474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33" customHeight="1">
      <c r="A42" s="1162"/>
      <c r="B42" s="1164"/>
      <c r="C42" s="1132" t="s">
        <v>2716</v>
      </c>
      <c r="D42" s="1107"/>
      <c r="E42" s="1107"/>
      <c r="F42" s="1107"/>
      <c r="G42" s="1107"/>
      <c r="H42" s="1107"/>
      <c r="I42" s="1107"/>
      <c r="J42" s="1107"/>
      <c r="K42" s="1113"/>
      <c r="L42" s="474"/>
      <c r="M42" s="474"/>
      <c r="N42" s="474"/>
      <c r="O42" s="474"/>
      <c r="P42" s="474"/>
      <c r="Q42" s="474"/>
      <c r="R42" s="474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35.25" customHeight="1">
      <c r="A43" s="1162"/>
      <c r="B43" s="1164"/>
      <c r="C43" s="1132" t="s">
        <v>4209</v>
      </c>
      <c r="D43" s="1107"/>
      <c r="E43" s="1107"/>
      <c r="F43" s="1107"/>
      <c r="G43" s="1107"/>
      <c r="H43" s="1107"/>
      <c r="I43" s="1107"/>
      <c r="J43" s="1107"/>
      <c r="K43" s="1113"/>
      <c r="L43" s="474"/>
      <c r="M43" s="474"/>
      <c r="N43" s="474"/>
      <c r="O43" s="474"/>
      <c r="P43" s="474"/>
      <c r="Q43" s="474"/>
      <c r="R43" s="474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34.5" customHeight="1">
      <c r="A44" s="1162"/>
      <c r="B44" s="1164"/>
      <c r="C44" s="1132" t="s">
        <v>4210</v>
      </c>
      <c r="D44" s="1107"/>
      <c r="E44" s="1107"/>
      <c r="F44" s="1107"/>
      <c r="G44" s="1107"/>
      <c r="H44" s="1107"/>
      <c r="I44" s="1107"/>
      <c r="J44" s="1107"/>
      <c r="K44" s="1113"/>
      <c r="L44" s="474"/>
      <c r="M44" s="474"/>
      <c r="N44" s="474"/>
      <c r="O44" s="474"/>
      <c r="P44" s="474"/>
      <c r="Q44" s="474"/>
      <c r="R44" s="474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22.5" customHeight="1">
      <c r="A45" s="1162"/>
      <c r="B45" s="1164"/>
      <c r="C45" s="1132" t="s">
        <v>4211</v>
      </c>
      <c r="D45" s="1107"/>
      <c r="E45" s="1107"/>
      <c r="F45" s="1107"/>
      <c r="G45" s="1107"/>
      <c r="H45" s="1107"/>
      <c r="I45" s="1107"/>
      <c r="J45" s="1107"/>
      <c r="K45" s="1113"/>
      <c r="L45" s="474"/>
      <c r="M45" s="474"/>
      <c r="N45" s="474"/>
      <c r="O45" s="474"/>
      <c r="P45" s="474"/>
      <c r="Q45" s="474"/>
      <c r="R45" s="474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21" customHeight="1">
      <c r="A46" s="1162"/>
      <c r="B46" s="1164"/>
      <c r="C46" s="1132" t="s">
        <v>2717</v>
      </c>
      <c r="D46" s="1107"/>
      <c r="E46" s="1107"/>
      <c r="F46" s="1107"/>
      <c r="G46" s="1107"/>
      <c r="H46" s="1107"/>
      <c r="I46" s="1107"/>
      <c r="J46" s="1107"/>
      <c r="K46" s="1113"/>
      <c r="L46" s="474"/>
      <c r="M46" s="474"/>
      <c r="N46" s="474"/>
      <c r="O46" s="474"/>
      <c r="P46" s="474"/>
      <c r="Q46" s="474"/>
      <c r="R46" s="474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34.5" customHeight="1">
      <c r="A47" s="1162"/>
      <c r="B47" s="1164"/>
      <c r="C47" s="1132" t="s">
        <v>2718</v>
      </c>
      <c r="D47" s="1107"/>
      <c r="E47" s="1107"/>
      <c r="F47" s="1107"/>
      <c r="G47" s="1107"/>
      <c r="H47" s="1107"/>
      <c r="I47" s="1107"/>
      <c r="J47" s="1107"/>
      <c r="K47" s="1113"/>
      <c r="L47" s="474"/>
      <c r="M47" s="474"/>
      <c r="N47" s="474"/>
      <c r="O47" s="474"/>
      <c r="P47" s="474"/>
      <c r="Q47" s="474"/>
      <c r="R47" s="474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36" customHeight="1" thickBot="1">
      <c r="A48" s="1996"/>
      <c r="B48" s="1997"/>
      <c r="C48" s="1120" t="s">
        <v>2719</v>
      </c>
      <c r="D48" s="1121"/>
      <c r="E48" s="1121"/>
      <c r="F48" s="1121"/>
      <c r="G48" s="1121"/>
      <c r="H48" s="1121"/>
      <c r="I48" s="1121"/>
      <c r="J48" s="1121"/>
      <c r="K48" s="1122"/>
      <c r="L48" s="474"/>
      <c r="M48" s="474"/>
      <c r="N48" s="474"/>
      <c r="O48" s="474"/>
      <c r="P48" s="474"/>
      <c r="Q48" s="474"/>
      <c r="R48" s="474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26.25" customHeight="1" thickBot="1">
      <c r="A49" s="1123" t="s">
        <v>2142</v>
      </c>
      <c r="B49" s="1124"/>
      <c r="C49" s="1124"/>
      <c r="D49" s="1124"/>
      <c r="E49" s="1124"/>
      <c r="F49" s="1124"/>
      <c r="G49" s="1124"/>
      <c r="H49" s="1124"/>
      <c r="I49" s="1124"/>
      <c r="J49" s="1124"/>
      <c r="K49" s="1125"/>
      <c r="L49" s="474"/>
      <c r="M49" s="474"/>
      <c r="N49" s="474"/>
      <c r="O49" s="474"/>
      <c r="P49" s="474"/>
      <c r="Q49" s="474"/>
      <c r="R49" s="474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6.149999999999999" customHeight="1" thickBot="1">
      <c r="A50" s="1998" t="s">
        <v>2143</v>
      </c>
      <c r="B50" s="1999"/>
      <c r="C50" s="1999"/>
      <c r="D50" s="1999"/>
      <c r="E50" s="2000"/>
      <c r="F50" s="2017">
        <v>10</v>
      </c>
      <c r="G50" s="1188"/>
      <c r="H50" s="1188"/>
      <c r="I50" s="1188"/>
      <c r="J50" s="1188"/>
      <c r="K50" s="1189"/>
      <c r="L50" s="475" t="s">
        <v>2144</v>
      </c>
      <c r="M50" s="474"/>
      <c r="N50" s="474"/>
      <c r="O50" s="474"/>
      <c r="P50" s="474"/>
      <c r="Q50" s="474"/>
      <c r="R50" s="474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5.6" customHeight="1" thickBot="1">
      <c r="A51" s="2018" t="s">
        <v>2145</v>
      </c>
      <c r="B51" s="2019"/>
      <c r="C51" s="2019"/>
      <c r="D51" s="2019"/>
      <c r="E51" s="2020"/>
      <c r="F51" s="2021">
        <v>40</v>
      </c>
      <c r="G51" s="1191"/>
      <c r="H51" s="1191"/>
      <c r="I51" s="1191"/>
      <c r="J51" s="1191"/>
      <c r="K51" s="1192"/>
      <c r="L51" s="475" t="s">
        <v>2146</v>
      </c>
      <c r="M51" s="474"/>
      <c r="N51" s="474"/>
      <c r="O51" s="474"/>
      <c r="P51" s="474"/>
      <c r="Q51" s="474"/>
      <c r="R51" s="474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5" customHeight="1" thickBot="1">
      <c r="A52" s="2004" t="s">
        <v>2147</v>
      </c>
      <c r="B52" s="2005"/>
      <c r="C52" s="2005"/>
      <c r="D52" s="2005"/>
      <c r="E52" s="2006"/>
      <c r="F52" s="2007" t="s">
        <v>2199</v>
      </c>
      <c r="G52" s="1193"/>
      <c r="H52" s="1193"/>
      <c r="I52" s="1193"/>
      <c r="J52" s="1193"/>
      <c r="K52" s="2008"/>
      <c r="L52" s="474"/>
      <c r="M52" s="474"/>
      <c r="N52" s="474"/>
      <c r="O52" s="474"/>
      <c r="P52" s="474"/>
      <c r="Q52" s="474"/>
      <c r="R52" s="474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74.45" customHeight="1">
      <c r="A53" s="1114" t="s">
        <v>4212</v>
      </c>
      <c r="B53" s="2009"/>
      <c r="C53" s="2009"/>
      <c r="D53" s="2009"/>
      <c r="E53" s="1115"/>
      <c r="F53" s="2011" t="s">
        <v>4380</v>
      </c>
      <c r="G53" s="2012"/>
      <c r="H53" s="2012"/>
      <c r="I53" s="2012"/>
      <c r="J53" s="2012"/>
      <c r="K53" s="2013"/>
      <c r="L53" s="474"/>
      <c r="M53" s="474"/>
      <c r="N53" s="474"/>
      <c r="O53" s="474"/>
      <c r="P53" s="474"/>
      <c r="Q53" s="474"/>
      <c r="R53" s="474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57" customHeight="1" thickBot="1">
      <c r="A54" s="1196"/>
      <c r="B54" s="2010"/>
      <c r="C54" s="2010"/>
      <c r="D54" s="2010"/>
      <c r="E54" s="1197"/>
      <c r="F54" s="2014"/>
      <c r="G54" s="2015"/>
      <c r="H54" s="2015"/>
      <c r="I54" s="2015"/>
      <c r="J54" s="2015"/>
      <c r="K54" s="2016"/>
      <c r="L54" s="474"/>
      <c r="M54" s="474"/>
      <c r="N54" s="474"/>
      <c r="O54" s="474"/>
      <c r="P54" s="474"/>
      <c r="Q54" s="474"/>
      <c r="R54" s="474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</sheetData>
  <mergeCells count="135">
    <mergeCell ref="A52:E52"/>
    <mergeCell ref="F52:K52"/>
    <mergeCell ref="A53:E54"/>
    <mergeCell ref="F53:K54"/>
    <mergeCell ref="A17:C17"/>
    <mergeCell ref="D17:K17"/>
    <mergeCell ref="L18:R18"/>
    <mergeCell ref="A33:E33"/>
    <mergeCell ref="F33:G33"/>
    <mergeCell ref="H33:I33"/>
    <mergeCell ref="J33:K33"/>
    <mergeCell ref="A34:B35"/>
    <mergeCell ref="A36:B36"/>
    <mergeCell ref="C42:K42"/>
    <mergeCell ref="F50:K50"/>
    <mergeCell ref="A51:E51"/>
    <mergeCell ref="F51:K51"/>
    <mergeCell ref="C43:K43"/>
    <mergeCell ref="C44:K44"/>
    <mergeCell ref="C45:K45"/>
    <mergeCell ref="C46:K46"/>
    <mergeCell ref="C39:K39"/>
    <mergeCell ref="C40:K40"/>
    <mergeCell ref="C41:K41"/>
    <mergeCell ref="A37:B40"/>
    <mergeCell ref="A41:B48"/>
    <mergeCell ref="C47:K47"/>
    <mergeCell ref="C48:K48"/>
    <mergeCell ref="A49:K49"/>
    <mergeCell ref="A50:E50"/>
    <mergeCell ref="A30:E30"/>
    <mergeCell ref="F30:G30"/>
    <mergeCell ref="H30:I30"/>
    <mergeCell ref="J30:K30"/>
    <mergeCell ref="A32:E32"/>
    <mergeCell ref="F32:G32"/>
    <mergeCell ref="H32:I32"/>
    <mergeCell ref="J32:K32"/>
    <mergeCell ref="C34:K34"/>
    <mergeCell ref="C35:K35"/>
    <mergeCell ref="C36:K36"/>
    <mergeCell ref="C37:K37"/>
    <mergeCell ref="C38:K38"/>
    <mergeCell ref="A31:E31"/>
    <mergeCell ref="F31:G31"/>
    <mergeCell ref="H31:I31"/>
    <mergeCell ref="J31:K31"/>
    <mergeCell ref="A29:E29"/>
    <mergeCell ref="F29:G29"/>
    <mergeCell ref="H29:I29"/>
    <mergeCell ref="J29:K29"/>
    <mergeCell ref="A27:E27"/>
    <mergeCell ref="F27:G27"/>
    <mergeCell ref="H27:I27"/>
    <mergeCell ref="J27:K27"/>
    <mergeCell ref="A26:E26"/>
    <mergeCell ref="F26:G26"/>
    <mergeCell ref="H26:I26"/>
    <mergeCell ref="J26:K26"/>
    <mergeCell ref="J18:K18"/>
    <mergeCell ref="A28:E28"/>
    <mergeCell ref="F28:G28"/>
    <mergeCell ref="H28:I28"/>
    <mergeCell ref="J28:K28"/>
    <mergeCell ref="A24:E24"/>
    <mergeCell ref="F24:G24"/>
    <mergeCell ref="H24:I24"/>
    <mergeCell ref="J24:K24"/>
    <mergeCell ref="A25:E25"/>
    <mergeCell ref="F25:G25"/>
    <mergeCell ref="H25:I25"/>
    <mergeCell ref="J25:K25"/>
    <mergeCell ref="L17:R17"/>
    <mergeCell ref="H20:I20"/>
    <mergeCell ref="J20:K20"/>
    <mergeCell ref="A23:E23"/>
    <mergeCell ref="F23:G23"/>
    <mergeCell ref="H23:I23"/>
    <mergeCell ref="J23:K23"/>
    <mergeCell ref="H21:I21"/>
    <mergeCell ref="J21:K21"/>
    <mergeCell ref="H22:I22"/>
    <mergeCell ref="J22:K22"/>
    <mergeCell ref="A19:E19"/>
    <mergeCell ref="F19:G19"/>
    <mergeCell ref="H19:I19"/>
    <mergeCell ref="J19:K19"/>
    <mergeCell ref="A20:E20"/>
    <mergeCell ref="F20:G20"/>
    <mergeCell ref="A22:E22"/>
    <mergeCell ref="F22:G22"/>
    <mergeCell ref="A18:E18"/>
    <mergeCell ref="F18:G18"/>
    <mergeCell ref="A21:E21"/>
    <mergeCell ref="F21:G21"/>
    <mergeCell ref="H18:I18"/>
    <mergeCell ref="D15:K15"/>
    <mergeCell ref="A7:C7"/>
    <mergeCell ref="D7:K7"/>
    <mergeCell ref="A8:K8"/>
    <mergeCell ref="D9:K9"/>
    <mergeCell ref="D16:K16"/>
    <mergeCell ref="L16:R16"/>
    <mergeCell ref="D13:K13"/>
    <mergeCell ref="D14:K14"/>
    <mergeCell ref="D11:K11"/>
    <mergeCell ref="D12:K12"/>
    <mergeCell ref="A9:C11"/>
    <mergeCell ref="A12:C13"/>
    <mergeCell ref="A14:C15"/>
    <mergeCell ref="A16:C16"/>
    <mergeCell ref="D10:K10"/>
    <mergeCell ref="L5:Q6"/>
    <mergeCell ref="A6:C6"/>
    <mergeCell ref="D6:K6"/>
    <mergeCell ref="A1:C1"/>
    <mergeCell ref="D1:E1"/>
    <mergeCell ref="F1:H1"/>
    <mergeCell ref="I1:K1"/>
    <mergeCell ref="A2:C2"/>
    <mergeCell ref="D2:E2"/>
    <mergeCell ref="F2:H2"/>
    <mergeCell ref="I2:K2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</mergeCells>
  <phoneticPr fontId="11" type="noConversion"/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4"/>
  <sheetViews>
    <sheetView showGridLines="0" workbookViewId="0">
      <selection activeCell="L53" sqref="L53"/>
    </sheetView>
  </sheetViews>
  <sheetFormatPr defaultColWidth="8.85546875" defaultRowHeight="14.25" customHeight="1"/>
  <cols>
    <col min="1" max="1" width="9.140625" style="1" customWidth="1"/>
    <col min="2" max="2" width="31.7109375" style="1" customWidth="1"/>
    <col min="3" max="3" width="1.140625" style="1" customWidth="1"/>
    <col min="4" max="10" width="9.140625" style="1" customWidth="1"/>
    <col min="11" max="11" width="11.28515625" style="1" customWidth="1"/>
    <col min="12" max="18" width="9.140625" style="1" customWidth="1"/>
    <col min="19" max="16384" width="8.85546875" style="1"/>
  </cols>
  <sheetData>
    <row r="1" spans="1:30" ht="45.6" customHeight="1" thickBot="1">
      <c r="A1" s="1123" t="s">
        <v>2071</v>
      </c>
      <c r="B1" s="1124"/>
      <c r="C1" s="1125"/>
      <c r="D1" s="1203" t="s">
        <v>2072</v>
      </c>
      <c r="E1" s="1204"/>
      <c r="F1" s="1123" t="s">
        <v>2073</v>
      </c>
      <c r="G1" s="1124"/>
      <c r="H1" s="1125"/>
      <c r="I1" s="2033" t="s">
        <v>4266</v>
      </c>
      <c r="J1" s="2034"/>
      <c r="K1" s="2035"/>
      <c r="L1" s="474"/>
      <c r="M1" s="474"/>
      <c r="N1" s="474"/>
      <c r="O1" s="474"/>
      <c r="P1" s="474"/>
      <c r="Q1" s="474"/>
      <c r="R1" s="47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31.9" customHeight="1" thickBot="1">
      <c r="A2" s="1123" t="s">
        <v>2075</v>
      </c>
      <c r="B2" s="1124"/>
      <c r="C2" s="1125"/>
      <c r="D2" s="2036" t="s">
        <v>2076</v>
      </c>
      <c r="E2" s="1204"/>
      <c r="F2" s="1123" t="s">
        <v>2077</v>
      </c>
      <c r="G2" s="1124"/>
      <c r="H2" s="1125"/>
      <c r="I2" s="1203" t="s">
        <v>2337</v>
      </c>
      <c r="J2" s="1205"/>
      <c r="K2" s="1204"/>
      <c r="L2" s="474"/>
      <c r="M2" s="474"/>
      <c r="N2" s="474"/>
      <c r="O2" s="474"/>
      <c r="P2" s="474"/>
      <c r="Q2" s="474"/>
      <c r="R2" s="474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20.45" customHeight="1" thickBot="1">
      <c r="A3" s="1123" t="s">
        <v>2079</v>
      </c>
      <c r="B3" s="1124"/>
      <c r="C3" s="1125"/>
      <c r="D3" s="2040">
        <v>20</v>
      </c>
      <c r="E3" s="1204"/>
      <c r="F3" s="1123" t="s">
        <v>2080</v>
      </c>
      <c r="G3" s="1124"/>
      <c r="H3" s="1125"/>
      <c r="I3" s="2040">
        <v>4</v>
      </c>
      <c r="J3" s="1205"/>
      <c r="K3" s="1204"/>
      <c r="L3" s="474"/>
      <c r="M3" s="474"/>
      <c r="N3" s="474"/>
      <c r="O3" s="474"/>
      <c r="P3" s="474"/>
      <c r="Q3" s="474"/>
      <c r="R3" s="474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.75" customHeight="1" thickBot="1">
      <c r="A4" s="1123" t="s">
        <v>2081</v>
      </c>
      <c r="B4" s="1124"/>
      <c r="C4" s="1125"/>
      <c r="D4" s="1203" t="s">
        <v>2164</v>
      </c>
      <c r="E4" s="1204"/>
      <c r="F4" s="1123" t="s">
        <v>2083</v>
      </c>
      <c r="G4" s="1124"/>
      <c r="H4" s="1125"/>
      <c r="I4" s="1203" t="s">
        <v>2165</v>
      </c>
      <c r="J4" s="1205"/>
      <c r="K4" s="1204"/>
      <c r="L4" s="475" t="s">
        <v>2085</v>
      </c>
      <c r="M4" s="474"/>
      <c r="N4" s="474"/>
      <c r="O4" s="474"/>
      <c r="P4" s="474"/>
      <c r="Q4" s="474"/>
      <c r="R4" s="474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.75" customHeight="1" thickBot="1">
      <c r="A5" s="1123" t="s">
        <v>2086</v>
      </c>
      <c r="B5" s="1124"/>
      <c r="C5" s="1125"/>
      <c r="D5" s="1203" t="s">
        <v>2087</v>
      </c>
      <c r="E5" s="1204"/>
      <c r="F5" s="1123" t="s">
        <v>2088</v>
      </c>
      <c r="G5" s="1124"/>
      <c r="H5" s="1125"/>
      <c r="I5" s="1203" t="s">
        <v>2089</v>
      </c>
      <c r="J5" s="1205"/>
      <c r="K5" s="1204"/>
      <c r="L5" s="1140" t="s">
        <v>2090</v>
      </c>
      <c r="M5" s="1141"/>
      <c r="N5" s="1141"/>
      <c r="O5" s="1141"/>
      <c r="P5" s="1141"/>
      <c r="Q5" s="1141"/>
      <c r="R5" s="474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31.5" customHeight="1" thickBot="1">
      <c r="A6" s="1156" t="s">
        <v>2091</v>
      </c>
      <c r="B6" s="1157"/>
      <c r="C6" s="1974"/>
      <c r="D6" s="1175" t="s">
        <v>4213</v>
      </c>
      <c r="E6" s="1176"/>
      <c r="F6" s="1176"/>
      <c r="G6" s="1176"/>
      <c r="H6" s="1176"/>
      <c r="I6" s="1176"/>
      <c r="J6" s="1176"/>
      <c r="K6" s="1177"/>
      <c r="L6" s="1141"/>
      <c r="M6" s="1141"/>
      <c r="N6" s="1141"/>
      <c r="O6" s="1141"/>
      <c r="P6" s="1141"/>
      <c r="Q6" s="1141"/>
      <c r="R6" s="474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42.6" customHeight="1" thickBot="1">
      <c r="A7" s="1978" t="s">
        <v>2092</v>
      </c>
      <c r="B7" s="1173"/>
      <c r="C7" s="1174"/>
      <c r="D7" s="1120" t="s">
        <v>4214</v>
      </c>
      <c r="E7" s="1979"/>
      <c r="F7" s="1979"/>
      <c r="G7" s="1979"/>
      <c r="H7" s="1979"/>
      <c r="I7" s="1979"/>
      <c r="J7" s="1979"/>
      <c r="K7" s="1980"/>
      <c r="L7" s="474"/>
      <c r="M7" s="474"/>
      <c r="N7" s="474"/>
      <c r="O7" s="474"/>
      <c r="P7" s="474"/>
      <c r="Q7" s="474"/>
      <c r="R7" s="474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56.25" customHeight="1" thickBot="1">
      <c r="A8" s="1147" t="s">
        <v>2094</v>
      </c>
      <c r="B8" s="1148"/>
      <c r="C8" s="1148"/>
      <c r="D8" s="1148"/>
      <c r="E8" s="1148"/>
      <c r="F8" s="1148"/>
      <c r="G8" s="1148"/>
      <c r="H8" s="1148"/>
      <c r="I8" s="1148"/>
      <c r="J8" s="1148"/>
      <c r="K8" s="1149"/>
      <c r="L8" s="474"/>
      <c r="M8" s="474"/>
      <c r="N8" s="474"/>
      <c r="O8" s="474"/>
      <c r="P8" s="474"/>
      <c r="Q8" s="474"/>
      <c r="R8" s="474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40.9" customHeight="1">
      <c r="A9" s="1159" t="s">
        <v>2168</v>
      </c>
      <c r="B9" s="1160"/>
      <c r="C9" s="1161"/>
      <c r="D9" s="1981" t="s">
        <v>4215</v>
      </c>
      <c r="E9" s="1982"/>
      <c r="F9" s="1982"/>
      <c r="G9" s="1982"/>
      <c r="H9" s="1982"/>
      <c r="I9" s="1982"/>
      <c r="J9" s="1982"/>
      <c r="K9" s="1983"/>
      <c r="L9" s="474"/>
      <c r="M9" s="474"/>
      <c r="N9" s="474"/>
      <c r="O9" s="474"/>
      <c r="P9" s="474"/>
      <c r="Q9" s="474"/>
      <c r="R9" s="474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33.6" customHeight="1">
      <c r="A10" s="1987"/>
      <c r="B10" s="1163"/>
      <c r="C10" s="1164"/>
      <c r="D10" s="1984" t="s">
        <v>4216</v>
      </c>
      <c r="E10" s="1985"/>
      <c r="F10" s="1985"/>
      <c r="G10" s="1985"/>
      <c r="H10" s="1985"/>
      <c r="I10" s="1985"/>
      <c r="J10" s="1985"/>
      <c r="K10" s="1986"/>
      <c r="L10" s="474"/>
      <c r="M10" s="474"/>
      <c r="N10" s="474"/>
      <c r="O10" s="474"/>
      <c r="P10" s="474"/>
      <c r="Q10" s="474"/>
      <c r="R10" s="474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54" customHeight="1" thickBot="1">
      <c r="A11" s="1165"/>
      <c r="B11" s="1166"/>
      <c r="C11" s="1167"/>
      <c r="D11" s="1984" t="s">
        <v>4217</v>
      </c>
      <c r="E11" s="1985"/>
      <c r="F11" s="1985"/>
      <c r="G11" s="1985"/>
      <c r="H11" s="1985"/>
      <c r="I11" s="1985"/>
      <c r="J11" s="1985"/>
      <c r="K11" s="1986"/>
      <c r="L11" s="474"/>
      <c r="M11" s="474"/>
      <c r="N11" s="474"/>
      <c r="O11" s="474"/>
      <c r="P11" s="474"/>
      <c r="Q11" s="474"/>
      <c r="R11" s="474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48" customHeight="1">
      <c r="A12" s="2037" t="s">
        <v>2095</v>
      </c>
      <c r="B12" s="2038"/>
      <c r="C12" s="2038"/>
      <c r="D12" s="2030" t="s">
        <v>4218</v>
      </c>
      <c r="E12" s="1135"/>
      <c r="F12" s="1135"/>
      <c r="G12" s="1135"/>
      <c r="H12" s="1135"/>
      <c r="I12" s="1135"/>
      <c r="J12" s="1135"/>
      <c r="K12" s="1136"/>
      <c r="L12" s="474"/>
      <c r="M12" s="474"/>
      <c r="N12" s="474"/>
      <c r="O12" s="474"/>
      <c r="P12" s="474"/>
      <c r="Q12" s="474"/>
      <c r="R12" s="474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48" customHeight="1" thickBot="1">
      <c r="A13" s="1996"/>
      <c r="B13" s="2039"/>
      <c r="C13" s="2039"/>
      <c r="D13" s="2030" t="s">
        <v>4219</v>
      </c>
      <c r="E13" s="1135"/>
      <c r="F13" s="1135"/>
      <c r="G13" s="1135"/>
      <c r="H13" s="1135"/>
      <c r="I13" s="1135"/>
      <c r="J13" s="1135"/>
      <c r="K13" s="1136"/>
      <c r="L13" s="474"/>
      <c r="M13" s="474"/>
      <c r="N13" s="474"/>
      <c r="O13" s="474"/>
      <c r="P13" s="474"/>
      <c r="Q13" s="474"/>
      <c r="R13" s="474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39" customHeight="1">
      <c r="A14" s="1159" t="s">
        <v>2096</v>
      </c>
      <c r="B14" s="1160"/>
      <c r="C14" s="1161"/>
      <c r="D14" s="1132" t="s">
        <v>4220</v>
      </c>
      <c r="E14" s="1201"/>
      <c r="F14" s="1201"/>
      <c r="G14" s="1201"/>
      <c r="H14" s="1201"/>
      <c r="I14" s="1201"/>
      <c r="J14" s="1201"/>
      <c r="K14" s="1202"/>
      <c r="L14" s="474"/>
      <c r="M14" s="474"/>
      <c r="N14" s="474"/>
      <c r="O14" s="474"/>
      <c r="P14" s="474"/>
      <c r="Q14" s="474"/>
      <c r="R14" s="474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58.15" customHeight="1" thickBot="1">
      <c r="A15" s="1165"/>
      <c r="B15" s="1166"/>
      <c r="C15" s="1167"/>
      <c r="D15" s="2041" t="s">
        <v>4221</v>
      </c>
      <c r="E15" s="2042"/>
      <c r="F15" s="2042"/>
      <c r="G15" s="2042"/>
      <c r="H15" s="2042"/>
      <c r="I15" s="2042"/>
      <c r="J15" s="2042"/>
      <c r="K15" s="2043"/>
      <c r="L15" s="474"/>
      <c r="M15" s="474"/>
      <c r="N15" s="474"/>
      <c r="O15" s="474"/>
      <c r="P15" s="474"/>
      <c r="Q15" s="474"/>
      <c r="R15" s="474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48" customHeight="1" thickBot="1">
      <c r="A16" s="1126" t="s">
        <v>2097</v>
      </c>
      <c r="B16" s="1127"/>
      <c r="C16" s="1131"/>
      <c r="D16" s="1132" t="s">
        <v>4222</v>
      </c>
      <c r="E16" s="1107"/>
      <c r="F16" s="1107"/>
      <c r="G16" s="1107"/>
      <c r="H16" s="1107"/>
      <c r="I16" s="1107"/>
      <c r="J16" s="1107"/>
      <c r="K16" s="1113"/>
      <c r="L16" s="1168" t="s">
        <v>2098</v>
      </c>
      <c r="M16" s="1168"/>
      <c r="N16" s="1168"/>
      <c r="O16" s="1168"/>
      <c r="P16" s="1168"/>
      <c r="Q16" s="1168"/>
      <c r="R16" s="1168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31.5" customHeight="1" thickBot="1">
      <c r="A17" s="1137" t="s">
        <v>2099</v>
      </c>
      <c r="B17" s="1138"/>
      <c r="C17" s="1139"/>
      <c r="D17" s="1120" t="s">
        <v>4183</v>
      </c>
      <c r="E17" s="1121"/>
      <c r="F17" s="1121"/>
      <c r="G17" s="1121"/>
      <c r="H17" s="1121"/>
      <c r="I17" s="1121"/>
      <c r="J17" s="1121"/>
      <c r="K17" s="1122"/>
      <c r="L17" s="1142" t="s">
        <v>2100</v>
      </c>
      <c r="M17" s="1143"/>
      <c r="N17" s="1143"/>
      <c r="O17" s="1143"/>
      <c r="P17" s="1143"/>
      <c r="Q17" s="1143"/>
      <c r="R17" s="1143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43.15" customHeight="1" thickBot="1">
      <c r="A18" s="1184" t="s">
        <v>2101</v>
      </c>
      <c r="B18" s="1185"/>
      <c r="C18" s="1185"/>
      <c r="D18" s="1185"/>
      <c r="E18" s="1186"/>
      <c r="F18" s="1147" t="s">
        <v>2102</v>
      </c>
      <c r="G18" s="1149"/>
      <c r="H18" s="1147" t="s">
        <v>2103</v>
      </c>
      <c r="I18" s="1149"/>
      <c r="J18" s="1147" t="s">
        <v>2104</v>
      </c>
      <c r="K18" s="1149"/>
      <c r="L18" s="1140" t="s">
        <v>2105</v>
      </c>
      <c r="M18" s="1141"/>
      <c r="N18" s="1141"/>
      <c r="O18" s="1141"/>
      <c r="P18" s="1141"/>
      <c r="Q18" s="1141"/>
      <c r="R18" s="1141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67.5" customHeight="1">
      <c r="A19" s="1181" t="s">
        <v>4223</v>
      </c>
      <c r="B19" s="1176"/>
      <c r="C19" s="1176"/>
      <c r="D19" s="1176"/>
      <c r="E19" s="1176"/>
      <c r="F19" s="1182" t="s">
        <v>2107</v>
      </c>
      <c r="G19" s="1183"/>
      <c r="H19" s="1178" t="s">
        <v>2172</v>
      </c>
      <c r="I19" s="1179"/>
      <c r="J19" s="1180" t="s">
        <v>1930</v>
      </c>
      <c r="K19" s="1177"/>
      <c r="L19" s="474"/>
      <c r="M19" s="474"/>
      <c r="N19" s="474"/>
      <c r="O19" s="474"/>
      <c r="P19" s="474"/>
      <c r="Q19" s="474"/>
      <c r="R19" s="474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82.9" customHeight="1">
      <c r="A20" s="2031" t="s">
        <v>4224</v>
      </c>
      <c r="B20" s="2032"/>
      <c r="C20" s="2032"/>
      <c r="D20" s="2032"/>
      <c r="E20" s="2032"/>
      <c r="F20" s="1108" t="s">
        <v>2107</v>
      </c>
      <c r="G20" s="1109"/>
      <c r="H20" s="1110" t="s">
        <v>2184</v>
      </c>
      <c r="I20" s="1111"/>
      <c r="J20" s="1112" t="s">
        <v>1930</v>
      </c>
      <c r="K20" s="1113"/>
      <c r="L20" s="474"/>
      <c r="M20" s="474"/>
      <c r="N20" s="474"/>
      <c r="O20" s="474"/>
      <c r="P20" s="474"/>
      <c r="Q20" s="474"/>
      <c r="R20" s="474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29.45" customHeight="1">
      <c r="A21" s="1106" t="s">
        <v>4225</v>
      </c>
      <c r="B21" s="1107"/>
      <c r="C21" s="1107"/>
      <c r="D21" s="1107"/>
      <c r="E21" s="1107"/>
      <c r="F21" s="1108" t="s">
        <v>2107</v>
      </c>
      <c r="G21" s="1109"/>
      <c r="H21" s="1110" t="s">
        <v>2273</v>
      </c>
      <c r="I21" s="1111"/>
      <c r="J21" s="1112" t="s">
        <v>1930</v>
      </c>
      <c r="K21" s="1113"/>
      <c r="L21" s="474"/>
      <c r="M21" s="474"/>
      <c r="N21" s="474"/>
      <c r="O21" s="474"/>
      <c r="P21" s="474"/>
      <c r="Q21" s="474"/>
      <c r="R21" s="474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36.6" customHeight="1">
      <c r="A22" s="1106" t="s">
        <v>4226</v>
      </c>
      <c r="B22" s="1107"/>
      <c r="C22" s="1107"/>
      <c r="D22" s="1107"/>
      <c r="E22" s="1107"/>
      <c r="F22" s="1108" t="s">
        <v>2107</v>
      </c>
      <c r="G22" s="1109"/>
      <c r="H22" s="1112" t="s">
        <v>4227</v>
      </c>
      <c r="I22" s="1107"/>
      <c r="J22" s="1112" t="s">
        <v>4188</v>
      </c>
      <c r="K22" s="1113"/>
      <c r="L22" s="474"/>
      <c r="M22" s="474"/>
      <c r="N22" s="474"/>
      <c r="O22" s="474"/>
      <c r="P22" s="474"/>
      <c r="Q22" s="474"/>
      <c r="R22" s="474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35.25" customHeight="1">
      <c r="A23" s="1106" t="s">
        <v>4228</v>
      </c>
      <c r="B23" s="1988"/>
      <c r="C23" s="1988"/>
      <c r="D23" s="1988"/>
      <c r="E23" s="1988"/>
      <c r="F23" s="1108" t="s">
        <v>2107</v>
      </c>
      <c r="G23" s="1109"/>
      <c r="H23" s="1112" t="s">
        <v>1957</v>
      </c>
      <c r="I23" s="1107"/>
      <c r="J23" s="1112" t="s">
        <v>4188</v>
      </c>
      <c r="K23" s="1113"/>
      <c r="L23" s="474"/>
      <c r="M23" s="474"/>
      <c r="N23" s="474"/>
      <c r="O23" s="474"/>
      <c r="P23" s="474"/>
      <c r="Q23" s="474"/>
      <c r="R23" s="474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52.5" customHeight="1">
      <c r="A24" s="1106" t="s">
        <v>4229</v>
      </c>
      <c r="B24" s="1988"/>
      <c r="C24" s="1988"/>
      <c r="D24" s="1988"/>
      <c r="E24" s="1988"/>
      <c r="F24" s="1108" t="s">
        <v>2107</v>
      </c>
      <c r="G24" s="1109"/>
      <c r="H24" s="1112" t="s">
        <v>1866</v>
      </c>
      <c r="I24" s="1107"/>
      <c r="J24" s="1112" t="s">
        <v>4188</v>
      </c>
      <c r="K24" s="1113"/>
      <c r="L24" s="474"/>
      <c r="M24" s="474"/>
      <c r="N24" s="474"/>
      <c r="O24" s="474"/>
      <c r="P24" s="474"/>
      <c r="Q24" s="474"/>
      <c r="R24" s="474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52.5" customHeight="1">
      <c r="A25" s="1106" t="s">
        <v>4230</v>
      </c>
      <c r="B25" s="1988"/>
      <c r="C25" s="1988"/>
      <c r="D25" s="1988"/>
      <c r="E25" s="1988"/>
      <c r="F25" s="1108" t="s">
        <v>2107</v>
      </c>
      <c r="G25" s="1109"/>
      <c r="H25" s="1112" t="s">
        <v>1462</v>
      </c>
      <c r="I25" s="1107"/>
      <c r="J25" s="1112" t="s">
        <v>2715</v>
      </c>
      <c r="K25" s="1113"/>
      <c r="L25" s="474"/>
      <c r="M25" s="474"/>
      <c r="N25" s="474"/>
      <c r="O25" s="474"/>
      <c r="P25" s="474"/>
      <c r="Q25" s="474"/>
      <c r="R25" s="474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52.15" customHeight="1">
      <c r="A26" s="1106" t="s">
        <v>4231</v>
      </c>
      <c r="B26" s="1107"/>
      <c r="C26" s="1107"/>
      <c r="D26" s="1107"/>
      <c r="E26" s="1107"/>
      <c r="F26" s="1108" t="s">
        <v>2107</v>
      </c>
      <c r="G26" s="1109"/>
      <c r="H26" s="1112" t="s">
        <v>1462</v>
      </c>
      <c r="I26" s="1107"/>
      <c r="J26" s="1112" t="s">
        <v>4195</v>
      </c>
      <c r="K26" s="1113"/>
      <c r="L26" s="474"/>
      <c r="M26" s="474"/>
      <c r="N26" s="474"/>
      <c r="O26" s="474"/>
      <c r="P26" s="474"/>
      <c r="Q26" s="474"/>
      <c r="R26" s="474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49.9" customHeight="1">
      <c r="A27" s="1106" t="s">
        <v>4232</v>
      </c>
      <c r="B27" s="1107"/>
      <c r="C27" s="1107"/>
      <c r="D27" s="1107"/>
      <c r="E27" s="1107"/>
      <c r="F27" s="1108" t="s">
        <v>2107</v>
      </c>
      <c r="G27" s="1109"/>
      <c r="H27" s="1112" t="s">
        <v>1462</v>
      </c>
      <c r="I27" s="1107"/>
      <c r="J27" s="1112" t="s">
        <v>4195</v>
      </c>
      <c r="K27" s="1113"/>
      <c r="L27" s="474"/>
      <c r="M27" s="474"/>
      <c r="N27" s="474"/>
      <c r="O27" s="474"/>
      <c r="P27" s="474"/>
      <c r="Q27" s="474"/>
      <c r="R27" s="474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46.5" customHeight="1">
      <c r="A28" s="1106" t="s">
        <v>4233</v>
      </c>
      <c r="B28" s="1107"/>
      <c r="C28" s="1107"/>
      <c r="D28" s="1107"/>
      <c r="E28" s="1107"/>
      <c r="F28" s="1108" t="s">
        <v>2117</v>
      </c>
      <c r="G28" s="1109"/>
      <c r="H28" s="1112" t="s">
        <v>1462</v>
      </c>
      <c r="I28" s="1107"/>
      <c r="J28" s="1112" t="s">
        <v>4195</v>
      </c>
      <c r="K28" s="1113"/>
      <c r="L28" s="474"/>
      <c r="M28" s="474"/>
      <c r="N28" s="474"/>
      <c r="O28" s="474"/>
      <c r="P28" s="474"/>
      <c r="Q28" s="474"/>
      <c r="R28" s="474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51" customHeight="1">
      <c r="A29" s="1106" t="s">
        <v>4234</v>
      </c>
      <c r="B29" s="1107"/>
      <c r="C29" s="1107"/>
      <c r="D29" s="1107"/>
      <c r="E29" s="1107"/>
      <c r="F29" s="1108" t="s">
        <v>2117</v>
      </c>
      <c r="G29" s="1109"/>
      <c r="H29" s="1112" t="s">
        <v>1462</v>
      </c>
      <c r="I29" s="1107"/>
      <c r="J29" s="1112" t="s">
        <v>4195</v>
      </c>
      <c r="K29" s="1113"/>
      <c r="L29" s="474"/>
      <c r="M29" s="474"/>
      <c r="N29" s="474"/>
      <c r="O29" s="474"/>
      <c r="P29" s="474"/>
      <c r="Q29" s="474"/>
      <c r="R29" s="474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48" customHeight="1">
      <c r="A30" s="1106" t="s">
        <v>4235</v>
      </c>
      <c r="B30" s="1107"/>
      <c r="C30" s="1107"/>
      <c r="D30" s="1107"/>
      <c r="E30" s="1107"/>
      <c r="F30" s="1108" t="s">
        <v>2117</v>
      </c>
      <c r="G30" s="1109"/>
      <c r="H30" s="1112" t="s">
        <v>1462</v>
      </c>
      <c r="I30" s="1107"/>
      <c r="J30" s="1112" t="s">
        <v>4195</v>
      </c>
      <c r="K30" s="1113"/>
      <c r="L30" s="474"/>
      <c r="M30" s="474"/>
      <c r="N30" s="474"/>
      <c r="O30" s="474"/>
      <c r="P30" s="474"/>
      <c r="Q30" s="474"/>
      <c r="R30" s="474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52.5" customHeight="1">
      <c r="A31" s="1106" t="s">
        <v>4236</v>
      </c>
      <c r="B31" s="1107"/>
      <c r="C31" s="1107"/>
      <c r="D31" s="1107"/>
      <c r="E31" s="1107"/>
      <c r="F31" s="1108" t="s">
        <v>2117</v>
      </c>
      <c r="G31" s="1109"/>
      <c r="H31" s="1112" t="s">
        <v>1462</v>
      </c>
      <c r="I31" s="1107"/>
      <c r="J31" s="1112" t="s">
        <v>4195</v>
      </c>
      <c r="K31" s="1113"/>
      <c r="L31" s="474"/>
      <c r="M31" s="474"/>
      <c r="N31" s="474"/>
      <c r="O31" s="474"/>
      <c r="P31" s="474"/>
      <c r="Q31" s="474"/>
      <c r="R31" s="474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54.75" customHeight="1">
      <c r="A32" s="1106" t="s">
        <v>4237</v>
      </c>
      <c r="B32" s="1107"/>
      <c r="C32" s="1107"/>
      <c r="D32" s="1107"/>
      <c r="E32" s="1107"/>
      <c r="F32" s="1108" t="s">
        <v>2117</v>
      </c>
      <c r="G32" s="1109"/>
      <c r="H32" s="1112" t="s">
        <v>1462</v>
      </c>
      <c r="I32" s="1107"/>
      <c r="J32" s="1112" t="s">
        <v>4195</v>
      </c>
      <c r="K32" s="1113"/>
      <c r="L32" s="474"/>
      <c r="M32" s="474"/>
      <c r="N32" s="474"/>
      <c r="O32" s="474"/>
      <c r="P32" s="474"/>
      <c r="Q32" s="474"/>
      <c r="R32" s="474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52.15" customHeight="1" thickBot="1">
      <c r="A33" s="1133" t="s">
        <v>4238</v>
      </c>
      <c r="B33" s="1121"/>
      <c r="C33" s="1107"/>
      <c r="D33" s="1107"/>
      <c r="E33" s="1107"/>
      <c r="F33" s="1108" t="s">
        <v>2107</v>
      </c>
      <c r="G33" s="1109"/>
      <c r="H33" s="1112" t="s">
        <v>1462</v>
      </c>
      <c r="I33" s="1107"/>
      <c r="J33" s="1112" t="s">
        <v>4195</v>
      </c>
      <c r="K33" s="1113"/>
      <c r="L33" s="474"/>
      <c r="M33" s="474"/>
      <c r="N33" s="474"/>
      <c r="O33" s="474"/>
      <c r="P33" s="474"/>
      <c r="Q33" s="474"/>
      <c r="R33" s="474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26.25" customHeight="1">
      <c r="A34" s="1159" t="s">
        <v>2133</v>
      </c>
      <c r="B34" s="1161"/>
      <c r="C34" s="1132" t="s">
        <v>2424</v>
      </c>
      <c r="D34" s="1107"/>
      <c r="E34" s="1107"/>
      <c r="F34" s="1107"/>
      <c r="G34" s="1107"/>
      <c r="H34" s="1107"/>
      <c r="I34" s="1107"/>
      <c r="J34" s="1107"/>
      <c r="K34" s="1113"/>
      <c r="L34" s="474"/>
      <c r="M34" s="474"/>
      <c r="N34" s="474"/>
      <c r="O34" s="474"/>
      <c r="P34" s="474"/>
      <c r="Q34" s="474"/>
      <c r="R34" s="474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38.450000000000003" customHeight="1" thickBot="1">
      <c r="A35" s="1165"/>
      <c r="B35" s="1167"/>
      <c r="C35" s="1132" t="s">
        <v>4203</v>
      </c>
      <c r="D35" s="1107"/>
      <c r="E35" s="1107"/>
      <c r="F35" s="1107"/>
      <c r="G35" s="1107"/>
      <c r="H35" s="1107"/>
      <c r="I35" s="1107"/>
      <c r="J35" s="1107"/>
      <c r="K35" s="1113"/>
      <c r="L35" s="474"/>
      <c r="M35" s="474"/>
      <c r="N35" s="474"/>
      <c r="O35" s="474"/>
      <c r="P35" s="474"/>
      <c r="Q35" s="474"/>
      <c r="R35" s="474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253.5" customHeight="1" thickBot="1">
      <c r="A36" s="1156" t="s">
        <v>2134</v>
      </c>
      <c r="B36" s="1974"/>
      <c r="C36" s="1132" t="s">
        <v>4381</v>
      </c>
      <c r="D36" s="1107"/>
      <c r="E36" s="1107"/>
      <c r="F36" s="1107"/>
      <c r="G36" s="1107"/>
      <c r="H36" s="1107"/>
      <c r="I36" s="1107"/>
      <c r="J36" s="1107"/>
      <c r="K36" s="1113"/>
      <c r="L36" s="474"/>
      <c r="M36" s="474"/>
      <c r="N36" s="474"/>
      <c r="O36" s="474"/>
      <c r="P36" s="474"/>
      <c r="Q36" s="474"/>
      <c r="R36" s="474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26.25" customHeight="1">
      <c r="A37" s="1159" t="s">
        <v>2135</v>
      </c>
      <c r="B37" s="1161"/>
      <c r="C37" s="2001" t="s">
        <v>4239</v>
      </c>
      <c r="D37" s="2002"/>
      <c r="E37" s="2002"/>
      <c r="F37" s="2002"/>
      <c r="G37" s="2002"/>
      <c r="H37" s="2002"/>
      <c r="I37" s="2002"/>
      <c r="J37" s="2002"/>
      <c r="K37" s="2003"/>
      <c r="L37" s="474"/>
      <c r="M37" s="474"/>
      <c r="N37" s="474"/>
      <c r="O37" s="474"/>
      <c r="P37" s="474"/>
      <c r="Q37" s="474"/>
      <c r="R37" s="474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35.450000000000003" customHeight="1">
      <c r="A38" s="1162"/>
      <c r="B38" s="1164"/>
      <c r="C38" s="2001" t="s">
        <v>4240</v>
      </c>
      <c r="D38" s="2002"/>
      <c r="E38" s="2002"/>
      <c r="F38" s="2002"/>
      <c r="G38" s="2002"/>
      <c r="H38" s="2002"/>
      <c r="I38" s="2002"/>
      <c r="J38" s="2002"/>
      <c r="K38" s="2003"/>
      <c r="L38" s="474"/>
      <c r="M38" s="474"/>
      <c r="N38" s="474"/>
      <c r="O38" s="474"/>
      <c r="P38" s="474"/>
      <c r="Q38" s="474"/>
      <c r="R38" s="474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24.6" customHeight="1" thickBot="1">
      <c r="A39" s="1165"/>
      <c r="B39" s="1167"/>
      <c r="C39" s="2022" t="s">
        <v>4241</v>
      </c>
      <c r="D39" s="2002"/>
      <c r="E39" s="2002"/>
      <c r="F39" s="2002"/>
      <c r="G39" s="2002"/>
      <c r="H39" s="2002"/>
      <c r="I39" s="2002"/>
      <c r="J39" s="2002"/>
      <c r="K39" s="2003"/>
      <c r="L39" s="474"/>
      <c r="M39" s="474"/>
      <c r="N39" s="474"/>
      <c r="O39" s="474"/>
      <c r="P39" s="474"/>
      <c r="Q39" s="474"/>
      <c r="R39" s="474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34.5" customHeight="1">
      <c r="A40" s="1159" t="s">
        <v>2141</v>
      </c>
      <c r="B40" s="1161"/>
      <c r="C40" s="1132" t="s">
        <v>4208</v>
      </c>
      <c r="D40" s="1107"/>
      <c r="E40" s="1107"/>
      <c r="F40" s="1107"/>
      <c r="G40" s="1107"/>
      <c r="H40" s="1107"/>
      <c r="I40" s="1107"/>
      <c r="J40" s="1107"/>
      <c r="K40" s="1113"/>
      <c r="L40" s="474"/>
      <c r="M40" s="474"/>
      <c r="N40" s="474"/>
      <c r="O40" s="474"/>
      <c r="P40" s="474"/>
      <c r="Q40" s="474"/>
      <c r="R40" s="474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33" customHeight="1">
      <c r="A41" s="1162"/>
      <c r="B41" s="1164"/>
      <c r="C41" s="1132" t="s">
        <v>2716</v>
      </c>
      <c r="D41" s="1107"/>
      <c r="E41" s="1107"/>
      <c r="F41" s="1107"/>
      <c r="G41" s="1107"/>
      <c r="H41" s="1107"/>
      <c r="I41" s="1107"/>
      <c r="J41" s="1107"/>
      <c r="K41" s="1113"/>
      <c r="L41" s="474"/>
      <c r="M41" s="474"/>
      <c r="N41" s="474"/>
      <c r="O41" s="474"/>
      <c r="P41" s="474"/>
      <c r="Q41" s="474"/>
      <c r="R41" s="474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35.25" customHeight="1">
      <c r="A42" s="1162"/>
      <c r="B42" s="1164"/>
      <c r="C42" s="1132" t="s">
        <v>4209</v>
      </c>
      <c r="D42" s="1107"/>
      <c r="E42" s="1107"/>
      <c r="F42" s="1107"/>
      <c r="G42" s="1107"/>
      <c r="H42" s="1107"/>
      <c r="I42" s="1107"/>
      <c r="J42" s="1107"/>
      <c r="K42" s="1113"/>
      <c r="L42" s="474"/>
      <c r="M42" s="474"/>
      <c r="N42" s="474"/>
      <c r="O42" s="474"/>
      <c r="P42" s="474"/>
      <c r="Q42" s="474"/>
      <c r="R42" s="474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34.5" customHeight="1">
      <c r="A43" s="1162"/>
      <c r="B43" s="1164"/>
      <c r="C43" s="1132" t="s">
        <v>4210</v>
      </c>
      <c r="D43" s="1107"/>
      <c r="E43" s="1107"/>
      <c r="F43" s="1107"/>
      <c r="G43" s="1107"/>
      <c r="H43" s="1107"/>
      <c r="I43" s="1107"/>
      <c r="J43" s="1107"/>
      <c r="K43" s="1113"/>
      <c r="L43" s="474"/>
      <c r="M43" s="474"/>
      <c r="N43" s="474"/>
      <c r="O43" s="474"/>
      <c r="P43" s="474"/>
      <c r="Q43" s="474"/>
      <c r="R43" s="474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29.25" customHeight="1">
      <c r="A44" s="1162"/>
      <c r="B44" s="1164"/>
      <c r="C44" s="1132" t="s">
        <v>4211</v>
      </c>
      <c r="D44" s="1107"/>
      <c r="E44" s="1107"/>
      <c r="F44" s="1107"/>
      <c r="G44" s="1107"/>
      <c r="H44" s="1107"/>
      <c r="I44" s="1107"/>
      <c r="J44" s="1107"/>
      <c r="K44" s="1113"/>
      <c r="L44" s="474"/>
      <c r="M44" s="474"/>
      <c r="N44" s="474"/>
      <c r="O44" s="474"/>
      <c r="P44" s="474"/>
      <c r="Q44" s="474"/>
      <c r="R44" s="474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33.75" customHeight="1">
      <c r="A45" s="1162"/>
      <c r="B45" s="1164"/>
      <c r="C45" s="1132" t="s">
        <v>2717</v>
      </c>
      <c r="D45" s="1107"/>
      <c r="E45" s="1107"/>
      <c r="F45" s="1107"/>
      <c r="G45" s="1107"/>
      <c r="H45" s="1107"/>
      <c r="I45" s="1107"/>
      <c r="J45" s="1107"/>
      <c r="K45" s="1113"/>
      <c r="L45" s="474"/>
      <c r="M45" s="474"/>
      <c r="N45" s="474"/>
      <c r="O45" s="474"/>
      <c r="P45" s="474"/>
      <c r="Q45" s="474"/>
      <c r="R45" s="474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34.5" customHeight="1">
      <c r="A46" s="1162"/>
      <c r="B46" s="1164"/>
      <c r="C46" s="1132" t="s">
        <v>2718</v>
      </c>
      <c r="D46" s="1107"/>
      <c r="E46" s="1107"/>
      <c r="F46" s="1107"/>
      <c r="G46" s="1107"/>
      <c r="H46" s="1107"/>
      <c r="I46" s="1107"/>
      <c r="J46" s="1107"/>
      <c r="K46" s="1113"/>
      <c r="L46" s="474"/>
      <c r="M46" s="474"/>
      <c r="N46" s="474"/>
      <c r="O46" s="474"/>
      <c r="P46" s="474"/>
      <c r="Q46" s="474"/>
      <c r="R46" s="474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36" customHeight="1" thickBot="1">
      <c r="A47" s="1996"/>
      <c r="B47" s="1997"/>
      <c r="C47" s="1120" t="s">
        <v>2719</v>
      </c>
      <c r="D47" s="1121"/>
      <c r="E47" s="1121"/>
      <c r="F47" s="1121"/>
      <c r="G47" s="1121"/>
      <c r="H47" s="1121"/>
      <c r="I47" s="1121"/>
      <c r="J47" s="1121"/>
      <c r="K47" s="1122"/>
      <c r="L47" s="474"/>
      <c r="M47" s="474"/>
      <c r="N47" s="474"/>
      <c r="O47" s="474"/>
      <c r="P47" s="474"/>
      <c r="Q47" s="474"/>
      <c r="R47" s="474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26.25" customHeight="1" thickBot="1">
      <c r="A48" s="1123" t="s">
        <v>2142</v>
      </c>
      <c r="B48" s="1124"/>
      <c r="C48" s="1124"/>
      <c r="D48" s="1124"/>
      <c r="E48" s="1124"/>
      <c r="F48" s="1124"/>
      <c r="G48" s="1124"/>
      <c r="H48" s="1124"/>
      <c r="I48" s="1124"/>
      <c r="J48" s="1124"/>
      <c r="K48" s="1125"/>
      <c r="L48" s="474"/>
      <c r="M48" s="474"/>
      <c r="N48" s="474"/>
      <c r="O48" s="474"/>
      <c r="P48" s="474"/>
      <c r="Q48" s="474"/>
      <c r="R48" s="474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6.149999999999999" customHeight="1" thickBot="1">
      <c r="A49" s="1998" t="s">
        <v>2143</v>
      </c>
      <c r="B49" s="1999"/>
      <c r="C49" s="1999"/>
      <c r="D49" s="1999"/>
      <c r="E49" s="2000"/>
      <c r="F49" s="2017">
        <v>20</v>
      </c>
      <c r="G49" s="1188"/>
      <c r="H49" s="1188"/>
      <c r="I49" s="1188"/>
      <c r="J49" s="1188"/>
      <c r="K49" s="1189"/>
      <c r="L49" s="475" t="s">
        <v>2144</v>
      </c>
      <c r="M49" s="474"/>
      <c r="N49" s="474"/>
      <c r="O49" s="474"/>
      <c r="P49" s="474"/>
      <c r="Q49" s="474"/>
      <c r="R49" s="474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5.6" customHeight="1" thickBot="1">
      <c r="A50" s="2018" t="s">
        <v>2145</v>
      </c>
      <c r="B50" s="2019"/>
      <c r="C50" s="2019"/>
      <c r="D50" s="2019"/>
      <c r="E50" s="2020"/>
      <c r="F50" s="2021">
        <v>80</v>
      </c>
      <c r="G50" s="1191"/>
      <c r="H50" s="1191"/>
      <c r="I50" s="1191"/>
      <c r="J50" s="1191"/>
      <c r="K50" s="1192"/>
      <c r="L50" s="475" t="s">
        <v>2146</v>
      </c>
      <c r="M50" s="474"/>
      <c r="N50" s="474"/>
      <c r="O50" s="474"/>
      <c r="P50" s="474"/>
      <c r="Q50" s="474"/>
      <c r="R50" s="474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5" customHeight="1" thickBot="1">
      <c r="A51" s="2004" t="s">
        <v>2147</v>
      </c>
      <c r="B51" s="2005"/>
      <c r="C51" s="2005"/>
      <c r="D51" s="2005"/>
      <c r="E51" s="2006"/>
      <c r="F51" s="2027" t="s">
        <v>2235</v>
      </c>
      <c r="G51" s="2028"/>
      <c r="H51" s="2028"/>
      <c r="I51" s="2028"/>
      <c r="J51" s="2028"/>
      <c r="K51" s="2029"/>
      <c r="L51" s="474"/>
      <c r="M51" s="474"/>
      <c r="N51" s="474"/>
      <c r="O51" s="474"/>
      <c r="P51" s="474"/>
      <c r="Q51" s="474"/>
      <c r="R51" s="474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74.45" customHeight="1">
      <c r="A52" s="1114" t="s">
        <v>4212</v>
      </c>
      <c r="B52" s="2009"/>
      <c r="C52" s="2009"/>
      <c r="D52" s="2009"/>
      <c r="E52" s="1115"/>
      <c r="F52" s="2023" t="s">
        <v>4382</v>
      </c>
      <c r="G52" s="2023"/>
      <c r="H52" s="2023"/>
      <c r="I52" s="2023"/>
      <c r="J52" s="2023"/>
      <c r="K52" s="2024"/>
      <c r="L52" s="474"/>
      <c r="M52" s="474"/>
      <c r="N52" s="474"/>
      <c r="O52" s="474"/>
      <c r="P52" s="474"/>
      <c r="Q52" s="474"/>
      <c r="R52" s="474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52.5" customHeight="1" thickBot="1">
      <c r="A53" s="1196"/>
      <c r="B53" s="2010"/>
      <c r="C53" s="2010"/>
      <c r="D53" s="2010"/>
      <c r="E53" s="1197"/>
      <c r="F53" s="2025"/>
      <c r="G53" s="2025"/>
      <c r="H53" s="2025"/>
      <c r="I53" s="2025"/>
      <c r="J53" s="2025"/>
      <c r="K53" s="2026"/>
      <c r="L53" s="474"/>
      <c r="M53" s="474"/>
      <c r="N53" s="474"/>
      <c r="O53" s="474"/>
      <c r="P53" s="474"/>
      <c r="Q53" s="474"/>
      <c r="R53" s="474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4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</sheetData>
  <mergeCells count="134">
    <mergeCell ref="L18:R18"/>
    <mergeCell ref="A33:E33"/>
    <mergeCell ref="F33:G33"/>
    <mergeCell ref="H33:I33"/>
    <mergeCell ref="J33:K33"/>
    <mergeCell ref="L17:R17"/>
    <mergeCell ref="D9:K9"/>
    <mergeCell ref="D10:K10"/>
    <mergeCell ref="D11:K11"/>
    <mergeCell ref="F27:G27"/>
    <mergeCell ref="H27:I27"/>
    <mergeCell ref="J27:K27"/>
    <mergeCell ref="F19:G19"/>
    <mergeCell ref="H19:I19"/>
    <mergeCell ref="J19:K19"/>
    <mergeCell ref="A18:E18"/>
    <mergeCell ref="F18:G18"/>
    <mergeCell ref="H18:I18"/>
    <mergeCell ref="H20:I20"/>
    <mergeCell ref="J20:K20"/>
    <mergeCell ref="A19:E19"/>
    <mergeCell ref="J18:K18"/>
    <mergeCell ref="D15:K15"/>
    <mergeCell ref="A24:E24"/>
    <mergeCell ref="A1:C1"/>
    <mergeCell ref="D1:E1"/>
    <mergeCell ref="F1:H1"/>
    <mergeCell ref="I1:K1"/>
    <mergeCell ref="A2:C2"/>
    <mergeCell ref="D2:E2"/>
    <mergeCell ref="A9:C11"/>
    <mergeCell ref="A12:C13"/>
    <mergeCell ref="A14:C15"/>
    <mergeCell ref="A7:C7"/>
    <mergeCell ref="D7:K7"/>
    <mergeCell ref="F2:H2"/>
    <mergeCell ref="I2:K2"/>
    <mergeCell ref="A8:K8"/>
    <mergeCell ref="D4:E4"/>
    <mergeCell ref="F4:H4"/>
    <mergeCell ref="I4:K4"/>
    <mergeCell ref="F5:H5"/>
    <mergeCell ref="I5:K5"/>
    <mergeCell ref="D6:K6"/>
    <mergeCell ref="A3:C3"/>
    <mergeCell ref="D3:E3"/>
    <mergeCell ref="F3:H3"/>
    <mergeCell ref="I3:K3"/>
    <mergeCell ref="A4:C4"/>
    <mergeCell ref="A5:C5"/>
    <mergeCell ref="D5:E5"/>
    <mergeCell ref="L5:Q6"/>
    <mergeCell ref="A6:C6"/>
    <mergeCell ref="D12:K12"/>
    <mergeCell ref="D13:K13"/>
    <mergeCell ref="D14:K14"/>
    <mergeCell ref="A23:E23"/>
    <mergeCell ref="F23:G23"/>
    <mergeCell ref="H23:I23"/>
    <mergeCell ref="J23:K23"/>
    <mergeCell ref="A22:E22"/>
    <mergeCell ref="F22:G22"/>
    <mergeCell ref="H22:I22"/>
    <mergeCell ref="J22:K22"/>
    <mergeCell ref="A21:E21"/>
    <mergeCell ref="F21:G21"/>
    <mergeCell ref="H21:I21"/>
    <mergeCell ref="J21:K21"/>
    <mergeCell ref="D16:K16"/>
    <mergeCell ref="L16:R16"/>
    <mergeCell ref="A20:E20"/>
    <mergeCell ref="F20:G20"/>
    <mergeCell ref="F24:G24"/>
    <mergeCell ref="H24:I24"/>
    <mergeCell ref="J24:K24"/>
    <mergeCell ref="A25:E25"/>
    <mergeCell ref="F25:G25"/>
    <mergeCell ref="H25:I25"/>
    <mergeCell ref="J25:K25"/>
    <mergeCell ref="A16:C16"/>
    <mergeCell ref="A17:C17"/>
    <mergeCell ref="D17:K17"/>
    <mergeCell ref="A29:E29"/>
    <mergeCell ref="F29:G29"/>
    <mergeCell ref="H29:I29"/>
    <mergeCell ref="J29:K29"/>
    <mergeCell ref="A28:E28"/>
    <mergeCell ref="F28:G28"/>
    <mergeCell ref="A26:E26"/>
    <mergeCell ref="F26:G26"/>
    <mergeCell ref="H26:I26"/>
    <mergeCell ref="J26:K26"/>
    <mergeCell ref="H28:I28"/>
    <mergeCell ref="J28:K28"/>
    <mergeCell ref="A27:E27"/>
    <mergeCell ref="C35:K35"/>
    <mergeCell ref="C36:K36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C34:K34"/>
    <mergeCell ref="A52:E53"/>
    <mergeCell ref="F52:K53"/>
    <mergeCell ref="C37:K37"/>
    <mergeCell ref="C38:K38"/>
    <mergeCell ref="A34:B35"/>
    <mergeCell ref="A36:B36"/>
    <mergeCell ref="A37:B39"/>
    <mergeCell ref="A48:K48"/>
    <mergeCell ref="F49:K49"/>
    <mergeCell ref="F50:K50"/>
    <mergeCell ref="F51:K51"/>
    <mergeCell ref="C39:K39"/>
    <mergeCell ref="C40:K40"/>
    <mergeCell ref="C41:K41"/>
    <mergeCell ref="C42:K42"/>
    <mergeCell ref="C43:K43"/>
    <mergeCell ref="C44:K44"/>
    <mergeCell ref="C45:K45"/>
    <mergeCell ref="C46:K46"/>
    <mergeCell ref="C47:K47"/>
    <mergeCell ref="A40:B47"/>
    <mergeCell ref="A49:E49"/>
    <mergeCell ref="A50:E50"/>
    <mergeCell ref="A51:E51"/>
  </mergeCells>
  <phoneticPr fontId="11" type="noConversion"/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2"/>
  <sheetViews>
    <sheetView showGridLines="0" workbookViewId="0">
      <selection activeCell="A50" sqref="A50:K51"/>
    </sheetView>
  </sheetViews>
  <sheetFormatPr defaultColWidth="8.85546875" defaultRowHeight="14.25" customHeight="1"/>
  <cols>
    <col min="1" max="1" width="9.140625" style="1" customWidth="1"/>
    <col min="2" max="2" width="31.7109375" style="1" customWidth="1"/>
    <col min="3" max="10" width="9.140625" style="1" customWidth="1"/>
    <col min="11" max="11" width="11.28515625" style="1" customWidth="1"/>
    <col min="12" max="18" width="9.140625" style="1" customWidth="1"/>
    <col min="19" max="16384" width="8.85546875" style="1"/>
  </cols>
  <sheetData>
    <row r="1" spans="1:30" ht="54" customHeight="1" thickBot="1">
      <c r="A1" s="2044" t="s">
        <v>2071</v>
      </c>
      <c r="B1" s="2045"/>
      <c r="C1" s="2046"/>
      <c r="D1" s="2047" t="s">
        <v>2072</v>
      </c>
      <c r="E1" s="2048"/>
      <c r="F1" s="2044" t="s">
        <v>2073</v>
      </c>
      <c r="G1" s="2045"/>
      <c r="H1" s="2046"/>
      <c r="I1" s="2049" t="s">
        <v>4266</v>
      </c>
      <c r="J1" s="2050"/>
      <c r="K1" s="2051"/>
      <c r="L1" s="474"/>
      <c r="M1" s="474"/>
      <c r="N1" s="474"/>
      <c r="O1" s="474"/>
      <c r="P1" s="474"/>
      <c r="Q1" s="474"/>
      <c r="R1" s="47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40.5" customHeight="1" thickBot="1">
      <c r="A2" s="2053" t="s">
        <v>2075</v>
      </c>
      <c r="B2" s="2054"/>
      <c r="C2" s="2055"/>
      <c r="D2" s="2049" t="s">
        <v>2076</v>
      </c>
      <c r="E2" s="2051"/>
      <c r="F2" s="2044" t="s">
        <v>2077</v>
      </c>
      <c r="G2" s="2045"/>
      <c r="H2" s="2046"/>
      <c r="I2" s="2056" t="s">
        <v>1816</v>
      </c>
      <c r="J2" s="2057"/>
      <c r="K2" s="2058"/>
      <c r="L2" s="474"/>
      <c r="M2" s="474"/>
      <c r="N2" s="474"/>
      <c r="O2" s="474"/>
      <c r="P2" s="474"/>
      <c r="Q2" s="474"/>
      <c r="R2" s="474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9.149999999999999" customHeight="1" thickBot="1">
      <c r="A3" s="2044" t="s">
        <v>2079</v>
      </c>
      <c r="B3" s="2045"/>
      <c r="C3" s="2046"/>
      <c r="D3" s="2059">
        <v>20</v>
      </c>
      <c r="E3" s="2060"/>
      <c r="F3" s="2044" t="s">
        <v>2080</v>
      </c>
      <c r="G3" s="2045"/>
      <c r="H3" s="2046"/>
      <c r="I3" s="2059">
        <v>7</v>
      </c>
      <c r="J3" s="2061"/>
      <c r="K3" s="2060"/>
      <c r="L3" s="474"/>
      <c r="M3" s="474"/>
      <c r="N3" s="474"/>
      <c r="O3" s="474"/>
      <c r="P3" s="474"/>
      <c r="Q3" s="474"/>
      <c r="R3" s="474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.75" customHeight="1" thickBot="1">
      <c r="A4" s="2044" t="s">
        <v>2081</v>
      </c>
      <c r="B4" s="2045"/>
      <c r="C4" s="2046"/>
      <c r="D4" s="2052" t="s">
        <v>2164</v>
      </c>
      <c r="E4" s="2051"/>
      <c r="F4" s="2044" t="s">
        <v>2083</v>
      </c>
      <c r="G4" s="2045"/>
      <c r="H4" s="2046"/>
      <c r="I4" s="2052" t="s">
        <v>2165</v>
      </c>
      <c r="J4" s="2050"/>
      <c r="K4" s="2051"/>
      <c r="L4" s="475" t="s">
        <v>2085</v>
      </c>
      <c r="M4" s="474"/>
      <c r="N4" s="474"/>
      <c r="O4" s="474"/>
      <c r="P4" s="474"/>
      <c r="Q4" s="474"/>
      <c r="R4" s="474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.75" customHeight="1" thickBot="1">
      <c r="A5" s="2044" t="s">
        <v>2086</v>
      </c>
      <c r="B5" s="2045"/>
      <c r="C5" s="2046"/>
      <c r="D5" s="2052" t="s">
        <v>2087</v>
      </c>
      <c r="E5" s="2051"/>
      <c r="F5" s="2093" t="s">
        <v>2088</v>
      </c>
      <c r="G5" s="2094"/>
      <c r="H5" s="2095"/>
      <c r="I5" s="2052" t="s">
        <v>2089</v>
      </c>
      <c r="J5" s="2050"/>
      <c r="K5" s="2051"/>
      <c r="L5" s="1140" t="s">
        <v>2090</v>
      </c>
      <c r="M5" s="1141"/>
      <c r="N5" s="1141"/>
      <c r="O5" s="1141"/>
      <c r="P5" s="1141"/>
      <c r="Q5" s="1141"/>
      <c r="R5" s="474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31.5" customHeight="1" thickBot="1">
      <c r="A6" s="2062" t="s">
        <v>2091</v>
      </c>
      <c r="B6" s="2063"/>
      <c r="C6" s="2064"/>
      <c r="D6" s="2092" t="s">
        <v>4242</v>
      </c>
      <c r="E6" s="2073"/>
      <c r="F6" s="2012"/>
      <c r="G6" s="2012"/>
      <c r="H6" s="2012"/>
      <c r="I6" s="2073"/>
      <c r="J6" s="2073"/>
      <c r="K6" s="2077"/>
      <c r="L6" s="1141"/>
      <c r="M6" s="1141"/>
      <c r="N6" s="1141"/>
      <c r="O6" s="1141"/>
      <c r="P6" s="1141"/>
      <c r="Q6" s="1141"/>
      <c r="R6" s="474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36" customHeight="1" thickBot="1">
      <c r="A7" s="2100" t="s">
        <v>2092</v>
      </c>
      <c r="B7" s="2101"/>
      <c r="C7" s="2102"/>
      <c r="D7" s="2069" t="s">
        <v>4243</v>
      </c>
      <c r="E7" s="2070"/>
      <c r="F7" s="2070"/>
      <c r="G7" s="2070"/>
      <c r="H7" s="2070"/>
      <c r="I7" s="2070"/>
      <c r="J7" s="2070"/>
      <c r="K7" s="2071"/>
      <c r="L7" s="474"/>
      <c r="M7" s="474"/>
      <c r="N7" s="474"/>
      <c r="O7" s="474"/>
      <c r="P7" s="474"/>
      <c r="Q7" s="474"/>
      <c r="R7" s="474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56.25" customHeight="1" thickBot="1">
      <c r="A8" s="2103" t="s">
        <v>2094</v>
      </c>
      <c r="B8" s="2104"/>
      <c r="C8" s="2104"/>
      <c r="D8" s="2104"/>
      <c r="E8" s="2104"/>
      <c r="F8" s="2104"/>
      <c r="G8" s="2104"/>
      <c r="H8" s="2104"/>
      <c r="I8" s="2104"/>
      <c r="J8" s="2104"/>
      <c r="K8" s="2105"/>
      <c r="L8" s="474"/>
      <c r="M8" s="474"/>
      <c r="N8" s="474"/>
      <c r="O8" s="474"/>
      <c r="P8" s="474"/>
      <c r="Q8" s="474"/>
      <c r="R8" s="474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34.15" customHeight="1">
      <c r="A9" s="2078" t="s">
        <v>2168</v>
      </c>
      <c r="B9" s="2079"/>
      <c r="C9" s="2080"/>
      <c r="D9" s="2096" t="s">
        <v>4267</v>
      </c>
      <c r="E9" s="2097"/>
      <c r="F9" s="2097"/>
      <c r="G9" s="2097"/>
      <c r="H9" s="2097"/>
      <c r="I9" s="2097"/>
      <c r="J9" s="2097"/>
      <c r="K9" s="2098"/>
      <c r="L9" s="474"/>
      <c r="M9" s="474"/>
      <c r="N9" s="474"/>
      <c r="O9" s="474"/>
      <c r="P9" s="474"/>
      <c r="Q9" s="474"/>
      <c r="R9" s="474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42.6" customHeight="1" thickBot="1">
      <c r="A10" s="2081"/>
      <c r="B10" s="2082"/>
      <c r="C10" s="2083"/>
      <c r="D10" s="2074" t="s">
        <v>4268</v>
      </c>
      <c r="E10" s="2075"/>
      <c r="F10" s="2075"/>
      <c r="G10" s="2075"/>
      <c r="H10" s="2075"/>
      <c r="I10" s="2075"/>
      <c r="J10" s="2075"/>
      <c r="K10" s="2076"/>
      <c r="L10" s="474"/>
      <c r="M10" s="474"/>
      <c r="N10" s="474"/>
      <c r="O10" s="474"/>
      <c r="P10" s="474"/>
      <c r="Q10" s="474"/>
      <c r="R10" s="474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52.5" customHeight="1">
      <c r="A11" s="2078" t="s">
        <v>2095</v>
      </c>
      <c r="B11" s="2079"/>
      <c r="C11" s="2080"/>
      <c r="D11" s="2084" t="s">
        <v>4244</v>
      </c>
      <c r="E11" s="2085"/>
      <c r="F11" s="2085"/>
      <c r="G11" s="2085"/>
      <c r="H11" s="2085"/>
      <c r="I11" s="2085"/>
      <c r="J11" s="2085"/>
      <c r="K11" s="2086"/>
      <c r="L11" s="474"/>
      <c r="M11" s="474"/>
      <c r="N11" s="474"/>
      <c r="O11" s="474"/>
      <c r="P11" s="474"/>
      <c r="Q11" s="474"/>
      <c r="R11" s="474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42.6" customHeight="1" thickBot="1">
      <c r="A12" s="2081"/>
      <c r="B12" s="2082"/>
      <c r="C12" s="2083"/>
      <c r="D12" s="2087" t="s">
        <v>4245</v>
      </c>
      <c r="E12" s="2088"/>
      <c r="F12" s="2088"/>
      <c r="G12" s="2088"/>
      <c r="H12" s="2088"/>
      <c r="I12" s="2088"/>
      <c r="J12" s="2088"/>
      <c r="K12" s="2089"/>
      <c r="L12" s="474"/>
      <c r="M12" s="474"/>
      <c r="N12" s="474"/>
      <c r="O12" s="474"/>
      <c r="P12" s="474"/>
      <c r="Q12" s="474"/>
      <c r="R12" s="474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38.450000000000003" customHeight="1" thickBot="1">
      <c r="A13" s="2062" t="s">
        <v>2096</v>
      </c>
      <c r="B13" s="2063"/>
      <c r="C13" s="2064"/>
      <c r="D13" s="2011" t="s">
        <v>4246</v>
      </c>
      <c r="E13" s="2090"/>
      <c r="F13" s="2090"/>
      <c r="G13" s="2090"/>
      <c r="H13" s="2090"/>
      <c r="I13" s="2090"/>
      <c r="J13" s="2090"/>
      <c r="K13" s="2091"/>
      <c r="L13" s="474"/>
      <c r="M13" s="474"/>
      <c r="N13" s="474"/>
      <c r="O13" s="474"/>
      <c r="P13" s="474"/>
      <c r="Q13" s="474"/>
      <c r="R13" s="474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49.15" customHeight="1" thickBot="1">
      <c r="A14" s="2141" t="s">
        <v>2097</v>
      </c>
      <c r="B14" s="2142"/>
      <c r="C14" s="2143"/>
      <c r="D14" s="2011" t="s">
        <v>4222</v>
      </c>
      <c r="E14" s="2012"/>
      <c r="F14" s="2012"/>
      <c r="G14" s="2012"/>
      <c r="H14" s="2012"/>
      <c r="I14" s="2012"/>
      <c r="J14" s="2012"/>
      <c r="K14" s="2013"/>
      <c r="L14" s="1168" t="s">
        <v>2098</v>
      </c>
      <c r="M14" s="1168"/>
      <c r="N14" s="1168"/>
      <c r="O14" s="1168"/>
      <c r="P14" s="1168"/>
      <c r="Q14" s="1168"/>
      <c r="R14" s="1168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31.5" customHeight="1" thickBot="1">
      <c r="A15" s="2066" t="s">
        <v>2099</v>
      </c>
      <c r="B15" s="2067"/>
      <c r="C15" s="2068"/>
      <c r="D15" s="2069" t="s">
        <v>4183</v>
      </c>
      <c r="E15" s="2070"/>
      <c r="F15" s="2070"/>
      <c r="G15" s="2070"/>
      <c r="H15" s="2070"/>
      <c r="I15" s="2070"/>
      <c r="J15" s="2070"/>
      <c r="K15" s="2071"/>
      <c r="L15" s="1142" t="s">
        <v>2100</v>
      </c>
      <c r="M15" s="1143"/>
      <c r="N15" s="1143"/>
      <c r="O15" s="1143"/>
      <c r="P15" s="1143"/>
      <c r="Q15" s="1143"/>
      <c r="R15" s="1143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45.6" customHeight="1" thickBot="1">
      <c r="A16" s="2044" t="s">
        <v>2101</v>
      </c>
      <c r="B16" s="2045"/>
      <c r="C16" s="2045"/>
      <c r="D16" s="2045"/>
      <c r="E16" s="2046"/>
      <c r="F16" s="2103" t="s">
        <v>2102</v>
      </c>
      <c r="G16" s="2105"/>
      <c r="H16" s="2103" t="s">
        <v>2103</v>
      </c>
      <c r="I16" s="2105"/>
      <c r="J16" s="2103" t="s">
        <v>2104</v>
      </c>
      <c r="K16" s="2105"/>
      <c r="L16" s="1140" t="s">
        <v>2105</v>
      </c>
      <c r="M16" s="1141"/>
      <c r="N16" s="1141"/>
      <c r="O16" s="1141"/>
      <c r="P16" s="1141"/>
      <c r="Q16" s="1141"/>
      <c r="R16" s="1141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69" customHeight="1">
      <c r="A17" s="2072" t="s">
        <v>4247</v>
      </c>
      <c r="B17" s="2073"/>
      <c r="C17" s="2073"/>
      <c r="D17" s="2073"/>
      <c r="E17" s="2073"/>
      <c r="F17" s="2106" t="s">
        <v>2107</v>
      </c>
      <c r="G17" s="2106"/>
      <c r="H17" s="2107" t="s">
        <v>2273</v>
      </c>
      <c r="I17" s="2107"/>
      <c r="J17" s="2073" t="s">
        <v>1930</v>
      </c>
      <c r="K17" s="2077"/>
      <c r="L17" s="474"/>
      <c r="M17" s="474"/>
      <c r="N17" s="474"/>
      <c r="O17" s="474"/>
      <c r="P17" s="474"/>
      <c r="Q17" s="474"/>
      <c r="R17" s="474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44.45" customHeight="1">
      <c r="A18" s="2031" t="s">
        <v>4248</v>
      </c>
      <c r="B18" s="2032"/>
      <c r="C18" s="2032"/>
      <c r="D18" s="2032"/>
      <c r="E18" s="2032"/>
      <c r="F18" s="2065" t="s">
        <v>2117</v>
      </c>
      <c r="G18" s="2065"/>
      <c r="H18" s="2099" t="s">
        <v>2172</v>
      </c>
      <c r="I18" s="2099"/>
      <c r="J18" s="2012" t="s">
        <v>1930</v>
      </c>
      <c r="K18" s="2013"/>
      <c r="L18" s="474"/>
      <c r="M18" s="474"/>
      <c r="N18" s="474"/>
      <c r="O18" s="474"/>
      <c r="P18" s="474"/>
      <c r="Q18" s="474"/>
      <c r="R18" s="474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28.9" customHeight="1">
      <c r="A19" s="2031" t="s">
        <v>4249</v>
      </c>
      <c r="B19" s="2012"/>
      <c r="C19" s="2012"/>
      <c r="D19" s="2012"/>
      <c r="E19" s="2012"/>
      <c r="F19" s="2065" t="s">
        <v>2117</v>
      </c>
      <c r="G19" s="2065"/>
      <c r="H19" s="2108" t="s">
        <v>2172</v>
      </c>
      <c r="I19" s="2108"/>
      <c r="J19" s="2012" t="s">
        <v>1930</v>
      </c>
      <c r="K19" s="2013"/>
      <c r="L19" s="474"/>
      <c r="M19" s="474"/>
      <c r="N19" s="474"/>
      <c r="O19" s="474"/>
      <c r="P19" s="474"/>
      <c r="Q19" s="474"/>
      <c r="R19" s="474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35.25" customHeight="1">
      <c r="A20" s="2031" t="s">
        <v>4250</v>
      </c>
      <c r="B20" s="2012"/>
      <c r="C20" s="2012"/>
      <c r="D20" s="2012"/>
      <c r="E20" s="2012"/>
      <c r="F20" s="2065" t="s">
        <v>2117</v>
      </c>
      <c r="G20" s="2065"/>
      <c r="H20" s="2099" t="s">
        <v>2172</v>
      </c>
      <c r="I20" s="2099"/>
      <c r="J20" s="2012" t="s">
        <v>1930</v>
      </c>
      <c r="K20" s="2013"/>
      <c r="L20" s="474"/>
      <c r="M20" s="474"/>
      <c r="N20" s="474"/>
      <c r="O20" s="474"/>
      <c r="P20" s="474"/>
      <c r="Q20" s="474"/>
      <c r="R20" s="474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35.25" customHeight="1">
      <c r="A21" s="2031" t="s">
        <v>4251</v>
      </c>
      <c r="B21" s="2032"/>
      <c r="C21" s="2032"/>
      <c r="D21" s="2032"/>
      <c r="E21" s="2032"/>
      <c r="F21" s="2065" t="s">
        <v>2117</v>
      </c>
      <c r="G21" s="2065"/>
      <c r="H21" s="2012" t="s">
        <v>1080</v>
      </c>
      <c r="I21" s="2012"/>
      <c r="J21" s="2012" t="s">
        <v>4252</v>
      </c>
      <c r="K21" s="2013"/>
      <c r="L21" s="474"/>
      <c r="M21" s="474"/>
      <c r="N21" s="474"/>
      <c r="O21" s="474"/>
      <c r="P21" s="474"/>
      <c r="Q21" s="474"/>
      <c r="R21" s="474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37.15" customHeight="1">
      <c r="A22" s="2031" t="s">
        <v>4253</v>
      </c>
      <c r="B22" s="2032"/>
      <c r="C22" s="2032"/>
      <c r="D22" s="2032"/>
      <c r="E22" s="2032"/>
      <c r="F22" s="2065" t="s">
        <v>2117</v>
      </c>
      <c r="G22" s="2065"/>
      <c r="H22" s="2012" t="s">
        <v>1080</v>
      </c>
      <c r="I22" s="2012"/>
      <c r="J22" s="2012" t="s">
        <v>4252</v>
      </c>
      <c r="K22" s="2013"/>
      <c r="L22" s="474"/>
      <c r="M22" s="474"/>
      <c r="N22" s="474"/>
      <c r="O22" s="474"/>
      <c r="P22" s="474"/>
      <c r="Q22" s="474"/>
      <c r="R22" s="474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40.9" customHeight="1">
      <c r="A23" s="2031" t="s">
        <v>4254</v>
      </c>
      <c r="B23" s="2032"/>
      <c r="C23" s="2032"/>
      <c r="D23" s="2032"/>
      <c r="E23" s="2032"/>
      <c r="F23" s="2065" t="s">
        <v>2107</v>
      </c>
      <c r="G23" s="2065"/>
      <c r="H23" s="2012" t="s">
        <v>1080</v>
      </c>
      <c r="I23" s="2012"/>
      <c r="J23" s="2012" t="s">
        <v>4252</v>
      </c>
      <c r="K23" s="2013"/>
      <c r="L23" s="474"/>
      <c r="M23" s="474"/>
      <c r="N23" s="474"/>
      <c r="O23" s="474"/>
      <c r="P23" s="474"/>
      <c r="Q23" s="474"/>
      <c r="R23" s="474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40.15" customHeight="1">
      <c r="A24" s="2031" t="s">
        <v>4255</v>
      </c>
      <c r="B24" s="2012"/>
      <c r="C24" s="2012"/>
      <c r="D24" s="2012"/>
      <c r="E24" s="2012"/>
      <c r="F24" s="2065" t="s">
        <v>2107</v>
      </c>
      <c r="G24" s="2065"/>
      <c r="H24" s="2012" t="s">
        <v>1080</v>
      </c>
      <c r="I24" s="2012"/>
      <c r="J24" s="2012" t="s">
        <v>4252</v>
      </c>
      <c r="K24" s="2013"/>
      <c r="L24" s="474"/>
      <c r="M24" s="474"/>
      <c r="N24" s="474"/>
      <c r="O24" s="474"/>
      <c r="P24" s="474"/>
      <c r="Q24" s="474"/>
      <c r="R24" s="474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37.15" customHeight="1">
      <c r="A25" s="2031" t="s">
        <v>4256</v>
      </c>
      <c r="B25" s="2012"/>
      <c r="C25" s="2012"/>
      <c r="D25" s="2012"/>
      <c r="E25" s="2012"/>
      <c r="F25" s="2065" t="s">
        <v>2107</v>
      </c>
      <c r="G25" s="2065"/>
      <c r="H25" s="2012" t="s">
        <v>1939</v>
      </c>
      <c r="I25" s="2012"/>
      <c r="J25" s="2012" t="s">
        <v>4252</v>
      </c>
      <c r="K25" s="2013"/>
      <c r="L25" s="474"/>
      <c r="M25" s="474"/>
      <c r="N25" s="474"/>
      <c r="O25" s="474"/>
      <c r="P25" s="474"/>
      <c r="Q25" s="474"/>
      <c r="R25" s="474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34.15" customHeight="1">
      <c r="A26" s="2031" t="s">
        <v>4257</v>
      </c>
      <c r="B26" s="2012"/>
      <c r="C26" s="2012"/>
      <c r="D26" s="2012"/>
      <c r="E26" s="2012"/>
      <c r="F26" s="2065" t="s">
        <v>2107</v>
      </c>
      <c r="G26" s="2065"/>
      <c r="H26" s="2012" t="s">
        <v>1080</v>
      </c>
      <c r="I26" s="2012"/>
      <c r="J26" s="2012" t="s">
        <v>4252</v>
      </c>
      <c r="K26" s="2013"/>
      <c r="L26" s="474"/>
      <c r="M26" s="474"/>
      <c r="N26" s="474"/>
      <c r="O26" s="474"/>
      <c r="P26" s="474"/>
      <c r="Q26" s="474"/>
      <c r="R26" s="474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43.9" customHeight="1">
      <c r="A27" s="2031" t="s">
        <v>4258</v>
      </c>
      <c r="B27" s="2012"/>
      <c r="C27" s="2012"/>
      <c r="D27" s="2012"/>
      <c r="E27" s="2012"/>
      <c r="F27" s="2065" t="s">
        <v>2107</v>
      </c>
      <c r="G27" s="2065"/>
      <c r="H27" s="2012" t="s">
        <v>1080</v>
      </c>
      <c r="I27" s="2012"/>
      <c r="J27" s="2012" t="s">
        <v>4252</v>
      </c>
      <c r="K27" s="2013"/>
      <c r="L27" s="474"/>
      <c r="M27" s="474"/>
      <c r="N27" s="474"/>
      <c r="O27" s="474"/>
      <c r="P27" s="474"/>
      <c r="Q27" s="474"/>
      <c r="R27" s="474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38.450000000000003" customHeight="1">
      <c r="A28" s="2031" t="s">
        <v>4259</v>
      </c>
      <c r="B28" s="2012"/>
      <c r="C28" s="2012"/>
      <c r="D28" s="2012"/>
      <c r="E28" s="2012"/>
      <c r="F28" s="2065" t="s">
        <v>2107</v>
      </c>
      <c r="G28" s="2065"/>
      <c r="H28" s="2012" t="s">
        <v>1080</v>
      </c>
      <c r="I28" s="2012"/>
      <c r="J28" s="2012" t="s">
        <v>4252</v>
      </c>
      <c r="K28" s="2013"/>
      <c r="L28" s="474"/>
      <c r="M28" s="474"/>
      <c r="N28" s="474"/>
      <c r="O28" s="474"/>
      <c r="P28" s="474"/>
      <c r="Q28" s="474"/>
      <c r="R28" s="474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44.25" customHeight="1">
      <c r="A29" s="2031" t="s">
        <v>4260</v>
      </c>
      <c r="B29" s="2012"/>
      <c r="C29" s="2012"/>
      <c r="D29" s="2012"/>
      <c r="E29" s="2012"/>
      <c r="F29" s="2065" t="s">
        <v>2107</v>
      </c>
      <c r="G29" s="2065"/>
      <c r="H29" s="2012" t="s">
        <v>1939</v>
      </c>
      <c r="I29" s="2012"/>
      <c r="J29" s="2012" t="s">
        <v>4252</v>
      </c>
      <c r="K29" s="2013"/>
      <c r="L29" s="474"/>
      <c r="M29" s="474"/>
      <c r="N29" s="474"/>
      <c r="O29" s="474"/>
      <c r="P29" s="474"/>
      <c r="Q29" s="474"/>
      <c r="R29" s="474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48.75" customHeight="1">
      <c r="A30" s="2031" t="s">
        <v>4261</v>
      </c>
      <c r="B30" s="2012"/>
      <c r="C30" s="2012"/>
      <c r="D30" s="2012"/>
      <c r="E30" s="2012"/>
      <c r="F30" s="2065" t="s">
        <v>2107</v>
      </c>
      <c r="G30" s="2065"/>
      <c r="H30" s="2012" t="s">
        <v>1939</v>
      </c>
      <c r="I30" s="2012"/>
      <c r="J30" s="2012" t="s">
        <v>4252</v>
      </c>
      <c r="K30" s="2013"/>
      <c r="L30" s="474"/>
      <c r="M30" s="474"/>
      <c r="N30" s="474"/>
      <c r="O30" s="474"/>
      <c r="P30" s="474"/>
      <c r="Q30" s="474"/>
      <c r="R30" s="474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43.5" customHeight="1" thickBot="1">
      <c r="A31" s="2132" t="s">
        <v>4262</v>
      </c>
      <c r="B31" s="2070"/>
      <c r="C31" s="2012"/>
      <c r="D31" s="2012"/>
      <c r="E31" s="2012"/>
      <c r="F31" s="2065" t="s">
        <v>2107</v>
      </c>
      <c r="G31" s="2065"/>
      <c r="H31" s="2012" t="s">
        <v>1939</v>
      </c>
      <c r="I31" s="2012"/>
      <c r="J31" s="2012" t="s">
        <v>4252</v>
      </c>
      <c r="K31" s="2013"/>
      <c r="L31" s="474"/>
      <c r="M31" s="474"/>
      <c r="N31" s="474"/>
      <c r="O31" s="474"/>
      <c r="P31" s="474"/>
      <c r="Q31" s="474"/>
      <c r="R31" s="474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26.25" customHeight="1">
      <c r="A32" s="2078" t="s">
        <v>2133</v>
      </c>
      <c r="B32" s="2080"/>
      <c r="C32" s="2011" t="s">
        <v>2424</v>
      </c>
      <c r="D32" s="2012"/>
      <c r="E32" s="2012"/>
      <c r="F32" s="2012"/>
      <c r="G32" s="2012"/>
      <c r="H32" s="2012"/>
      <c r="I32" s="2012"/>
      <c r="J32" s="2012"/>
      <c r="K32" s="2013"/>
      <c r="L32" s="474"/>
      <c r="M32" s="474"/>
      <c r="N32" s="474"/>
      <c r="O32" s="474"/>
      <c r="P32" s="474"/>
      <c r="Q32" s="474"/>
      <c r="R32" s="474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34.5" customHeight="1" thickBot="1">
      <c r="A33" s="2081"/>
      <c r="B33" s="2083"/>
      <c r="C33" s="2011" t="s">
        <v>4203</v>
      </c>
      <c r="D33" s="2012"/>
      <c r="E33" s="2012"/>
      <c r="F33" s="2012"/>
      <c r="G33" s="2012"/>
      <c r="H33" s="2012"/>
      <c r="I33" s="2012"/>
      <c r="J33" s="2012"/>
      <c r="K33" s="2013"/>
      <c r="L33" s="474"/>
      <c r="M33" s="474"/>
      <c r="N33" s="474"/>
      <c r="O33" s="474"/>
      <c r="P33" s="474"/>
      <c r="Q33" s="474"/>
      <c r="R33" s="474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255.95" customHeight="1" thickBot="1">
      <c r="A34" s="2062" t="s">
        <v>2134</v>
      </c>
      <c r="B34" s="2064"/>
      <c r="C34" s="2011" t="s">
        <v>4383</v>
      </c>
      <c r="D34" s="2012"/>
      <c r="E34" s="2012"/>
      <c r="F34" s="2012"/>
      <c r="G34" s="2012"/>
      <c r="H34" s="2012"/>
      <c r="I34" s="2012"/>
      <c r="J34" s="2012"/>
      <c r="K34" s="2013"/>
      <c r="L34" s="474"/>
      <c r="M34" s="474"/>
      <c r="N34" s="474"/>
      <c r="O34" s="474"/>
      <c r="P34" s="474"/>
      <c r="Q34" s="474"/>
      <c r="R34" s="474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34.5" customHeight="1">
      <c r="A35" s="2109" t="s">
        <v>2135</v>
      </c>
      <c r="B35" s="2110"/>
      <c r="C35" s="2144" t="s">
        <v>4263</v>
      </c>
      <c r="D35" s="2144"/>
      <c r="E35" s="2144"/>
      <c r="F35" s="2144"/>
      <c r="G35" s="2144"/>
      <c r="H35" s="2144"/>
      <c r="I35" s="2144"/>
      <c r="J35" s="2144"/>
      <c r="K35" s="2145"/>
      <c r="L35" s="474"/>
      <c r="M35" s="474"/>
      <c r="N35" s="474"/>
      <c r="O35" s="474"/>
      <c r="P35" s="474"/>
      <c r="Q35" s="474"/>
      <c r="R35" s="474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21" customHeight="1">
      <c r="A36" s="2111"/>
      <c r="B36" s="2112"/>
      <c r="C36" s="2144" t="s">
        <v>4264</v>
      </c>
      <c r="D36" s="2144"/>
      <c r="E36" s="2144"/>
      <c r="F36" s="2144"/>
      <c r="G36" s="2144"/>
      <c r="H36" s="2144"/>
      <c r="I36" s="2144"/>
      <c r="J36" s="2144"/>
      <c r="K36" s="2145"/>
      <c r="L36" s="474"/>
      <c r="M36" s="474"/>
      <c r="N36" s="474"/>
      <c r="O36" s="474"/>
      <c r="P36" s="474"/>
      <c r="Q36" s="474"/>
      <c r="R36" s="474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21.6" customHeight="1" thickBot="1">
      <c r="A37" s="2113"/>
      <c r="B37" s="2114"/>
      <c r="C37" s="2144" t="s">
        <v>4265</v>
      </c>
      <c r="D37" s="2144"/>
      <c r="E37" s="2144"/>
      <c r="F37" s="2144"/>
      <c r="G37" s="2144"/>
      <c r="H37" s="2144"/>
      <c r="I37" s="2144"/>
      <c r="J37" s="2144"/>
      <c r="K37" s="2145"/>
      <c r="L37" s="474"/>
      <c r="M37" s="474"/>
      <c r="N37" s="474"/>
      <c r="O37" s="474"/>
      <c r="P37" s="474"/>
      <c r="Q37" s="474"/>
      <c r="R37" s="474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34.5" customHeight="1">
      <c r="A38" s="2078" t="s">
        <v>2141</v>
      </c>
      <c r="B38" s="2080"/>
      <c r="C38" s="2011" t="s">
        <v>4208</v>
      </c>
      <c r="D38" s="2012"/>
      <c r="E38" s="2012"/>
      <c r="F38" s="2012"/>
      <c r="G38" s="2012"/>
      <c r="H38" s="2012"/>
      <c r="I38" s="2012"/>
      <c r="J38" s="2012"/>
      <c r="K38" s="2013"/>
      <c r="L38" s="474"/>
      <c r="M38" s="474"/>
      <c r="N38" s="474"/>
      <c r="O38" s="474"/>
      <c r="P38" s="474"/>
      <c r="Q38" s="474"/>
      <c r="R38" s="474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33" customHeight="1">
      <c r="A39" s="2111"/>
      <c r="B39" s="2115"/>
      <c r="C39" s="2011" t="s">
        <v>2716</v>
      </c>
      <c r="D39" s="2012"/>
      <c r="E39" s="2012"/>
      <c r="F39" s="2012"/>
      <c r="G39" s="2012"/>
      <c r="H39" s="2012"/>
      <c r="I39" s="2012"/>
      <c r="J39" s="2012"/>
      <c r="K39" s="2013"/>
      <c r="L39" s="474"/>
      <c r="M39" s="474"/>
      <c r="N39" s="474"/>
      <c r="O39" s="474"/>
      <c r="P39" s="474"/>
      <c r="Q39" s="474"/>
      <c r="R39" s="474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35.25" customHeight="1">
      <c r="A40" s="2111"/>
      <c r="B40" s="2115"/>
      <c r="C40" s="2011" t="s">
        <v>4209</v>
      </c>
      <c r="D40" s="2012"/>
      <c r="E40" s="2012"/>
      <c r="F40" s="2012"/>
      <c r="G40" s="2012"/>
      <c r="H40" s="2012"/>
      <c r="I40" s="2012"/>
      <c r="J40" s="2012"/>
      <c r="K40" s="2013"/>
      <c r="L40" s="474"/>
      <c r="M40" s="474"/>
      <c r="N40" s="474"/>
      <c r="O40" s="474"/>
      <c r="P40" s="474"/>
      <c r="Q40" s="474"/>
      <c r="R40" s="474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34.5" customHeight="1">
      <c r="A41" s="2111"/>
      <c r="B41" s="2115"/>
      <c r="C41" s="2011" t="s">
        <v>4210</v>
      </c>
      <c r="D41" s="2012"/>
      <c r="E41" s="2012"/>
      <c r="F41" s="2012"/>
      <c r="G41" s="2012"/>
      <c r="H41" s="2012"/>
      <c r="I41" s="2012"/>
      <c r="J41" s="2012"/>
      <c r="K41" s="2013"/>
      <c r="L41" s="474"/>
      <c r="M41" s="474"/>
      <c r="N41" s="474"/>
      <c r="O41" s="474"/>
      <c r="P41" s="474"/>
      <c r="Q41" s="474"/>
      <c r="R41" s="474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22.5" customHeight="1">
      <c r="A42" s="2111"/>
      <c r="B42" s="2115"/>
      <c r="C42" s="2011" t="s">
        <v>4211</v>
      </c>
      <c r="D42" s="2012"/>
      <c r="E42" s="2012"/>
      <c r="F42" s="2012"/>
      <c r="G42" s="2012"/>
      <c r="H42" s="2012"/>
      <c r="I42" s="2012"/>
      <c r="J42" s="2012"/>
      <c r="K42" s="2013"/>
      <c r="L42" s="474"/>
      <c r="M42" s="474"/>
      <c r="N42" s="474"/>
      <c r="O42" s="474"/>
      <c r="P42" s="474"/>
      <c r="Q42" s="474"/>
      <c r="R42" s="474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21" customHeight="1">
      <c r="A43" s="2111"/>
      <c r="B43" s="2115"/>
      <c r="C43" s="2011" t="s">
        <v>2717</v>
      </c>
      <c r="D43" s="2012"/>
      <c r="E43" s="2012"/>
      <c r="F43" s="2012"/>
      <c r="G43" s="2012"/>
      <c r="H43" s="2012"/>
      <c r="I43" s="2012"/>
      <c r="J43" s="2012"/>
      <c r="K43" s="2013"/>
      <c r="L43" s="474"/>
      <c r="M43" s="474"/>
      <c r="N43" s="474"/>
      <c r="O43" s="474"/>
      <c r="P43" s="474"/>
      <c r="Q43" s="474"/>
      <c r="R43" s="474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34.5" customHeight="1">
      <c r="A44" s="2111"/>
      <c r="B44" s="2115"/>
      <c r="C44" s="2011" t="s">
        <v>2718</v>
      </c>
      <c r="D44" s="2012"/>
      <c r="E44" s="2012"/>
      <c r="F44" s="2012"/>
      <c r="G44" s="2012"/>
      <c r="H44" s="2012"/>
      <c r="I44" s="2012"/>
      <c r="J44" s="2012"/>
      <c r="K44" s="2013"/>
      <c r="L44" s="474"/>
      <c r="M44" s="474"/>
      <c r="N44" s="474"/>
      <c r="O44" s="474"/>
      <c r="P44" s="474"/>
      <c r="Q44" s="474"/>
      <c r="R44" s="474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36" customHeight="1" thickBot="1">
      <c r="A45" s="2113"/>
      <c r="B45" s="2116"/>
      <c r="C45" s="2069" t="s">
        <v>2719</v>
      </c>
      <c r="D45" s="2070"/>
      <c r="E45" s="2070"/>
      <c r="F45" s="2070"/>
      <c r="G45" s="2070"/>
      <c r="H45" s="2070"/>
      <c r="I45" s="2070"/>
      <c r="J45" s="2070"/>
      <c r="K45" s="2071"/>
      <c r="L45" s="474"/>
      <c r="M45" s="474"/>
      <c r="N45" s="474"/>
      <c r="O45" s="474"/>
      <c r="P45" s="474"/>
      <c r="Q45" s="474"/>
      <c r="R45" s="474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26.25" customHeight="1" thickBot="1">
      <c r="A46" s="2117" t="s">
        <v>2142</v>
      </c>
      <c r="B46" s="2118"/>
      <c r="C46" s="2118"/>
      <c r="D46" s="2118"/>
      <c r="E46" s="2118"/>
      <c r="F46" s="2118"/>
      <c r="G46" s="2118"/>
      <c r="H46" s="2118"/>
      <c r="I46" s="2118"/>
      <c r="J46" s="2118"/>
      <c r="K46" s="2119"/>
      <c r="L46" s="474"/>
      <c r="M46" s="474"/>
      <c r="N46" s="474"/>
      <c r="O46" s="474"/>
      <c r="P46" s="474"/>
      <c r="Q46" s="474"/>
      <c r="R46" s="474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6.149999999999999" customHeight="1" thickBot="1">
      <c r="A47" s="2120" t="s">
        <v>2143</v>
      </c>
      <c r="B47" s="2121"/>
      <c r="C47" s="2121"/>
      <c r="D47" s="2121"/>
      <c r="E47" s="2122"/>
      <c r="F47" s="2123" t="s">
        <v>4384</v>
      </c>
      <c r="G47" s="2124"/>
      <c r="H47" s="2124"/>
      <c r="I47" s="2124"/>
      <c r="J47" s="2124"/>
      <c r="K47" s="2125"/>
      <c r="L47" s="475" t="s">
        <v>2144</v>
      </c>
      <c r="M47" s="474"/>
      <c r="N47" s="474"/>
      <c r="O47" s="474"/>
      <c r="P47" s="474"/>
      <c r="Q47" s="474"/>
      <c r="R47" s="474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5.6" customHeight="1" thickBot="1">
      <c r="A48" s="2126" t="s">
        <v>2145</v>
      </c>
      <c r="B48" s="2127"/>
      <c r="C48" s="2127"/>
      <c r="D48" s="2127"/>
      <c r="E48" s="2128"/>
      <c r="F48" s="2028" t="s">
        <v>4385</v>
      </c>
      <c r="G48" s="2028"/>
      <c r="H48" s="2028"/>
      <c r="I48" s="2028"/>
      <c r="J48" s="2028"/>
      <c r="K48" s="2029"/>
      <c r="L48" s="475" t="s">
        <v>2146</v>
      </c>
      <c r="M48" s="474"/>
      <c r="N48" s="474"/>
      <c r="O48" s="474"/>
      <c r="P48" s="474"/>
      <c r="Q48" s="474"/>
      <c r="R48" s="474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5" customHeight="1" thickBot="1">
      <c r="A49" s="2129" t="s">
        <v>2147</v>
      </c>
      <c r="B49" s="2130"/>
      <c r="C49" s="2130"/>
      <c r="D49" s="2130"/>
      <c r="E49" s="2131"/>
      <c r="F49" s="2007" t="s">
        <v>4386</v>
      </c>
      <c r="G49" s="1193"/>
      <c r="H49" s="1193"/>
      <c r="I49" s="1193"/>
      <c r="J49" s="1193"/>
      <c r="K49" s="2008"/>
      <c r="L49" s="474"/>
      <c r="M49" s="474"/>
      <c r="N49" s="474"/>
      <c r="O49" s="474"/>
      <c r="P49" s="474"/>
      <c r="Q49" s="474"/>
      <c r="R49" s="474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74.45" customHeight="1">
      <c r="A50" s="2133" t="s">
        <v>4212</v>
      </c>
      <c r="B50" s="2134"/>
      <c r="C50" s="2134"/>
      <c r="D50" s="2134"/>
      <c r="E50" s="2135"/>
      <c r="F50" s="2139" t="s">
        <v>4387</v>
      </c>
      <c r="G50" s="2139"/>
      <c r="H50" s="2139"/>
      <c r="I50" s="2139"/>
      <c r="J50" s="2139"/>
      <c r="K50" s="2140"/>
      <c r="L50" s="474"/>
      <c r="M50" s="474"/>
      <c r="N50" s="474"/>
      <c r="O50" s="474"/>
      <c r="P50" s="474"/>
      <c r="Q50" s="474"/>
      <c r="R50" s="474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54" customHeight="1" thickBot="1">
      <c r="A51" s="2136"/>
      <c r="B51" s="2137"/>
      <c r="C51" s="2137"/>
      <c r="D51" s="2137"/>
      <c r="E51" s="2138"/>
      <c r="F51" s="2025"/>
      <c r="G51" s="2025"/>
      <c r="H51" s="2025"/>
      <c r="I51" s="2025"/>
      <c r="J51" s="2025"/>
      <c r="K51" s="2026"/>
      <c r="L51" s="474"/>
      <c r="M51" s="474"/>
      <c r="N51" s="474"/>
      <c r="O51" s="474"/>
      <c r="P51" s="474"/>
      <c r="Q51" s="474"/>
      <c r="R51" s="474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4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ht="14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ht="14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</sheetData>
  <mergeCells count="132">
    <mergeCell ref="A50:E51"/>
    <mergeCell ref="F50:K51"/>
    <mergeCell ref="A13:C13"/>
    <mergeCell ref="A14:C14"/>
    <mergeCell ref="L14:R14"/>
    <mergeCell ref="A16:E16"/>
    <mergeCell ref="F16:G16"/>
    <mergeCell ref="H16:I16"/>
    <mergeCell ref="J16:K16"/>
    <mergeCell ref="A32:B33"/>
    <mergeCell ref="C32:K32"/>
    <mergeCell ref="C33:K33"/>
    <mergeCell ref="C34:K34"/>
    <mergeCell ref="C35:K35"/>
    <mergeCell ref="C42:K42"/>
    <mergeCell ref="C36:K36"/>
    <mergeCell ref="C37:K37"/>
    <mergeCell ref="C38:K38"/>
    <mergeCell ref="C39:K39"/>
    <mergeCell ref="C43:K43"/>
    <mergeCell ref="C44:K44"/>
    <mergeCell ref="C45:K45"/>
    <mergeCell ref="C40:K40"/>
    <mergeCell ref="C41:K41"/>
    <mergeCell ref="A30:E30"/>
    <mergeCell ref="F30:G30"/>
    <mergeCell ref="H30:I30"/>
    <mergeCell ref="J30:K30"/>
    <mergeCell ref="A31:E31"/>
    <mergeCell ref="F31:G31"/>
    <mergeCell ref="H31:I31"/>
    <mergeCell ref="J31:K31"/>
    <mergeCell ref="A34:B34"/>
    <mergeCell ref="A35:B37"/>
    <mergeCell ref="A38:B45"/>
    <mergeCell ref="A46:K46"/>
    <mergeCell ref="A47:E47"/>
    <mergeCell ref="F47:K47"/>
    <mergeCell ref="A48:E48"/>
    <mergeCell ref="F48:K48"/>
    <mergeCell ref="A49:E49"/>
    <mergeCell ref="F49:K49"/>
    <mergeCell ref="A29:E29"/>
    <mergeCell ref="F29:G29"/>
    <mergeCell ref="H29:I29"/>
    <mergeCell ref="J29:K29"/>
    <mergeCell ref="A26:E26"/>
    <mergeCell ref="F26:G26"/>
    <mergeCell ref="H26:I26"/>
    <mergeCell ref="J26:K26"/>
    <mergeCell ref="A28:E28"/>
    <mergeCell ref="F28:G28"/>
    <mergeCell ref="H28:I28"/>
    <mergeCell ref="J28:K28"/>
    <mergeCell ref="A27:E27"/>
    <mergeCell ref="F27:G27"/>
    <mergeCell ref="H27:I27"/>
    <mergeCell ref="J27:K27"/>
    <mergeCell ref="D9:K9"/>
    <mergeCell ref="H20:I20"/>
    <mergeCell ref="J20:K20"/>
    <mergeCell ref="A22:E22"/>
    <mergeCell ref="F22:G22"/>
    <mergeCell ref="H22:I22"/>
    <mergeCell ref="J22:K22"/>
    <mergeCell ref="A7:C7"/>
    <mergeCell ref="D7:K7"/>
    <mergeCell ref="A8:K8"/>
    <mergeCell ref="A9:C10"/>
    <mergeCell ref="D14:K14"/>
    <mergeCell ref="F17:G17"/>
    <mergeCell ref="H17:I17"/>
    <mergeCell ref="A20:E20"/>
    <mergeCell ref="F20:G20"/>
    <mergeCell ref="H18:I18"/>
    <mergeCell ref="J18:K18"/>
    <mergeCell ref="A19:E19"/>
    <mergeCell ref="F19:G19"/>
    <mergeCell ref="H19:I19"/>
    <mergeCell ref="J19:K19"/>
    <mergeCell ref="H24:I24"/>
    <mergeCell ref="J24:K24"/>
    <mergeCell ref="A25:E25"/>
    <mergeCell ref="F25:G25"/>
    <mergeCell ref="H25:I25"/>
    <mergeCell ref="J25:K25"/>
    <mergeCell ref="J23:K23"/>
    <mergeCell ref="A24:E24"/>
    <mergeCell ref="A23:E23"/>
    <mergeCell ref="F23:G23"/>
    <mergeCell ref="H23:I23"/>
    <mergeCell ref="F24:G24"/>
    <mergeCell ref="D5:E5"/>
    <mergeCell ref="A6:C6"/>
    <mergeCell ref="A21:E21"/>
    <mergeCell ref="F21:G21"/>
    <mergeCell ref="L15:R15"/>
    <mergeCell ref="A15:C15"/>
    <mergeCell ref="D15:K15"/>
    <mergeCell ref="L16:R16"/>
    <mergeCell ref="A17:E17"/>
    <mergeCell ref="D10:K10"/>
    <mergeCell ref="A5:C5"/>
    <mergeCell ref="J17:K17"/>
    <mergeCell ref="L5:Q6"/>
    <mergeCell ref="A11:C12"/>
    <mergeCell ref="D11:K11"/>
    <mergeCell ref="D12:K12"/>
    <mergeCell ref="D13:K13"/>
    <mergeCell ref="I5:K5"/>
    <mergeCell ref="D6:K6"/>
    <mergeCell ref="F5:H5"/>
    <mergeCell ref="H21:I21"/>
    <mergeCell ref="J21:K21"/>
    <mergeCell ref="A18:E18"/>
    <mergeCell ref="F18:G18"/>
    <mergeCell ref="A1:C1"/>
    <mergeCell ref="D1:E1"/>
    <mergeCell ref="F1:H1"/>
    <mergeCell ref="I1:K1"/>
    <mergeCell ref="D4:E4"/>
    <mergeCell ref="F4:H4"/>
    <mergeCell ref="A2:C2"/>
    <mergeCell ref="D2:E2"/>
    <mergeCell ref="F2:H2"/>
    <mergeCell ref="I2:K2"/>
    <mergeCell ref="I4:K4"/>
    <mergeCell ref="A3:C3"/>
    <mergeCell ref="D3:E3"/>
    <mergeCell ref="F3:H3"/>
    <mergeCell ref="I3:K3"/>
    <mergeCell ref="A4:C4"/>
  </mergeCells>
  <phoneticPr fontId="11" type="noConversion"/>
  <pageMargins left="0.7" right="0.7" top="0.75" bottom="0.75" header="0.3" footer="0.3"/>
  <pageSetup orientation="portrait" r:id="rId1"/>
  <headerFooter>
    <oddFooter>&amp;C&amp;"Helvetica Neue,Regular"&amp;12&amp;K000000&amp;P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4"/>
  <sheetViews>
    <sheetView showGridLines="0" workbookViewId="0">
      <selection activeCell="M7" sqref="M7"/>
    </sheetView>
  </sheetViews>
  <sheetFormatPr defaultColWidth="8.85546875" defaultRowHeight="14.45" customHeight="1"/>
  <cols>
    <col min="1" max="4" width="8.85546875" style="1" customWidth="1"/>
    <col min="5" max="5" width="23.140625" style="1" customWidth="1"/>
    <col min="6" max="7" width="8.85546875" style="1" customWidth="1"/>
    <col min="8" max="8" width="8" style="1" customWidth="1"/>
    <col min="9" max="9" width="8.85546875" style="1" customWidth="1"/>
    <col min="10" max="10" width="7.42578125" style="1" customWidth="1"/>
    <col min="11" max="11" width="11" style="1" customWidth="1"/>
    <col min="12" max="16" width="8.85546875" style="195" customWidth="1"/>
    <col min="17" max="17" width="13.85546875" style="195" customWidth="1"/>
    <col min="18" max="18" width="2" style="195" customWidth="1"/>
    <col min="19" max="16384" width="8.85546875" style="1"/>
  </cols>
  <sheetData>
    <row r="1" spans="1:30" ht="29.25" customHeight="1">
      <c r="A1" s="769" t="s">
        <v>2071</v>
      </c>
      <c r="B1" s="770"/>
      <c r="C1" s="772"/>
      <c r="D1" s="1077" t="s">
        <v>2072</v>
      </c>
      <c r="E1" s="1078"/>
      <c r="F1" s="984" t="s">
        <v>2073</v>
      </c>
      <c r="G1" s="985"/>
      <c r="H1" s="986"/>
      <c r="I1" s="1598" t="s">
        <v>4392</v>
      </c>
      <c r="J1" s="1082"/>
      <c r="K1" s="1078"/>
      <c r="L1" s="191"/>
      <c r="M1" s="191"/>
      <c r="N1" s="191"/>
      <c r="O1" s="191"/>
      <c r="P1" s="191"/>
      <c r="Q1" s="191"/>
      <c r="R1" s="191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21" customHeight="1">
      <c r="A2" s="984" t="s">
        <v>2075</v>
      </c>
      <c r="B2" s="985"/>
      <c r="C2" s="986"/>
      <c r="D2" s="1598" t="s">
        <v>2076</v>
      </c>
      <c r="E2" s="1080"/>
      <c r="F2" s="984" t="s">
        <v>2077</v>
      </c>
      <c r="G2" s="985"/>
      <c r="H2" s="986"/>
      <c r="I2" s="1077" t="s">
        <v>2078</v>
      </c>
      <c r="J2" s="1082"/>
      <c r="K2" s="1078"/>
      <c r="L2" s="191"/>
      <c r="M2" s="191"/>
      <c r="N2" s="191"/>
      <c r="O2" s="191"/>
      <c r="P2" s="191"/>
      <c r="Q2" s="191"/>
      <c r="R2" s="191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5" customHeight="1">
      <c r="A3" s="984" t="s">
        <v>2079</v>
      </c>
      <c r="B3" s="985"/>
      <c r="C3" s="986"/>
      <c r="D3" s="977" t="s">
        <v>1931</v>
      </c>
      <c r="E3" s="978"/>
      <c r="F3" s="984" t="s">
        <v>2080</v>
      </c>
      <c r="G3" s="985"/>
      <c r="H3" s="986"/>
      <c r="I3" s="987">
        <v>3</v>
      </c>
      <c r="J3" s="975"/>
      <c r="K3" s="978"/>
      <c r="L3" s="191"/>
      <c r="M3" s="191"/>
      <c r="N3" s="191"/>
      <c r="O3" s="191"/>
      <c r="P3" s="191"/>
      <c r="Q3" s="191"/>
      <c r="R3" s="191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5" customHeight="1">
      <c r="A4" s="984" t="s">
        <v>2081</v>
      </c>
      <c r="B4" s="985"/>
      <c r="C4" s="986"/>
      <c r="D4" s="773" t="s">
        <v>2164</v>
      </c>
      <c r="E4" s="777"/>
      <c r="F4" s="984" t="s">
        <v>2083</v>
      </c>
      <c r="G4" s="985"/>
      <c r="H4" s="986"/>
      <c r="I4" s="977" t="s">
        <v>2165</v>
      </c>
      <c r="J4" s="975"/>
      <c r="K4" s="978"/>
      <c r="L4" s="192" t="s">
        <v>2085</v>
      </c>
      <c r="M4" s="191"/>
      <c r="N4" s="191"/>
      <c r="O4" s="191"/>
      <c r="P4" s="191"/>
      <c r="Q4" s="191"/>
      <c r="R4" s="191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5" customHeight="1">
      <c r="A5" s="984" t="s">
        <v>2086</v>
      </c>
      <c r="B5" s="985"/>
      <c r="C5" s="986"/>
      <c r="D5" s="977" t="s">
        <v>2087</v>
      </c>
      <c r="E5" s="978"/>
      <c r="F5" s="984" t="s">
        <v>2088</v>
      </c>
      <c r="G5" s="985"/>
      <c r="H5" s="986"/>
      <c r="I5" s="977" t="s">
        <v>2166</v>
      </c>
      <c r="J5" s="975"/>
      <c r="K5" s="978"/>
      <c r="L5" s="1433" t="s">
        <v>2090</v>
      </c>
      <c r="M5" s="842"/>
      <c r="N5" s="842"/>
      <c r="O5" s="842"/>
      <c r="P5" s="842"/>
      <c r="Q5" s="842"/>
      <c r="R5" s="191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5" customHeight="1" thickBot="1">
      <c r="A6" s="1068" t="s">
        <v>2091</v>
      </c>
      <c r="B6" s="971"/>
      <c r="C6" s="2166"/>
      <c r="D6" s="2160" t="s">
        <v>3588</v>
      </c>
      <c r="E6" s="1452"/>
      <c r="F6" s="1452"/>
      <c r="G6" s="1452"/>
      <c r="H6" s="1452"/>
      <c r="I6" s="1452"/>
      <c r="J6" s="1452"/>
      <c r="K6" s="1453"/>
      <c r="L6" s="842"/>
      <c r="M6" s="842"/>
      <c r="N6" s="842"/>
      <c r="O6" s="842"/>
      <c r="P6" s="842"/>
      <c r="Q6" s="842"/>
      <c r="R6" s="191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105" customHeight="1" thickBot="1">
      <c r="A7" s="1068" t="s">
        <v>2092</v>
      </c>
      <c r="B7" s="971"/>
      <c r="C7" s="1072"/>
      <c r="D7" s="2167" t="s">
        <v>3583</v>
      </c>
      <c r="E7" s="2168"/>
      <c r="F7" s="2168"/>
      <c r="G7" s="2168"/>
      <c r="H7" s="2168"/>
      <c r="I7" s="2168"/>
      <c r="J7" s="2168"/>
      <c r="K7" s="2169"/>
      <c r="L7" s="191"/>
      <c r="M7" s="191"/>
      <c r="N7" s="191"/>
      <c r="O7" s="191"/>
      <c r="P7" s="191"/>
      <c r="Q7" s="191"/>
      <c r="R7" s="191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49.5" customHeight="1" thickBot="1">
      <c r="A8" s="1073" t="s">
        <v>2094</v>
      </c>
      <c r="B8" s="994"/>
      <c r="C8" s="994"/>
      <c r="D8" s="994"/>
      <c r="E8" s="994"/>
      <c r="F8" s="994"/>
      <c r="G8" s="994"/>
      <c r="H8" s="994"/>
      <c r="I8" s="994"/>
      <c r="J8" s="994"/>
      <c r="K8" s="1074"/>
      <c r="L8" s="191"/>
      <c r="M8" s="191"/>
      <c r="N8" s="191"/>
      <c r="O8" s="191"/>
      <c r="P8" s="191"/>
      <c r="Q8" s="191"/>
      <c r="R8" s="191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61.5" customHeight="1">
      <c r="A9" s="844" t="s">
        <v>2168</v>
      </c>
      <c r="B9" s="845"/>
      <c r="C9" s="2161"/>
      <c r="D9" s="973" t="s">
        <v>3584</v>
      </c>
      <c r="E9" s="963"/>
      <c r="F9" s="963"/>
      <c r="G9" s="963"/>
      <c r="H9" s="963"/>
      <c r="I9" s="963"/>
      <c r="J9" s="963"/>
      <c r="K9" s="1434"/>
      <c r="L9" s="191"/>
      <c r="M9" s="191"/>
      <c r="N9" s="191"/>
      <c r="O9" s="191"/>
      <c r="P9" s="191"/>
      <c r="Q9" s="191"/>
      <c r="R9" s="191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62.25" customHeight="1">
      <c r="A10" s="847"/>
      <c r="B10" s="848"/>
      <c r="C10" s="2162"/>
      <c r="D10" s="838" t="s">
        <v>3592</v>
      </c>
      <c r="E10" s="733"/>
      <c r="F10" s="733"/>
      <c r="G10" s="733"/>
      <c r="H10" s="733"/>
      <c r="I10" s="733"/>
      <c r="J10" s="733"/>
      <c r="K10" s="875"/>
      <c r="L10" s="191"/>
      <c r="M10" s="191"/>
      <c r="N10" s="191"/>
      <c r="O10" s="191"/>
      <c r="P10" s="191"/>
      <c r="Q10" s="191"/>
      <c r="R10" s="191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75.75" customHeight="1">
      <c r="A11" s="850"/>
      <c r="B11" s="851"/>
      <c r="C11" s="2163"/>
      <c r="D11" s="840" t="s">
        <v>3585</v>
      </c>
      <c r="E11" s="746"/>
      <c r="F11" s="746"/>
      <c r="G11" s="746"/>
      <c r="H11" s="746"/>
      <c r="I11" s="746"/>
      <c r="J11" s="746"/>
      <c r="K11" s="884"/>
      <c r="L11" s="191"/>
      <c r="M11" s="191"/>
      <c r="N11" s="191"/>
      <c r="O11" s="191"/>
      <c r="P11" s="191"/>
      <c r="Q11" s="222"/>
      <c r="R11" s="191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62.25" customHeight="1">
      <c r="A12" s="844" t="s">
        <v>2095</v>
      </c>
      <c r="B12" s="845"/>
      <c r="C12" s="2161"/>
      <c r="D12" s="973" t="s">
        <v>3586</v>
      </c>
      <c r="E12" s="963"/>
      <c r="F12" s="963"/>
      <c r="G12" s="963"/>
      <c r="H12" s="963"/>
      <c r="I12" s="963"/>
      <c r="J12" s="963"/>
      <c r="K12" s="1434"/>
      <c r="L12" s="191"/>
      <c r="M12" s="191"/>
      <c r="N12" s="191"/>
      <c r="O12" s="191"/>
      <c r="P12" s="191"/>
      <c r="Q12" s="191"/>
      <c r="R12" s="191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46.5" customHeight="1">
      <c r="A13" s="847"/>
      <c r="B13" s="848"/>
      <c r="C13" s="2162"/>
      <c r="D13" s="838" t="s">
        <v>3591</v>
      </c>
      <c r="E13" s="733"/>
      <c r="F13" s="733"/>
      <c r="G13" s="733"/>
      <c r="H13" s="733"/>
      <c r="I13" s="733"/>
      <c r="J13" s="733"/>
      <c r="K13" s="875"/>
      <c r="L13" s="191"/>
      <c r="M13" s="191"/>
      <c r="N13" s="191"/>
      <c r="O13" s="191"/>
      <c r="P13" s="191"/>
      <c r="Q13" s="191"/>
      <c r="R13" s="191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77.25" customHeight="1">
      <c r="A14" s="850"/>
      <c r="B14" s="851"/>
      <c r="C14" s="2163"/>
      <c r="D14" s="840" t="s">
        <v>3587</v>
      </c>
      <c r="E14" s="746"/>
      <c r="F14" s="746"/>
      <c r="G14" s="746"/>
      <c r="H14" s="746"/>
      <c r="I14" s="746"/>
      <c r="J14" s="746"/>
      <c r="K14" s="884"/>
      <c r="L14" s="191"/>
      <c r="M14" s="191"/>
      <c r="N14" s="191"/>
      <c r="O14" s="191"/>
      <c r="P14" s="191"/>
      <c r="Q14" s="191"/>
      <c r="R14" s="191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46.5" customHeight="1">
      <c r="A15" s="844" t="s">
        <v>2096</v>
      </c>
      <c r="B15" s="845"/>
      <c r="C15" s="2161"/>
      <c r="D15" s="855" t="s">
        <v>3590</v>
      </c>
      <c r="E15" s="1435"/>
      <c r="F15" s="1435"/>
      <c r="G15" s="1435"/>
      <c r="H15" s="1435"/>
      <c r="I15" s="1435"/>
      <c r="J15" s="1435"/>
      <c r="K15" s="1436"/>
      <c r="L15" s="191"/>
      <c r="M15" s="191"/>
      <c r="N15" s="191"/>
      <c r="O15" s="191"/>
      <c r="P15" s="191"/>
      <c r="Q15" s="191"/>
      <c r="R15" s="191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45.75" customHeight="1">
      <c r="A16" s="850"/>
      <c r="B16" s="851"/>
      <c r="C16" s="2163"/>
      <c r="D16" s="840" t="s">
        <v>3589</v>
      </c>
      <c r="E16" s="746"/>
      <c r="F16" s="746"/>
      <c r="G16" s="746"/>
      <c r="H16" s="746"/>
      <c r="I16" s="746"/>
      <c r="J16" s="746"/>
      <c r="K16" s="884"/>
      <c r="L16" s="191"/>
      <c r="M16" s="191"/>
      <c r="N16" s="191"/>
      <c r="O16" s="191"/>
      <c r="P16" s="191"/>
      <c r="Q16" s="191"/>
      <c r="R16" s="191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95.25" customHeight="1">
      <c r="A17" s="814" t="s">
        <v>2097</v>
      </c>
      <c r="B17" s="860"/>
      <c r="C17" s="2164"/>
      <c r="D17" s="859" t="s">
        <v>1932</v>
      </c>
      <c r="E17" s="835"/>
      <c r="F17" s="835"/>
      <c r="G17" s="835"/>
      <c r="H17" s="835"/>
      <c r="I17" s="835"/>
      <c r="J17" s="835"/>
      <c r="K17" s="876"/>
      <c r="L17" s="1433" t="s">
        <v>2098</v>
      </c>
      <c r="M17" s="842"/>
      <c r="N17" s="842"/>
      <c r="O17" s="842"/>
      <c r="P17" s="842"/>
      <c r="Q17" s="842"/>
      <c r="R17" s="842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6.5" customHeight="1">
      <c r="A18" s="7" t="s">
        <v>2099</v>
      </c>
      <c r="B18" s="8"/>
      <c r="C18" s="121"/>
      <c r="D18" s="859" t="s">
        <v>1933</v>
      </c>
      <c r="E18" s="835"/>
      <c r="F18" s="835"/>
      <c r="G18" s="835"/>
      <c r="H18" s="835"/>
      <c r="I18" s="835"/>
      <c r="J18" s="835"/>
      <c r="K18" s="876"/>
      <c r="L18" s="1437" t="s">
        <v>2100</v>
      </c>
      <c r="M18" s="857"/>
      <c r="N18" s="857"/>
      <c r="O18" s="857"/>
      <c r="P18" s="857"/>
      <c r="Q18" s="857"/>
      <c r="R18" s="85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69" customHeight="1">
      <c r="A19" s="1069" t="s">
        <v>2101</v>
      </c>
      <c r="B19" s="989"/>
      <c r="C19" s="989"/>
      <c r="D19" s="989"/>
      <c r="E19" s="1019"/>
      <c r="F19" s="993" t="s">
        <v>2102</v>
      </c>
      <c r="G19" s="1026"/>
      <c r="H19" s="993" t="s">
        <v>2103</v>
      </c>
      <c r="I19" s="1026"/>
      <c r="J19" s="993" t="s">
        <v>2104</v>
      </c>
      <c r="K19" s="1074"/>
      <c r="L19" s="1433" t="s">
        <v>2105</v>
      </c>
      <c r="M19" s="842"/>
      <c r="N19" s="842"/>
      <c r="O19" s="842"/>
      <c r="P19" s="842"/>
      <c r="Q19" s="842"/>
      <c r="R19" s="842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47.25" customHeight="1">
      <c r="A20" s="1103" t="s">
        <v>1934</v>
      </c>
      <c r="B20" s="963"/>
      <c r="C20" s="963"/>
      <c r="D20" s="963"/>
      <c r="E20" s="963"/>
      <c r="F20" s="1023" t="s">
        <v>1860</v>
      </c>
      <c r="G20" s="1024"/>
      <c r="H20" s="960" t="s">
        <v>2273</v>
      </c>
      <c r="I20" s="963"/>
      <c r="J20" s="960" t="s">
        <v>1935</v>
      </c>
      <c r="K20" s="1434"/>
      <c r="L20" s="191"/>
      <c r="M20" s="191"/>
      <c r="N20" s="191"/>
      <c r="O20" s="191"/>
      <c r="P20" s="191"/>
      <c r="Q20" s="191"/>
      <c r="R20" s="191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60.75" customHeight="1">
      <c r="A21" s="732" t="s">
        <v>1936</v>
      </c>
      <c r="B21" s="733"/>
      <c r="C21" s="733"/>
      <c r="D21" s="733"/>
      <c r="E21" s="731"/>
      <c r="F21" s="951" t="s">
        <v>1860</v>
      </c>
      <c r="G21" s="952"/>
      <c r="H21" s="727" t="s">
        <v>2286</v>
      </c>
      <c r="I21" s="731"/>
      <c r="J21" s="727" t="s">
        <v>1937</v>
      </c>
      <c r="K21" s="875"/>
      <c r="L21" s="191"/>
      <c r="M21" s="191"/>
      <c r="N21" s="191"/>
      <c r="O21" s="191"/>
      <c r="P21" s="191"/>
      <c r="Q21" s="191"/>
      <c r="R21" s="191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76.5" customHeight="1">
      <c r="A22" s="732" t="s">
        <v>1938</v>
      </c>
      <c r="B22" s="733"/>
      <c r="C22" s="733"/>
      <c r="D22" s="733"/>
      <c r="E22" s="731"/>
      <c r="F22" s="951" t="s">
        <v>1860</v>
      </c>
      <c r="G22" s="952"/>
      <c r="H22" s="727" t="s">
        <v>1939</v>
      </c>
      <c r="I22" s="731"/>
      <c r="J22" s="727" t="s">
        <v>1940</v>
      </c>
      <c r="K22" s="875"/>
      <c r="L22" s="191"/>
      <c r="M22" s="191"/>
      <c r="N22" s="191"/>
      <c r="O22" s="191"/>
      <c r="P22" s="191"/>
      <c r="Q22" s="191"/>
      <c r="R22" s="191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77.25" customHeight="1">
      <c r="A23" s="732" t="s">
        <v>1941</v>
      </c>
      <c r="B23" s="733"/>
      <c r="C23" s="733"/>
      <c r="D23" s="733"/>
      <c r="E23" s="731"/>
      <c r="F23" s="951" t="s">
        <v>1860</v>
      </c>
      <c r="G23" s="952"/>
      <c r="H23" s="727" t="s">
        <v>1939</v>
      </c>
      <c r="I23" s="731"/>
      <c r="J23" s="956" t="s">
        <v>1940</v>
      </c>
      <c r="K23" s="1389"/>
      <c r="L23" s="191"/>
      <c r="M23" s="191"/>
      <c r="N23" s="191"/>
      <c r="O23" s="191"/>
      <c r="P23" s="191"/>
      <c r="Q23" s="191"/>
      <c r="R23" s="191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75.75" customHeight="1">
      <c r="A24" s="732" t="s">
        <v>1942</v>
      </c>
      <c r="B24" s="733"/>
      <c r="C24" s="733"/>
      <c r="D24" s="733"/>
      <c r="E24" s="731"/>
      <c r="F24" s="951" t="s">
        <v>1860</v>
      </c>
      <c r="G24" s="952"/>
      <c r="H24" s="727" t="s">
        <v>1939</v>
      </c>
      <c r="I24" s="731"/>
      <c r="J24" s="956" t="s">
        <v>1940</v>
      </c>
      <c r="K24" s="1389"/>
      <c r="L24" s="191"/>
      <c r="M24" s="191"/>
      <c r="N24" s="191"/>
      <c r="O24" s="191"/>
      <c r="P24" s="191"/>
      <c r="Q24" s="191"/>
      <c r="R24" s="191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77.25" customHeight="1">
      <c r="A25" s="732" t="s">
        <v>1943</v>
      </c>
      <c r="B25" s="733"/>
      <c r="C25" s="733"/>
      <c r="D25" s="733"/>
      <c r="E25" s="731"/>
      <c r="F25" s="951" t="s">
        <v>1860</v>
      </c>
      <c r="G25" s="952"/>
      <c r="H25" s="727" t="s">
        <v>1944</v>
      </c>
      <c r="I25" s="731"/>
      <c r="J25" s="956" t="s">
        <v>1945</v>
      </c>
      <c r="K25" s="1389"/>
      <c r="L25" s="191"/>
      <c r="M25" s="191"/>
      <c r="N25" s="191"/>
      <c r="O25" s="191"/>
      <c r="P25" s="191"/>
      <c r="Q25" s="191"/>
      <c r="R25" s="191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48" customHeight="1">
      <c r="A26" s="732" t="s">
        <v>1946</v>
      </c>
      <c r="B26" s="733"/>
      <c r="C26" s="733"/>
      <c r="D26" s="733"/>
      <c r="E26" s="731"/>
      <c r="F26" s="951" t="s">
        <v>1860</v>
      </c>
      <c r="G26" s="952"/>
      <c r="H26" s="727" t="s">
        <v>2305</v>
      </c>
      <c r="I26" s="731"/>
      <c r="J26" s="956" t="s">
        <v>1947</v>
      </c>
      <c r="K26" s="1389"/>
      <c r="L26" s="191"/>
      <c r="M26" s="191"/>
      <c r="N26" s="191"/>
      <c r="O26" s="191"/>
      <c r="P26" s="191"/>
      <c r="Q26" s="191"/>
      <c r="R26" s="191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46.5" customHeight="1">
      <c r="A27" s="732" t="s">
        <v>1948</v>
      </c>
      <c r="B27" s="733"/>
      <c r="C27" s="733"/>
      <c r="D27" s="733"/>
      <c r="E27" s="731"/>
      <c r="F27" s="951" t="s">
        <v>1860</v>
      </c>
      <c r="G27" s="952"/>
      <c r="H27" s="727" t="s">
        <v>2305</v>
      </c>
      <c r="I27" s="731"/>
      <c r="J27" s="956" t="s">
        <v>1947</v>
      </c>
      <c r="K27" s="1389"/>
      <c r="L27" s="191"/>
      <c r="M27" s="191"/>
      <c r="N27" s="191"/>
      <c r="O27" s="191"/>
      <c r="P27" s="191"/>
      <c r="Q27" s="191"/>
      <c r="R27" s="191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79.5" customHeight="1">
      <c r="A28" s="732" t="s">
        <v>1949</v>
      </c>
      <c r="B28" s="733"/>
      <c r="C28" s="733"/>
      <c r="D28" s="733"/>
      <c r="E28" s="731"/>
      <c r="F28" s="951" t="s">
        <v>1860</v>
      </c>
      <c r="G28" s="952"/>
      <c r="H28" s="727" t="s">
        <v>1950</v>
      </c>
      <c r="I28" s="731"/>
      <c r="J28" s="956" t="s">
        <v>1951</v>
      </c>
      <c r="K28" s="1389"/>
      <c r="L28" s="191"/>
      <c r="M28" s="191"/>
      <c r="N28" s="191"/>
      <c r="O28" s="191"/>
      <c r="P28" s="191"/>
      <c r="Q28" s="191"/>
      <c r="R28" s="191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107.25" customHeight="1">
      <c r="A29" s="732" t="s">
        <v>1952</v>
      </c>
      <c r="B29" s="733"/>
      <c r="C29" s="733"/>
      <c r="D29" s="733"/>
      <c r="E29" s="731"/>
      <c r="F29" s="951" t="s">
        <v>1860</v>
      </c>
      <c r="G29" s="952"/>
      <c r="H29" s="727" t="s">
        <v>1953</v>
      </c>
      <c r="I29" s="731"/>
      <c r="J29" s="727" t="s">
        <v>1954</v>
      </c>
      <c r="K29" s="875"/>
      <c r="L29" s="191"/>
      <c r="M29" s="191"/>
      <c r="N29" s="191"/>
      <c r="O29" s="191"/>
      <c r="P29" s="191"/>
      <c r="Q29" s="191"/>
      <c r="R29" s="191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61.5" customHeight="1">
      <c r="A30" s="732" t="s">
        <v>1955</v>
      </c>
      <c r="B30" s="733"/>
      <c r="C30" s="733"/>
      <c r="D30" s="733"/>
      <c r="E30" s="731"/>
      <c r="F30" s="951" t="s">
        <v>1860</v>
      </c>
      <c r="G30" s="952"/>
      <c r="H30" s="727" t="s">
        <v>2286</v>
      </c>
      <c r="I30" s="731"/>
      <c r="J30" s="727" t="s">
        <v>1937</v>
      </c>
      <c r="K30" s="875"/>
      <c r="L30" s="191"/>
      <c r="M30" s="191"/>
      <c r="N30" s="191"/>
      <c r="O30" s="191"/>
      <c r="P30" s="191"/>
      <c r="Q30" s="191"/>
      <c r="R30" s="191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48.75" customHeight="1">
      <c r="A31" s="732" t="s">
        <v>1956</v>
      </c>
      <c r="B31" s="733"/>
      <c r="C31" s="733"/>
      <c r="D31" s="733"/>
      <c r="E31" s="731"/>
      <c r="F31" s="951" t="s">
        <v>1860</v>
      </c>
      <c r="G31" s="952"/>
      <c r="H31" s="727" t="s">
        <v>1957</v>
      </c>
      <c r="I31" s="731"/>
      <c r="J31" s="956" t="s">
        <v>1958</v>
      </c>
      <c r="K31" s="1389"/>
      <c r="L31" s="191"/>
      <c r="M31" s="191"/>
      <c r="N31" s="191"/>
      <c r="O31" s="191"/>
      <c r="P31" s="191"/>
      <c r="Q31" s="191"/>
      <c r="R31" s="191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61.5" customHeight="1">
      <c r="A32" s="732" t="s">
        <v>1959</v>
      </c>
      <c r="B32" s="733"/>
      <c r="C32" s="733"/>
      <c r="D32" s="733"/>
      <c r="E32" s="731"/>
      <c r="F32" s="951" t="s">
        <v>1860</v>
      </c>
      <c r="G32" s="952"/>
      <c r="H32" s="727" t="s">
        <v>1960</v>
      </c>
      <c r="I32" s="731"/>
      <c r="J32" s="727" t="s">
        <v>1961</v>
      </c>
      <c r="K32" s="875"/>
      <c r="L32" s="191"/>
      <c r="M32" s="191"/>
      <c r="N32" s="191"/>
      <c r="O32" s="191"/>
      <c r="P32" s="191"/>
      <c r="Q32" s="191"/>
      <c r="R32" s="191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137.25" customHeight="1">
      <c r="A33" s="732" t="s">
        <v>1962</v>
      </c>
      <c r="B33" s="733"/>
      <c r="C33" s="733"/>
      <c r="D33" s="733"/>
      <c r="E33" s="731"/>
      <c r="F33" s="951" t="s">
        <v>1860</v>
      </c>
      <c r="G33" s="952"/>
      <c r="H33" s="727" t="s">
        <v>1928</v>
      </c>
      <c r="I33" s="731"/>
      <c r="J33" s="727" t="s">
        <v>1963</v>
      </c>
      <c r="K33" s="875"/>
      <c r="L33" s="191"/>
      <c r="M33" s="191"/>
      <c r="N33" s="191"/>
      <c r="O33" s="191"/>
      <c r="P33" s="191"/>
      <c r="Q33" s="191"/>
      <c r="R33" s="19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60.75" customHeight="1">
      <c r="A34" s="732" t="s">
        <v>1964</v>
      </c>
      <c r="B34" s="733"/>
      <c r="C34" s="733"/>
      <c r="D34" s="733"/>
      <c r="E34" s="731"/>
      <c r="F34" s="951" t="s">
        <v>1860</v>
      </c>
      <c r="G34" s="952"/>
      <c r="H34" s="727" t="s">
        <v>2286</v>
      </c>
      <c r="I34" s="731"/>
      <c r="J34" s="727" t="s">
        <v>1937</v>
      </c>
      <c r="K34" s="875"/>
      <c r="L34" s="191"/>
      <c r="M34" s="191"/>
      <c r="N34" s="191"/>
      <c r="O34" s="191"/>
      <c r="P34" s="191"/>
      <c r="Q34" s="191"/>
      <c r="R34" s="19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47.25" customHeight="1">
      <c r="A35" s="732" t="s">
        <v>1965</v>
      </c>
      <c r="B35" s="733"/>
      <c r="C35" s="733"/>
      <c r="D35" s="733"/>
      <c r="E35" s="731"/>
      <c r="F35" s="734" t="s">
        <v>2117</v>
      </c>
      <c r="G35" s="735"/>
      <c r="H35" s="727" t="s">
        <v>2273</v>
      </c>
      <c r="I35" s="731"/>
      <c r="J35" s="727" t="s">
        <v>1935</v>
      </c>
      <c r="K35" s="875"/>
      <c r="L35" s="191"/>
      <c r="M35" s="191"/>
      <c r="N35" s="191"/>
      <c r="O35" s="191"/>
      <c r="P35" s="191"/>
      <c r="Q35" s="191"/>
      <c r="R35" s="19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45.75" customHeight="1">
      <c r="A36" s="1048" t="s">
        <v>1966</v>
      </c>
      <c r="B36" s="1047"/>
      <c r="C36" s="1047"/>
      <c r="D36" s="1047"/>
      <c r="E36" s="1047"/>
      <c r="F36" s="734" t="s">
        <v>2117</v>
      </c>
      <c r="G36" s="735"/>
      <c r="H36" s="956" t="s">
        <v>2273</v>
      </c>
      <c r="I36" s="1047"/>
      <c r="J36" s="727" t="s">
        <v>1935</v>
      </c>
      <c r="K36" s="875"/>
      <c r="L36" s="191"/>
      <c r="M36" s="191"/>
      <c r="N36" s="191"/>
      <c r="O36" s="191"/>
      <c r="P36" s="191"/>
      <c r="Q36" s="191"/>
      <c r="R36" s="19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78" customHeight="1">
      <c r="A37" s="1048" t="s">
        <v>1967</v>
      </c>
      <c r="B37" s="1047"/>
      <c r="C37" s="1047"/>
      <c r="D37" s="1047"/>
      <c r="E37" s="1047"/>
      <c r="F37" s="734" t="s">
        <v>2117</v>
      </c>
      <c r="G37" s="735"/>
      <c r="H37" s="956" t="s">
        <v>1968</v>
      </c>
      <c r="I37" s="1047"/>
      <c r="J37" s="956" t="s">
        <v>1940</v>
      </c>
      <c r="K37" s="1389"/>
      <c r="L37" s="191"/>
      <c r="M37" s="191"/>
      <c r="N37" s="191"/>
      <c r="O37" s="191"/>
      <c r="P37" s="191"/>
      <c r="Q37" s="191"/>
      <c r="R37" s="19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78" customHeight="1">
      <c r="A38" s="1048" t="s">
        <v>1969</v>
      </c>
      <c r="B38" s="1047"/>
      <c r="C38" s="1047"/>
      <c r="D38" s="1047"/>
      <c r="E38" s="1047"/>
      <c r="F38" s="734" t="s">
        <v>2117</v>
      </c>
      <c r="G38" s="735"/>
      <c r="H38" s="956" t="s">
        <v>1939</v>
      </c>
      <c r="I38" s="1047"/>
      <c r="J38" s="956" t="s">
        <v>1940</v>
      </c>
      <c r="K38" s="1389"/>
      <c r="L38" s="191"/>
      <c r="M38" s="191"/>
      <c r="N38" s="191"/>
      <c r="O38" s="191"/>
      <c r="P38" s="191"/>
      <c r="Q38" s="191"/>
      <c r="R38" s="19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47.25" customHeight="1">
      <c r="A39" s="732" t="s">
        <v>1970</v>
      </c>
      <c r="B39" s="733"/>
      <c r="C39" s="733"/>
      <c r="D39" s="733"/>
      <c r="E39" s="731"/>
      <c r="F39" s="734" t="s">
        <v>2117</v>
      </c>
      <c r="G39" s="735"/>
      <c r="H39" s="727" t="s">
        <v>2305</v>
      </c>
      <c r="I39" s="731"/>
      <c r="J39" s="727" t="s">
        <v>1947</v>
      </c>
      <c r="K39" s="875"/>
      <c r="L39" s="191"/>
      <c r="M39" s="191"/>
      <c r="N39" s="191"/>
      <c r="O39" s="191"/>
      <c r="P39" s="191"/>
      <c r="Q39" s="191"/>
      <c r="R39" s="19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62.25" customHeight="1">
      <c r="A40" s="732" t="s">
        <v>1971</v>
      </c>
      <c r="B40" s="733"/>
      <c r="C40" s="733"/>
      <c r="D40" s="733"/>
      <c r="E40" s="731"/>
      <c r="F40" s="734" t="s">
        <v>2117</v>
      </c>
      <c r="G40" s="735"/>
      <c r="H40" s="727" t="s">
        <v>1960</v>
      </c>
      <c r="I40" s="731"/>
      <c r="J40" s="727" t="s">
        <v>1961</v>
      </c>
      <c r="K40" s="875"/>
      <c r="L40" s="191"/>
      <c r="M40" s="191"/>
      <c r="N40" s="191"/>
      <c r="O40" s="191"/>
      <c r="P40" s="191"/>
      <c r="Q40" s="191"/>
      <c r="R40" s="19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46.5" customHeight="1">
      <c r="A41" s="732" t="s">
        <v>1972</v>
      </c>
      <c r="B41" s="733"/>
      <c r="C41" s="733"/>
      <c r="D41" s="733"/>
      <c r="E41" s="731"/>
      <c r="F41" s="734" t="s">
        <v>2117</v>
      </c>
      <c r="G41" s="735"/>
      <c r="H41" s="727" t="s">
        <v>2305</v>
      </c>
      <c r="I41" s="731"/>
      <c r="J41" s="727" t="s">
        <v>1947</v>
      </c>
      <c r="K41" s="875"/>
      <c r="L41" s="191"/>
      <c r="M41" s="191"/>
      <c r="N41" s="191"/>
      <c r="O41" s="191"/>
      <c r="P41" s="191"/>
      <c r="Q41" s="191"/>
      <c r="R41" s="191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48" customHeight="1">
      <c r="A42" s="732" t="s">
        <v>1973</v>
      </c>
      <c r="B42" s="733"/>
      <c r="C42" s="733"/>
      <c r="D42" s="733"/>
      <c r="E42" s="731"/>
      <c r="F42" s="734" t="s">
        <v>2117</v>
      </c>
      <c r="G42" s="735"/>
      <c r="H42" s="727" t="s">
        <v>2305</v>
      </c>
      <c r="I42" s="731"/>
      <c r="J42" s="727" t="s">
        <v>1947</v>
      </c>
      <c r="K42" s="875"/>
      <c r="L42" s="191"/>
      <c r="M42" s="191"/>
      <c r="N42" s="191"/>
      <c r="O42" s="191"/>
      <c r="P42" s="191"/>
      <c r="Q42" s="191"/>
      <c r="R42" s="19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45.75" customHeight="1">
      <c r="A43" s="732" t="s">
        <v>1974</v>
      </c>
      <c r="B43" s="733"/>
      <c r="C43" s="733"/>
      <c r="D43" s="733"/>
      <c r="E43" s="731"/>
      <c r="F43" s="734" t="s">
        <v>2117</v>
      </c>
      <c r="G43" s="735"/>
      <c r="H43" s="727" t="s">
        <v>2305</v>
      </c>
      <c r="I43" s="731"/>
      <c r="J43" s="727" t="s">
        <v>1947</v>
      </c>
      <c r="K43" s="875"/>
      <c r="L43" s="191"/>
      <c r="M43" s="191"/>
      <c r="N43" s="191"/>
      <c r="O43" s="191"/>
      <c r="P43" s="191"/>
      <c r="Q43" s="191"/>
      <c r="R43" s="191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62.25" customHeight="1">
      <c r="A44" s="732" t="s">
        <v>1975</v>
      </c>
      <c r="B44" s="733"/>
      <c r="C44" s="733"/>
      <c r="D44" s="733"/>
      <c r="E44" s="731"/>
      <c r="F44" s="734" t="s">
        <v>2117</v>
      </c>
      <c r="G44" s="735"/>
      <c r="H44" s="727" t="s">
        <v>2286</v>
      </c>
      <c r="I44" s="731"/>
      <c r="J44" s="727" t="s">
        <v>1937</v>
      </c>
      <c r="K44" s="875"/>
      <c r="L44" s="191"/>
      <c r="M44" s="191"/>
      <c r="N44" s="191"/>
      <c r="O44" s="191"/>
      <c r="P44" s="191"/>
      <c r="Q44" s="191"/>
      <c r="R44" s="191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78" customHeight="1">
      <c r="A45" s="732" t="s">
        <v>1976</v>
      </c>
      <c r="B45" s="733"/>
      <c r="C45" s="733"/>
      <c r="D45" s="733"/>
      <c r="E45" s="731"/>
      <c r="F45" s="734" t="s">
        <v>2117</v>
      </c>
      <c r="G45" s="735"/>
      <c r="H45" s="727" t="s">
        <v>1944</v>
      </c>
      <c r="I45" s="731"/>
      <c r="J45" s="727" t="s">
        <v>1977</v>
      </c>
      <c r="K45" s="875"/>
      <c r="L45" s="191"/>
      <c r="M45" s="191"/>
      <c r="N45" s="191"/>
      <c r="O45" s="191"/>
      <c r="P45" s="191"/>
      <c r="Q45" s="191"/>
      <c r="R45" s="191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63" customHeight="1">
      <c r="A46" s="732" t="s">
        <v>1978</v>
      </c>
      <c r="B46" s="733"/>
      <c r="C46" s="733"/>
      <c r="D46" s="733"/>
      <c r="E46" s="731"/>
      <c r="F46" s="734" t="s">
        <v>2117</v>
      </c>
      <c r="G46" s="735"/>
      <c r="H46" s="727" t="s">
        <v>2175</v>
      </c>
      <c r="I46" s="731"/>
      <c r="J46" s="727" t="s">
        <v>1979</v>
      </c>
      <c r="K46" s="875"/>
      <c r="L46" s="191"/>
      <c r="M46" s="191"/>
      <c r="N46" s="191"/>
      <c r="O46" s="191"/>
      <c r="P46" s="191"/>
      <c r="Q46" s="191"/>
      <c r="R46" s="191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62.25" customHeight="1">
      <c r="A47" s="732" t="s">
        <v>1980</v>
      </c>
      <c r="B47" s="733"/>
      <c r="C47" s="733"/>
      <c r="D47" s="733"/>
      <c r="E47" s="731"/>
      <c r="F47" s="734" t="s">
        <v>2117</v>
      </c>
      <c r="G47" s="735"/>
      <c r="H47" s="727" t="s">
        <v>1960</v>
      </c>
      <c r="I47" s="731"/>
      <c r="J47" s="727" t="s">
        <v>1961</v>
      </c>
      <c r="K47" s="875"/>
      <c r="L47" s="191"/>
      <c r="M47" s="191"/>
      <c r="N47" s="191"/>
      <c r="O47" s="191"/>
      <c r="P47" s="191"/>
      <c r="Q47" s="191"/>
      <c r="R47" s="191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135" customHeight="1">
      <c r="A48" s="732" t="s">
        <v>1981</v>
      </c>
      <c r="B48" s="733"/>
      <c r="C48" s="733"/>
      <c r="D48" s="733"/>
      <c r="E48" s="731"/>
      <c r="F48" s="734" t="s">
        <v>2117</v>
      </c>
      <c r="G48" s="735"/>
      <c r="H48" s="727" t="s">
        <v>1982</v>
      </c>
      <c r="I48" s="731"/>
      <c r="J48" s="2171" t="s">
        <v>1963</v>
      </c>
      <c r="K48" s="875"/>
      <c r="L48" s="191"/>
      <c r="M48" s="191"/>
      <c r="N48" s="191"/>
      <c r="O48" s="191"/>
      <c r="P48" s="191"/>
      <c r="Q48" s="191"/>
      <c r="R48" s="191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61.5" customHeight="1">
      <c r="A49" s="2170" t="s">
        <v>1983</v>
      </c>
      <c r="B49" s="1030"/>
      <c r="C49" s="1030"/>
      <c r="D49" s="1030"/>
      <c r="E49" s="1030"/>
      <c r="F49" s="947" t="s">
        <v>2117</v>
      </c>
      <c r="G49" s="948"/>
      <c r="H49" s="2172" t="s">
        <v>1767</v>
      </c>
      <c r="I49" s="1030"/>
      <c r="J49" s="2172" t="s">
        <v>1984</v>
      </c>
      <c r="K49" s="1393"/>
      <c r="L49" s="191"/>
      <c r="M49" s="191"/>
      <c r="N49" s="191"/>
      <c r="O49" s="191"/>
      <c r="P49" s="191"/>
      <c r="Q49" s="191"/>
      <c r="R49" s="191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15" customHeight="1">
      <c r="A50" s="787" t="s">
        <v>2133</v>
      </c>
      <c r="B50" s="2149"/>
      <c r="C50" s="953" t="s">
        <v>2566</v>
      </c>
      <c r="D50" s="785"/>
      <c r="E50" s="785"/>
      <c r="F50" s="785"/>
      <c r="G50" s="785"/>
      <c r="H50" s="785"/>
      <c r="I50" s="785"/>
      <c r="J50" s="785"/>
      <c r="K50" s="903"/>
      <c r="L50" s="191"/>
      <c r="M50" s="191"/>
      <c r="N50" s="191"/>
      <c r="O50" s="191"/>
      <c r="P50" s="191"/>
      <c r="Q50" s="191"/>
      <c r="R50" s="191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15" customHeight="1">
      <c r="A51" s="789"/>
      <c r="B51" s="2150"/>
      <c r="C51" s="1871" t="s">
        <v>2325</v>
      </c>
      <c r="D51" s="733"/>
      <c r="E51" s="733"/>
      <c r="F51" s="733"/>
      <c r="G51" s="733"/>
      <c r="H51" s="733"/>
      <c r="I51" s="733"/>
      <c r="J51" s="733"/>
      <c r="K51" s="875"/>
      <c r="L51" s="191"/>
      <c r="M51" s="191"/>
      <c r="N51" s="191"/>
      <c r="O51" s="191"/>
      <c r="P51" s="191"/>
      <c r="Q51" s="191"/>
      <c r="R51" s="191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15" customHeight="1">
      <c r="A52" s="789"/>
      <c r="B52" s="2150"/>
      <c r="C52" s="1871" t="s">
        <v>2567</v>
      </c>
      <c r="D52" s="733"/>
      <c r="E52" s="733"/>
      <c r="F52" s="733"/>
      <c r="G52" s="733"/>
      <c r="H52" s="733"/>
      <c r="I52" s="733"/>
      <c r="J52" s="733"/>
      <c r="K52" s="875"/>
      <c r="L52" s="191"/>
      <c r="M52" s="191"/>
      <c r="N52" s="191"/>
      <c r="O52" s="191"/>
      <c r="P52" s="191"/>
      <c r="Q52" s="191"/>
      <c r="R52" s="191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15" customHeight="1">
      <c r="A53" s="789"/>
      <c r="B53" s="2150"/>
      <c r="C53" s="838" t="s">
        <v>2857</v>
      </c>
      <c r="D53" s="733"/>
      <c r="E53" s="733"/>
      <c r="F53" s="733"/>
      <c r="G53" s="733"/>
      <c r="H53" s="733"/>
      <c r="I53" s="733"/>
      <c r="J53" s="733"/>
      <c r="K53" s="875"/>
      <c r="L53" s="191"/>
      <c r="M53" s="191"/>
      <c r="N53" s="191"/>
      <c r="O53" s="191"/>
      <c r="P53" s="191"/>
      <c r="Q53" s="191"/>
      <c r="R53" s="191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15" customHeight="1">
      <c r="A54" s="791"/>
      <c r="B54" s="2165"/>
      <c r="C54" s="955" t="s">
        <v>2568</v>
      </c>
      <c r="D54" s="746"/>
      <c r="E54" s="746"/>
      <c r="F54" s="746"/>
      <c r="G54" s="746"/>
      <c r="H54" s="746"/>
      <c r="I54" s="746"/>
      <c r="J54" s="746"/>
      <c r="K54" s="884"/>
      <c r="L54" s="191"/>
      <c r="M54" s="191"/>
      <c r="N54" s="191"/>
      <c r="O54" s="191"/>
      <c r="P54" s="191"/>
      <c r="Q54" s="191"/>
      <c r="R54" s="191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264" customHeight="1">
      <c r="A55" s="814" t="s">
        <v>2134</v>
      </c>
      <c r="B55" s="2164"/>
      <c r="C55" s="834" t="s">
        <v>4388</v>
      </c>
      <c r="D55" s="835"/>
      <c r="E55" s="835"/>
      <c r="F55" s="835"/>
      <c r="G55" s="835"/>
      <c r="H55" s="835"/>
      <c r="I55" s="835"/>
      <c r="J55" s="835"/>
      <c r="K55" s="876"/>
      <c r="L55" s="191"/>
      <c r="M55" s="191"/>
      <c r="N55" s="191"/>
      <c r="O55" s="191"/>
      <c r="P55" s="191"/>
      <c r="Q55" s="191"/>
      <c r="R55" s="191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18.75" customHeight="1">
      <c r="A56" s="787" t="s">
        <v>2135</v>
      </c>
      <c r="B56" s="2149"/>
      <c r="C56" s="802" t="s">
        <v>1573</v>
      </c>
      <c r="D56" s="803"/>
      <c r="E56" s="803"/>
      <c r="F56" s="803"/>
      <c r="G56" s="803"/>
      <c r="H56" s="803"/>
      <c r="I56" s="803"/>
      <c r="J56" s="803"/>
      <c r="K56" s="906"/>
      <c r="L56" s="191"/>
      <c r="M56" s="191"/>
      <c r="N56" s="191"/>
      <c r="O56" s="191"/>
      <c r="P56" s="191"/>
      <c r="Q56" s="191"/>
      <c r="R56" s="191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18.75" customHeight="1">
      <c r="A57" s="789"/>
      <c r="B57" s="2150"/>
      <c r="C57" s="805" t="s">
        <v>1574</v>
      </c>
      <c r="D57" s="806"/>
      <c r="E57" s="806"/>
      <c r="F57" s="806"/>
      <c r="G57" s="806"/>
      <c r="H57" s="806"/>
      <c r="I57" s="806"/>
      <c r="J57" s="806"/>
      <c r="K57" s="905"/>
      <c r="L57" s="191"/>
      <c r="M57" s="191"/>
      <c r="N57" s="191"/>
      <c r="O57" s="191"/>
      <c r="P57" s="191"/>
      <c r="Q57" s="191"/>
      <c r="R57" s="191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18.75" customHeight="1">
      <c r="A58" s="789"/>
      <c r="B58" s="2150"/>
      <c r="C58" s="805" t="s">
        <v>1575</v>
      </c>
      <c r="D58" s="806"/>
      <c r="E58" s="806"/>
      <c r="F58" s="806"/>
      <c r="G58" s="806"/>
      <c r="H58" s="806"/>
      <c r="I58" s="806"/>
      <c r="J58" s="806"/>
      <c r="K58" s="905"/>
      <c r="L58" s="191"/>
      <c r="M58" s="191"/>
      <c r="N58" s="191"/>
      <c r="O58" s="191"/>
      <c r="P58" s="191"/>
      <c r="Q58" s="191"/>
      <c r="R58" s="191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18.75" customHeight="1">
      <c r="A59" s="789"/>
      <c r="B59" s="2150"/>
      <c r="C59" s="805" t="s">
        <v>1576</v>
      </c>
      <c r="D59" s="806"/>
      <c r="E59" s="806"/>
      <c r="F59" s="806"/>
      <c r="G59" s="806"/>
      <c r="H59" s="806"/>
      <c r="I59" s="806"/>
      <c r="J59" s="806"/>
      <c r="K59" s="905"/>
      <c r="L59" s="191"/>
      <c r="M59" s="191"/>
      <c r="N59" s="191"/>
      <c r="O59" s="191"/>
      <c r="P59" s="191"/>
      <c r="Q59" s="191"/>
      <c r="R59" s="191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18.75" customHeight="1">
      <c r="A60" s="791"/>
      <c r="B60" s="2165"/>
      <c r="C60" s="811" t="s">
        <v>1577</v>
      </c>
      <c r="D60" s="812"/>
      <c r="E60" s="812"/>
      <c r="F60" s="812"/>
      <c r="G60" s="812"/>
      <c r="H60" s="812"/>
      <c r="I60" s="812"/>
      <c r="J60" s="812"/>
      <c r="K60" s="907"/>
      <c r="L60" s="191"/>
      <c r="M60" s="191"/>
      <c r="N60" s="191"/>
      <c r="O60" s="191"/>
      <c r="P60" s="191"/>
      <c r="Q60" s="191"/>
      <c r="R60" s="191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20.25" customHeight="1">
      <c r="A61" s="1091" t="s">
        <v>2141</v>
      </c>
      <c r="B61" s="929"/>
      <c r="C61" s="1088" t="s">
        <v>2858</v>
      </c>
      <c r="D61" s="963"/>
      <c r="E61" s="963"/>
      <c r="F61" s="963"/>
      <c r="G61" s="963"/>
      <c r="H61" s="963"/>
      <c r="I61" s="963"/>
      <c r="J61" s="963"/>
      <c r="K61" s="1434"/>
      <c r="L61" s="191"/>
      <c r="M61" s="191"/>
      <c r="N61" s="191"/>
      <c r="O61" s="191"/>
      <c r="P61" s="191"/>
      <c r="Q61" s="191"/>
      <c r="R61" s="191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32.25" customHeight="1">
      <c r="A62" s="1092"/>
      <c r="B62" s="931"/>
      <c r="C62" s="1046" t="s">
        <v>1578</v>
      </c>
      <c r="D62" s="1047"/>
      <c r="E62" s="1047"/>
      <c r="F62" s="1047"/>
      <c r="G62" s="1047"/>
      <c r="H62" s="1047"/>
      <c r="I62" s="1047"/>
      <c r="J62" s="1047"/>
      <c r="K62" s="1389"/>
      <c r="L62" s="191"/>
      <c r="M62" s="191"/>
      <c r="N62" s="191"/>
      <c r="O62" s="191"/>
      <c r="P62" s="191"/>
      <c r="Q62" s="191"/>
      <c r="R62" s="191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16.5" customHeight="1">
      <c r="A63" s="1092"/>
      <c r="B63" s="931"/>
      <c r="C63" s="1046" t="s">
        <v>2859</v>
      </c>
      <c r="D63" s="1047"/>
      <c r="E63" s="1047"/>
      <c r="F63" s="1047"/>
      <c r="G63" s="1047"/>
      <c r="H63" s="1047"/>
      <c r="I63" s="1047"/>
      <c r="J63" s="1047"/>
      <c r="K63" s="1389"/>
      <c r="L63" s="191"/>
      <c r="M63" s="191"/>
      <c r="N63" s="191"/>
      <c r="O63" s="191"/>
      <c r="P63" s="191"/>
      <c r="Q63" s="191"/>
      <c r="R63" s="191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17.25" customHeight="1">
      <c r="A64" s="1092"/>
      <c r="B64" s="931"/>
      <c r="C64" s="1046" t="s">
        <v>2860</v>
      </c>
      <c r="D64" s="1047"/>
      <c r="E64" s="1047"/>
      <c r="F64" s="1047"/>
      <c r="G64" s="1047"/>
      <c r="H64" s="1047"/>
      <c r="I64" s="1047"/>
      <c r="J64" s="1047"/>
      <c r="K64" s="1389"/>
      <c r="L64" s="191"/>
      <c r="M64" s="191"/>
      <c r="N64" s="191"/>
      <c r="O64" s="191"/>
      <c r="P64" s="191"/>
      <c r="Q64" s="191"/>
      <c r="R64" s="191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8.75" customHeight="1">
      <c r="A65" s="1092"/>
      <c r="B65" s="931"/>
      <c r="C65" s="1048" t="s">
        <v>1579</v>
      </c>
      <c r="D65" s="1047"/>
      <c r="E65" s="1047"/>
      <c r="F65" s="1047"/>
      <c r="G65" s="1047"/>
      <c r="H65" s="1047"/>
      <c r="I65" s="1047"/>
      <c r="J65" s="1047"/>
      <c r="K65" s="1389"/>
      <c r="L65" s="191"/>
      <c r="M65" s="191"/>
      <c r="N65" s="191"/>
      <c r="O65" s="191"/>
      <c r="P65" s="191"/>
      <c r="Q65" s="191"/>
      <c r="R65" s="191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33" customHeight="1">
      <c r="A66" s="1092"/>
      <c r="B66" s="931"/>
      <c r="C66" s="1046" t="s">
        <v>2861</v>
      </c>
      <c r="D66" s="1047"/>
      <c r="E66" s="1047"/>
      <c r="F66" s="1047"/>
      <c r="G66" s="1047"/>
      <c r="H66" s="1047"/>
      <c r="I66" s="1047"/>
      <c r="J66" s="1047"/>
      <c r="K66" s="1389"/>
      <c r="L66" s="191"/>
      <c r="M66" s="191"/>
      <c r="N66" s="191"/>
      <c r="O66" s="191"/>
      <c r="P66" s="191"/>
      <c r="Q66" s="191"/>
      <c r="R66" s="191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33" customHeight="1">
      <c r="A67" s="1092"/>
      <c r="B67" s="931"/>
      <c r="C67" s="1046" t="s">
        <v>2862</v>
      </c>
      <c r="D67" s="1047"/>
      <c r="E67" s="1047"/>
      <c r="F67" s="1047"/>
      <c r="G67" s="1047"/>
      <c r="H67" s="1047"/>
      <c r="I67" s="1047"/>
      <c r="J67" s="1047"/>
      <c r="K67" s="1389"/>
      <c r="L67" s="191"/>
      <c r="M67" s="191"/>
      <c r="N67" s="191"/>
      <c r="O67" s="191"/>
      <c r="P67" s="191"/>
      <c r="Q67" s="191"/>
      <c r="R67" s="191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17.25" customHeight="1">
      <c r="A68" s="1092"/>
      <c r="B68" s="931"/>
      <c r="C68" s="1046" t="s">
        <v>3260</v>
      </c>
      <c r="D68" s="1047"/>
      <c r="E68" s="1047"/>
      <c r="F68" s="1047"/>
      <c r="G68" s="1047"/>
      <c r="H68" s="1047"/>
      <c r="I68" s="1047"/>
      <c r="J68" s="1047"/>
      <c r="K68" s="1389"/>
      <c r="L68" s="191"/>
      <c r="M68" s="191"/>
      <c r="N68" s="191"/>
      <c r="O68" s="191"/>
      <c r="P68" s="191"/>
      <c r="Q68" s="191"/>
      <c r="R68" s="191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17.25" customHeight="1">
      <c r="A69" s="1092"/>
      <c r="B69" s="931"/>
      <c r="C69" s="1046" t="s">
        <v>2863</v>
      </c>
      <c r="D69" s="1047"/>
      <c r="E69" s="1047"/>
      <c r="F69" s="1047"/>
      <c r="G69" s="1047"/>
      <c r="H69" s="1047"/>
      <c r="I69" s="1047"/>
      <c r="J69" s="1047"/>
      <c r="K69" s="1389"/>
      <c r="L69" s="191"/>
      <c r="M69" s="191"/>
      <c r="N69" s="191"/>
      <c r="O69" s="191"/>
      <c r="P69" s="191"/>
      <c r="Q69" s="191"/>
      <c r="R69" s="191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9.5" customHeight="1">
      <c r="A70" s="1093"/>
      <c r="B70" s="933"/>
      <c r="C70" s="1029" t="s">
        <v>2864</v>
      </c>
      <c r="D70" s="1030"/>
      <c r="E70" s="1030"/>
      <c r="F70" s="1030"/>
      <c r="G70" s="1030"/>
      <c r="H70" s="1030"/>
      <c r="I70" s="1030"/>
      <c r="J70" s="1030"/>
      <c r="K70" s="1393"/>
      <c r="L70" s="191"/>
      <c r="M70" s="191"/>
      <c r="N70" s="191"/>
      <c r="O70" s="191"/>
      <c r="P70" s="191"/>
      <c r="Q70" s="191"/>
      <c r="R70" s="191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15" customHeight="1">
      <c r="A71" s="984" t="s">
        <v>2142</v>
      </c>
      <c r="B71" s="985"/>
      <c r="C71" s="985"/>
      <c r="D71" s="985"/>
      <c r="E71" s="985"/>
      <c r="F71" s="985"/>
      <c r="G71" s="985"/>
      <c r="H71" s="985"/>
      <c r="I71" s="985"/>
      <c r="J71" s="985"/>
      <c r="K71" s="986"/>
      <c r="L71" s="191"/>
      <c r="M71" s="191"/>
      <c r="N71" s="191"/>
      <c r="O71" s="191"/>
      <c r="P71" s="191"/>
      <c r="Q71" s="191"/>
      <c r="R71" s="191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5.6" customHeight="1">
      <c r="A72" s="9" t="s">
        <v>2143</v>
      </c>
      <c r="B72" s="10"/>
      <c r="C72" s="10"/>
      <c r="D72" s="10"/>
      <c r="E72" s="295"/>
      <c r="F72" s="748">
        <v>60</v>
      </c>
      <c r="G72" s="749"/>
      <c r="H72" s="749"/>
      <c r="I72" s="749"/>
      <c r="J72" s="749"/>
      <c r="K72" s="885"/>
      <c r="L72" s="192" t="s">
        <v>2144</v>
      </c>
      <c r="M72" s="191"/>
      <c r="N72" s="191"/>
      <c r="O72" s="191"/>
      <c r="P72" s="191"/>
      <c r="Q72" s="191"/>
      <c r="R72" s="191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15" customHeight="1">
      <c r="A73" s="11" t="s">
        <v>2145</v>
      </c>
      <c r="B73" s="12"/>
      <c r="C73" s="12"/>
      <c r="D73" s="12"/>
      <c r="E73" s="296"/>
      <c r="F73" s="751">
        <v>15</v>
      </c>
      <c r="G73" s="752"/>
      <c r="H73" s="752"/>
      <c r="I73" s="752"/>
      <c r="J73" s="752"/>
      <c r="K73" s="886"/>
      <c r="L73" s="192" t="s">
        <v>2146</v>
      </c>
      <c r="M73" s="191"/>
      <c r="N73" s="191"/>
      <c r="O73" s="191"/>
      <c r="P73" s="191"/>
      <c r="Q73" s="191"/>
      <c r="R73" s="191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15" customHeight="1" thickBot="1">
      <c r="A74" s="13" t="s">
        <v>2147</v>
      </c>
      <c r="B74" s="14"/>
      <c r="C74" s="14"/>
      <c r="D74" s="14"/>
      <c r="E74" s="294"/>
      <c r="F74" s="1884" t="s">
        <v>2148</v>
      </c>
      <c r="G74" s="1095"/>
      <c r="H74" s="1095"/>
      <c r="I74" s="1095"/>
      <c r="J74" s="1095"/>
      <c r="K74" s="1096"/>
      <c r="L74" s="191"/>
      <c r="M74" s="191"/>
      <c r="N74" s="191"/>
      <c r="O74" s="191"/>
      <c r="P74" s="191"/>
      <c r="Q74" s="191"/>
      <c r="R74" s="191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35.25" customHeight="1" thickBot="1">
      <c r="A75" s="787" t="s">
        <v>2720</v>
      </c>
      <c r="B75" s="892"/>
      <c r="C75" s="892"/>
      <c r="D75" s="892"/>
      <c r="E75" s="2149"/>
      <c r="F75" s="2157" t="s">
        <v>4389</v>
      </c>
      <c r="G75" s="2158"/>
      <c r="H75" s="2158"/>
      <c r="I75" s="2158"/>
      <c r="J75" s="2158"/>
      <c r="K75" s="2159"/>
      <c r="L75" s="191"/>
      <c r="M75" s="191"/>
      <c r="N75" s="191"/>
      <c r="O75" s="191"/>
      <c r="P75" s="191"/>
      <c r="Q75" s="191"/>
      <c r="R75" s="191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ht="31.5" customHeight="1" thickBot="1">
      <c r="A76" s="789"/>
      <c r="B76" s="764"/>
      <c r="C76" s="764"/>
      <c r="D76" s="764"/>
      <c r="E76" s="2150"/>
      <c r="F76" s="2146" t="s">
        <v>4390</v>
      </c>
      <c r="G76" s="2147"/>
      <c r="H76" s="2147"/>
      <c r="I76" s="2147"/>
      <c r="J76" s="2147"/>
      <c r="K76" s="2148"/>
      <c r="L76" s="191"/>
      <c r="M76" s="191"/>
      <c r="N76" s="191"/>
      <c r="O76" s="191"/>
      <c r="P76" s="191"/>
      <c r="Q76" s="191"/>
      <c r="R76" s="191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0" ht="34.5" customHeight="1" thickBot="1">
      <c r="A77" s="2151"/>
      <c r="B77" s="2152"/>
      <c r="C77" s="2152"/>
      <c r="D77" s="2152"/>
      <c r="E77" s="2153"/>
      <c r="F77" s="2154" t="s">
        <v>4391</v>
      </c>
      <c r="G77" s="2155"/>
      <c r="H77" s="2155"/>
      <c r="I77" s="2155"/>
      <c r="J77" s="2155"/>
      <c r="K77" s="2156"/>
      <c r="L77" s="191"/>
      <c r="M77" s="191"/>
      <c r="N77" s="191"/>
      <c r="O77" s="191"/>
      <c r="P77" s="191"/>
      <c r="Q77" s="191"/>
      <c r="R77" s="191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1:30" ht="14.4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93"/>
      <c r="M78" s="193"/>
      <c r="N78" s="193"/>
      <c r="O78" s="193"/>
      <c r="P78" s="193"/>
      <c r="Q78" s="193"/>
      <c r="R78" s="193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0" ht="14.4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194"/>
      <c r="M79" s="194"/>
      <c r="N79" s="194"/>
      <c r="O79" s="194"/>
      <c r="P79" s="194"/>
      <c r="Q79" s="194"/>
      <c r="R79" s="194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 ht="14.4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194"/>
      <c r="M80" s="194"/>
      <c r="N80" s="194"/>
      <c r="O80" s="194"/>
      <c r="P80" s="194"/>
      <c r="Q80" s="194"/>
      <c r="R80" s="194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1:30" ht="14.4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194"/>
      <c r="M81" s="194"/>
      <c r="N81" s="194"/>
      <c r="O81" s="194"/>
      <c r="P81" s="194"/>
      <c r="Q81" s="194"/>
      <c r="R81" s="194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ht="14.4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227"/>
      <c r="M82" s="227"/>
      <c r="N82" s="227"/>
      <c r="O82" s="227"/>
      <c r="P82" s="227"/>
      <c r="Q82" s="227"/>
      <c r="R82" s="227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1:30" ht="14.4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227"/>
      <c r="M83" s="227"/>
      <c r="N83" s="227"/>
      <c r="O83" s="227"/>
      <c r="P83" s="227"/>
      <c r="Q83" s="227"/>
      <c r="R83" s="227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1:30" ht="14.4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227"/>
      <c r="M84" s="227"/>
      <c r="N84" s="227"/>
      <c r="O84" s="227"/>
      <c r="P84" s="227"/>
      <c r="Q84" s="227"/>
      <c r="R84" s="227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</row>
  </sheetData>
  <mergeCells count="200">
    <mergeCell ref="A44:E44"/>
    <mergeCell ref="F44:G44"/>
    <mergeCell ref="H44:I44"/>
    <mergeCell ref="J44:K44"/>
    <mergeCell ref="J49:K49"/>
    <mergeCell ref="F49:G49"/>
    <mergeCell ref="H49:I49"/>
    <mergeCell ref="A45:E45"/>
    <mergeCell ref="F45:G45"/>
    <mergeCell ref="A37:E37"/>
    <mergeCell ref="F37:G37"/>
    <mergeCell ref="H37:I37"/>
    <mergeCell ref="J37:K37"/>
    <mergeCell ref="F47:G47"/>
    <mergeCell ref="H47:I47"/>
    <mergeCell ref="J47:K47"/>
    <mergeCell ref="A50:B54"/>
    <mergeCell ref="C50:K50"/>
    <mergeCell ref="C51:K51"/>
    <mergeCell ref="C52:K52"/>
    <mergeCell ref="C53:K53"/>
    <mergeCell ref="C54:K54"/>
    <mergeCell ref="H45:I45"/>
    <mergeCell ref="J45:K45"/>
    <mergeCell ref="A46:E46"/>
    <mergeCell ref="F46:G46"/>
    <mergeCell ref="H46:I46"/>
    <mergeCell ref="A48:E48"/>
    <mergeCell ref="F48:G48"/>
    <mergeCell ref="H48:I48"/>
    <mergeCell ref="J48:K48"/>
    <mergeCell ref="A47:E47"/>
    <mergeCell ref="J46:K46"/>
    <mergeCell ref="H40:I40"/>
    <mergeCell ref="J40:K40"/>
    <mergeCell ref="A43:E43"/>
    <mergeCell ref="F43:G43"/>
    <mergeCell ref="H43:I43"/>
    <mergeCell ref="J43:K43"/>
    <mergeCell ref="A42:E42"/>
    <mergeCell ref="F42:G42"/>
    <mergeCell ref="H42:I42"/>
    <mergeCell ref="J42:K42"/>
    <mergeCell ref="A41:E41"/>
    <mergeCell ref="F41:G41"/>
    <mergeCell ref="H41:I41"/>
    <mergeCell ref="J41:K41"/>
    <mergeCell ref="A40:E40"/>
    <mergeCell ref="F40:G40"/>
    <mergeCell ref="A33:E33"/>
    <mergeCell ref="F33:G33"/>
    <mergeCell ref="H33:I33"/>
    <mergeCell ref="J33:K33"/>
    <mergeCell ref="A35:E35"/>
    <mergeCell ref="F35:G35"/>
    <mergeCell ref="H35:I35"/>
    <mergeCell ref="J35:K35"/>
    <mergeCell ref="A39:E39"/>
    <mergeCell ref="F39:G39"/>
    <mergeCell ref="H39:I39"/>
    <mergeCell ref="J39:K39"/>
    <mergeCell ref="A34:E34"/>
    <mergeCell ref="F34:G34"/>
    <mergeCell ref="H34:I34"/>
    <mergeCell ref="J34:K34"/>
    <mergeCell ref="A36:E36"/>
    <mergeCell ref="F36:G36"/>
    <mergeCell ref="H36:I36"/>
    <mergeCell ref="J36:K36"/>
    <mergeCell ref="A38:E38"/>
    <mergeCell ref="F38:G38"/>
    <mergeCell ref="H38:I38"/>
    <mergeCell ref="J38:K38"/>
    <mergeCell ref="A30:E30"/>
    <mergeCell ref="F30:G30"/>
    <mergeCell ref="H30:I30"/>
    <mergeCell ref="J30:K30"/>
    <mergeCell ref="A29:E29"/>
    <mergeCell ref="F29:G29"/>
    <mergeCell ref="H29:I29"/>
    <mergeCell ref="J29:K29"/>
    <mergeCell ref="A32:E32"/>
    <mergeCell ref="F32:G32"/>
    <mergeCell ref="H32:I32"/>
    <mergeCell ref="J32:K32"/>
    <mergeCell ref="A31:E31"/>
    <mergeCell ref="F31:G31"/>
    <mergeCell ref="H31:I31"/>
    <mergeCell ref="J31:K31"/>
    <mergeCell ref="J23:K23"/>
    <mergeCell ref="A15:C16"/>
    <mergeCell ref="A19:E19"/>
    <mergeCell ref="A28:E28"/>
    <mergeCell ref="F28:G28"/>
    <mergeCell ref="H28:I28"/>
    <mergeCell ref="J28:K28"/>
    <mergeCell ref="J24:K24"/>
    <mergeCell ref="A25:E25"/>
    <mergeCell ref="F25:G25"/>
    <mergeCell ref="H25:I25"/>
    <mergeCell ref="J25:K25"/>
    <mergeCell ref="A24:E24"/>
    <mergeCell ref="F24:G24"/>
    <mergeCell ref="H24:I24"/>
    <mergeCell ref="A27:E27"/>
    <mergeCell ref="F27:G27"/>
    <mergeCell ref="H27:I27"/>
    <mergeCell ref="J27:K27"/>
    <mergeCell ref="A26:E26"/>
    <mergeCell ref="F26:G26"/>
    <mergeCell ref="H26:I26"/>
    <mergeCell ref="J26:K26"/>
    <mergeCell ref="D11:K11"/>
    <mergeCell ref="A9:C11"/>
    <mergeCell ref="H20:I20"/>
    <mergeCell ref="J20:K20"/>
    <mergeCell ref="F20:G20"/>
    <mergeCell ref="A49:E49"/>
    <mergeCell ref="A21:E21"/>
    <mergeCell ref="F21:G21"/>
    <mergeCell ref="H21:I21"/>
    <mergeCell ref="J21:K21"/>
    <mergeCell ref="A22:E22"/>
    <mergeCell ref="F22:G22"/>
    <mergeCell ref="A20:E20"/>
    <mergeCell ref="D9:K9"/>
    <mergeCell ref="D17:K17"/>
    <mergeCell ref="A17:C17"/>
    <mergeCell ref="D18:K18"/>
    <mergeCell ref="D12:K12"/>
    <mergeCell ref="D15:K15"/>
    <mergeCell ref="H22:I22"/>
    <mergeCell ref="J22:K22"/>
    <mergeCell ref="A23:E23"/>
    <mergeCell ref="F23:G23"/>
    <mergeCell ref="H23:I23"/>
    <mergeCell ref="L18:R18"/>
    <mergeCell ref="D13:K13"/>
    <mergeCell ref="D14:K14"/>
    <mergeCell ref="D16:K16"/>
    <mergeCell ref="L17:R17"/>
    <mergeCell ref="L5:Q6"/>
    <mergeCell ref="L19:R19"/>
    <mergeCell ref="A6:C6"/>
    <mergeCell ref="A3:C3"/>
    <mergeCell ref="A4:C4"/>
    <mergeCell ref="A5:C5"/>
    <mergeCell ref="F4:H4"/>
    <mergeCell ref="H19:I19"/>
    <mergeCell ref="J19:K19"/>
    <mergeCell ref="I4:K4"/>
    <mergeCell ref="D4:E4"/>
    <mergeCell ref="I3:K3"/>
    <mergeCell ref="A8:K8"/>
    <mergeCell ref="F5:H5"/>
    <mergeCell ref="D7:K7"/>
    <mergeCell ref="I5:K5"/>
    <mergeCell ref="D5:E5"/>
    <mergeCell ref="A7:C7"/>
    <mergeCell ref="F19:G19"/>
    <mergeCell ref="I1:K1"/>
    <mergeCell ref="I2:K2"/>
    <mergeCell ref="D6:K6"/>
    <mergeCell ref="C68:K68"/>
    <mergeCell ref="C69:K69"/>
    <mergeCell ref="C59:K59"/>
    <mergeCell ref="C60:K60"/>
    <mergeCell ref="C58:K58"/>
    <mergeCell ref="C61:K61"/>
    <mergeCell ref="A2:C2"/>
    <mergeCell ref="A1:C1"/>
    <mergeCell ref="F1:H1"/>
    <mergeCell ref="F2:H2"/>
    <mergeCell ref="D1:E1"/>
    <mergeCell ref="D2:E2"/>
    <mergeCell ref="A12:C14"/>
    <mergeCell ref="D3:E3"/>
    <mergeCell ref="F3:H3"/>
    <mergeCell ref="A55:B55"/>
    <mergeCell ref="C55:K55"/>
    <mergeCell ref="C56:K56"/>
    <mergeCell ref="C57:K57"/>
    <mergeCell ref="A56:B60"/>
    <mergeCell ref="D10:K10"/>
    <mergeCell ref="F76:K76"/>
    <mergeCell ref="A75:E77"/>
    <mergeCell ref="A71:K71"/>
    <mergeCell ref="F77:K77"/>
    <mergeCell ref="F72:K72"/>
    <mergeCell ref="F73:K73"/>
    <mergeCell ref="F74:K74"/>
    <mergeCell ref="F75:K75"/>
    <mergeCell ref="A61:B70"/>
    <mergeCell ref="C62:K62"/>
    <mergeCell ref="C63:K63"/>
    <mergeCell ref="C70:K70"/>
    <mergeCell ref="C64:K64"/>
    <mergeCell ref="C65:K65"/>
    <mergeCell ref="C66:K66"/>
    <mergeCell ref="C67:K67"/>
  </mergeCells>
  <phoneticPr fontId="11" type="noConversion"/>
  <pageMargins left="0.19685" right="0.19685" top="0.19685" bottom="0.19685" header="0.31496099999999999" footer="0.31496099999999999"/>
  <pageSetup orientation="portrait"/>
  <headerFooter>
    <oddFooter>&amp;C&amp;"Helvetica Neue,Regular"&amp;12&amp;K000000&amp;P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5"/>
  <sheetViews>
    <sheetView showGridLines="0" workbookViewId="0">
      <selection activeCell="F76" sqref="F76:K76"/>
    </sheetView>
  </sheetViews>
  <sheetFormatPr defaultColWidth="8.85546875" defaultRowHeight="15" customHeight="1"/>
  <cols>
    <col min="1" max="1" width="8.85546875" style="1" customWidth="1"/>
    <col min="2" max="2" width="13" style="1" customWidth="1"/>
    <col min="3" max="4" width="8.85546875" style="1" customWidth="1"/>
    <col min="5" max="5" width="21" style="1" customWidth="1"/>
    <col min="6" max="7" width="8.85546875" style="1" customWidth="1"/>
    <col min="8" max="8" width="9.7109375" style="1" customWidth="1"/>
    <col min="9" max="9" width="8.85546875" style="1" customWidth="1"/>
    <col min="10" max="10" width="7.42578125" style="1" customWidth="1"/>
    <col min="11" max="11" width="9.85546875" style="1" customWidth="1"/>
    <col min="12" max="16" width="8.85546875" style="195" customWidth="1"/>
    <col min="17" max="17" width="13.85546875" style="195" customWidth="1"/>
    <col min="18" max="18" width="8.85546875" style="195"/>
    <col min="19" max="16384" width="8.85546875" style="1"/>
  </cols>
  <sheetData>
    <row r="1" spans="1:30" ht="37.5" customHeight="1">
      <c r="A1" s="1335" t="s">
        <v>2071</v>
      </c>
      <c r="B1" s="1336"/>
      <c r="C1" s="1337"/>
      <c r="D1" s="1338" t="s">
        <v>2072</v>
      </c>
      <c r="E1" s="1339"/>
      <c r="F1" s="1330" t="s">
        <v>2073</v>
      </c>
      <c r="G1" s="1331"/>
      <c r="H1" s="1332"/>
      <c r="I1" s="2238" t="s">
        <v>4393</v>
      </c>
      <c r="J1" s="2239"/>
      <c r="K1" s="1341"/>
      <c r="L1" s="191"/>
      <c r="M1" s="191"/>
      <c r="N1" s="191"/>
      <c r="O1" s="191"/>
      <c r="P1" s="191"/>
      <c r="Q1" s="191"/>
      <c r="R1" s="191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27.75" customHeight="1">
      <c r="A2" s="1330" t="s">
        <v>2075</v>
      </c>
      <c r="B2" s="1331"/>
      <c r="C2" s="1332"/>
      <c r="D2" s="1340" t="s">
        <v>2076</v>
      </c>
      <c r="E2" s="1341"/>
      <c r="F2" s="1330" t="s">
        <v>2077</v>
      </c>
      <c r="G2" s="1331"/>
      <c r="H2" s="1332"/>
      <c r="I2" s="1340" t="s">
        <v>1816</v>
      </c>
      <c r="J2" s="2239"/>
      <c r="K2" s="1341"/>
      <c r="L2" s="191"/>
      <c r="M2" s="191"/>
      <c r="N2" s="191"/>
      <c r="O2" s="191"/>
      <c r="P2" s="191"/>
      <c r="Q2" s="191"/>
      <c r="R2" s="191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5.75" customHeight="1">
      <c r="A3" s="1330" t="s">
        <v>2079</v>
      </c>
      <c r="B3" s="1331"/>
      <c r="C3" s="1332"/>
      <c r="D3" s="977" t="s">
        <v>2269</v>
      </c>
      <c r="E3" s="1329"/>
      <c r="F3" s="1330" t="s">
        <v>2080</v>
      </c>
      <c r="G3" s="1331"/>
      <c r="H3" s="1332"/>
      <c r="I3" s="987">
        <v>2</v>
      </c>
      <c r="J3" s="1295"/>
      <c r="K3" s="1329"/>
      <c r="L3" s="191"/>
      <c r="M3" s="191"/>
      <c r="N3" s="191"/>
      <c r="O3" s="191"/>
      <c r="P3" s="191"/>
      <c r="Q3" s="191"/>
      <c r="R3" s="191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5.75" customHeight="1">
      <c r="A4" s="1330" t="s">
        <v>2081</v>
      </c>
      <c r="B4" s="1331"/>
      <c r="C4" s="1332"/>
      <c r="D4" s="2262" t="s">
        <v>2164</v>
      </c>
      <c r="E4" s="1298"/>
      <c r="F4" s="1330" t="s">
        <v>2083</v>
      </c>
      <c r="G4" s="1331"/>
      <c r="H4" s="1332"/>
      <c r="I4" s="977" t="s">
        <v>2165</v>
      </c>
      <c r="J4" s="1295"/>
      <c r="K4" s="1329"/>
      <c r="L4" s="192" t="s">
        <v>2085</v>
      </c>
      <c r="M4" s="191"/>
      <c r="N4" s="191"/>
      <c r="O4" s="191"/>
      <c r="P4" s="191"/>
      <c r="Q4" s="191"/>
      <c r="R4" s="191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5" customHeight="1">
      <c r="A5" s="1330" t="s">
        <v>2086</v>
      </c>
      <c r="B5" s="1331"/>
      <c r="C5" s="1332"/>
      <c r="D5" s="977" t="s">
        <v>2087</v>
      </c>
      <c r="E5" s="1329"/>
      <c r="F5" s="1330" t="s">
        <v>2088</v>
      </c>
      <c r="G5" s="1331"/>
      <c r="H5" s="1332"/>
      <c r="I5" s="977" t="s">
        <v>2166</v>
      </c>
      <c r="J5" s="1295"/>
      <c r="K5" s="1329"/>
      <c r="L5" s="1433" t="s">
        <v>2090</v>
      </c>
      <c r="M5" s="1268"/>
      <c r="N5" s="1268"/>
      <c r="O5" s="1268"/>
      <c r="P5" s="1268"/>
      <c r="Q5" s="1268"/>
      <c r="R5" s="191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8" customHeight="1">
      <c r="A6" s="1278" t="s">
        <v>2091</v>
      </c>
      <c r="B6" s="1279"/>
      <c r="C6" s="1287"/>
      <c r="D6" s="1283" t="s">
        <v>3477</v>
      </c>
      <c r="E6" s="1284"/>
      <c r="F6" s="1284"/>
      <c r="G6" s="1284"/>
      <c r="H6" s="1284"/>
      <c r="I6" s="1284"/>
      <c r="J6" s="1284"/>
      <c r="K6" s="2194"/>
      <c r="L6" s="1268"/>
      <c r="M6" s="1268"/>
      <c r="N6" s="1268"/>
      <c r="O6" s="1268"/>
      <c r="P6" s="1268"/>
      <c r="Q6" s="1268"/>
      <c r="R6" s="191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63.75" customHeight="1">
      <c r="A7" s="1278" t="s">
        <v>2092</v>
      </c>
      <c r="B7" s="1279"/>
      <c r="C7" s="1287"/>
      <c r="D7" s="1432" t="s">
        <v>1580</v>
      </c>
      <c r="E7" s="1333"/>
      <c r="F7" s="1333"/>
      <c r="G7" s="1333"/>
      <c r="H7" s="1333"/>
      <c r="I7" s="1333"/>
      <c r="J7" s="1333"/>
      <c r="K7" s="2225"/>
      <c r="L7" s="191"/>
      <c r="M7" s="191"/>
      <c r="N7" s="191"/>
      <c r="O7" s="191"/>
      <c r="P7" s="191"/>
      <c r="Q7" s="191"/>
      <c r="R7" s="191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54.75" customHeight="1">
      <c r="A8" s="1289" t="s">
        <v>2094</v>
      </c>
      <c r="B8" s="1290"/>
      <c r="C8" s="1290"/>
      <c r="D8" s="1290"/>
      <c r="E8" s="1290"/>
      <c r="F8" s="1290"/>
      <c r="G8" s="1290"/>
      <c r="H8" s="1290"/>
      <c r="I8" s="1290"/>
      <c r="J8" s="1290"/>
      <c r="K8" s="2218"/>
      <c r="L8" s="191"/>
      <c r="M8" s="191"/>
      <c r="N8" s="191"/>
      <c r="O8" s="191"/>
      <c r="P8" s="191"/>
      <c r="Q8" s="191"/>
      <c r="R8" s="191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46.5" customHeight="1">
      <c r="A9" s="1299" t="s">
        <v>2168</v>
      </c>
      <c r="B9" s="1300"/>
      <c r="C9" s="1301"/>
      <c r="D9" s="2212" t="s">
        <v>3593</v>
      </c>
      <c r="E9" s="2213"/>
      <c r="F9" s="2213"/>
      <c r="G9" s="2213"/>
      <c r="H9" s="2213"/>
      <c r="I9" s="2213"/>
      <c r="J9" s="2213"/>
      <c r="K9" s="2214"/>
      <c r="L9" s="191"/>
      <c r="M9" s="191"/>
      <c r="N9" s="191"/>
      <c r="O9" s="191"/>
      <c r="P9" s="191"/>
      <c r="Q9" s="191"/>
      <c r="R9" s="191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47.25" customHeight="1">
      <c r="A10" s="2229"/>
      <c r="B10" s="2230"/>
      <c r="C10" s="2231"/>
      <c r="D10" s="2226" t="s">
        <v>3594</v>
      </c>
      <c r="E10" s="2227"/>
      <c r="F10" s="2227"/>
      <c r="G10" s="2227"/>
      <c r="H10" s="2227"/>
      <c r="I10" s="2227"/>
      <c r="J10" s="2227"/>
      <c r="K10" s="2228"/>
      <c r="L10" s="191"/>
      <c r="M10" s="191"/>
      <c r="N10" s="191"/>
      <c r="O10" s="191"/>
      <c r="P10" s="191"/>
      <c r="Q10" s="191"/>
      <c r="R10" s="191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46.5" customHeight="1">
      <c r="A11" s="1302"/>
      <c r="B11" s="1303"/>
      <c r="C11" s="1304"/>
      <c r="D11" s="2219" t="s">
        <v>3595</v>
      </c>
      <c r="E11" s="2220"/>
      <c r="F11" s="2220"/>
      <c r="G11" s="2220"/>
      <c r="H11" s="2220"/>
      <c r="I11" s="2220"/>
      <c r="J11" s="2220"/>
      <c r="K11" s="2221"/>
      <c r="L11" s="191"/>
      <c r="M11" s="191"/>
      <c r="N11" s="191"/>
      <c r="O11" s="191"/>
      <c r="P11" s="191"/>
      <c r="Q11" s="228"/>
      <c r="R11" s="191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60.75" customHeight="1">
      <c r="A12" s="1299" t="s">
        <v>2095</v>
      </c>
      <c r="B12" s="1300"/>
      <c r="C12" s="1301"/>
      <c r="D12" s="2212" t="s">
        <v>3596</v>
      </c>
      <c r="E12" s="2213"/>
      <c r="F12" s="2213"/>
      <c r="G12" s="2213"/>
      <c r="H12" s="2213"/>
      <c r="I12" s="2213"/>
      <c r="J12" s="2213"/>
      <c r="K12" s="2214"/>
      <c r="L12" s="191"/>
      <c r="M12" s="191"/>
      <c r="N12" s="191"/>
      <c r="O12" s="191"/>
      <c r="P12" s="191"/>
      <c r="Q12" s="191"/>
      <c r="R12" s="191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32.25" customHeight="1">
      <c r="A13" s="1302"/>
      <c r="B13" s="1303"/>
      <c r="C13" s="1304"/>
      <c r="D13" s="2219" t="s">
        <v>3597</v>
      </c>
      <c r="E13" s="2220"/>
      <c r="F13" s="2220"/>
      <c r="G13" s="2220"/>
      <c r="H13" s="2220"/>
      <c r="I13" s="2220"/>
      <c r="J13" s="2220"/>
      <c r="K13" s="2221"/>
      <c r="L13" s="191"/>
      <c r="M13" s="191"/>
      <c r="N13" s="191"/>
      <c r="O13" s="191"/>
      <c r="P13" s="191"/>
      <c r="Q13" s="191"/>
      <c r="R13" s="191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45.75" customHeight="1">
      <c r="A14" s="1299" t="s">
        <v>2096</v>
      </c>
      <c r="B14" s="1300"/>
      <c r="C14" s="1301"/>
      <c r="D14" s="2222" t="s">
        <v>3598</v>
      </c>
      <c r="E14" s="2223"/>
      <c r="F14" s="2223"/>
      <c r="G14" s="2223"/>
      <c r="H14" s="2223"/>
      <c r="I14" s="2223"/>
      <c r="J14" s="2223"/>
      <c r="K14" s="2224"/>
      <c r="L14" s="191"/>
      <c r="M14" s="191"/>
      <c r="N14" s="191"/>
      <c r="O14" s="191"/>
      <c r="P14" s="191"/>
      <c r="Q14" s="191"/>
      <c r="R14" s="191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60.75" customHeight="1">
      <c r="A15" s="1302"/>
      <c r="B15" s="1303"/>
      <c r="C15" s="1304"/>
      <c r="D15" s="2219" t="s">
        <v>3599</v>
      </c>
      <c r="E15" s="2220"/>
      <c r="F15" s="2220"/>
      <c r="G15" s="2220"/>
      <c r="H15" s="2220"/>
      <c r="I15" s="2220"/>
      <c r="J15" s="2220"/>
      <c r="K15" s="2221"/>
      <c r="L15" s="191"/>
      <c r="M15" s="191"/>
      <c r="N15" s="191"/>
      <c r="O15" s="191"/>
      <c r="P15" s="191"/>
      <c r="Q15" s="191"/>
      <c r="R15" s="191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76.5" customHeight="1">
      <c r="A16" s="1248" t="s">
        <v>2097</v>
      </c>
      <c r="B16" s="1286"/>
      <c r="C16" s="1286"/>
      <c r="D16" s="2193" t="s">
        <v>1932</v>
      </c>
      <c r="E16" s="1284"/>
      <c r="F16" s="1284"/>
      <c r="G16" s="1284"/>
      <c r="H16" s="1284"/>
      <c r="I16" s="1284"/>
      <c r="J16" s="1284"/>
      <c r="K16" s="2194"/>
      <c r="L16" s="1433" t="s">
        <v>2098</v>
      </c>
      <c r="M16" s="1268"/>
      <c r="N16" s="1268"/>
      <c r="O16" s="1268"/>
      <c r="P16" s="1268"/>
      <c r="Q16" s="1268"/>
      <c r="R16" s="1268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9.149999999999999" customHeight="1">
      <c r="A17" s="18" t="s">
        <v>2099</v>
      </c>
      <c r="B17" s="19"/>
      <c r="C17" s="269"/>
      <c r="D17" s="1283" t="s">
        <v>2602</v>
      </c>
      <c r="E17" s="1284"/>
      <c r="F17" s="1284"/>
      <c r="G17" s="1284"/>
      <c r="H17" s="1284"/>
      <c r="I17" s="1284"/>
      <c r="J17" s="1284"/>
      <c r="K17" s="2194"/>
      <c r="L17" s="1437" t="s">
        <v>2100</v>
      </c>
      <c r="M17" s="1288"/>
      <c r="N17" s="1288"/>
      <c r="O17" s="1288"/>
      <c r="P17" s="1288"/>
      <c r="Q17" s="1288"/>
      <c r="R17" s="1288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65.25" customHeight="1">
      <c r="A18" s="1955" t="s">
        <v>2101</v>
      </c>
      <c r="B18" s="2215"/>
      <c r="C18" s="2215"/>
      <c r="D18" s="2215"/>
      <c r="E18" s="2216"/>
      <c r="F18" s="1914" t="s">
        <v>2102</v>
      </c>
      <c r="G18" s="2211"/>
      <c r="H18" s="1914" t="s">
        <v>2103</v>
      </c>
      <c r="I18" s="2211"/>
      <c r="J18" s="1914" t="s">
        <v>2104</v>
      </c>
      <c r="K18" s="2218"/>
      <c r="L18" s="1433" t="s">
        <v>2105</v>
      </c>
      <c r="M18" s="1268"/>
      <c r="N18" s="1268"/>
      <c r="O18" s="1268"/>
      <c r="P18" s="1268"/>
      <c r="Q18" s="1268"/>
      <c r="R18" s="1268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31.5" customHeight="1">
      <c r="A19" s="1088" t="s">
        <v>2865</v>
      </c>
      <c r="B19" s="2210"/>
      <c r="C19" s="2210"/>
      <c r="D19" s="2210"/>
      <c r="E19" s="2210"/>
      <c r="F19" s="1023" t="s">
        <v>2171</v>
      </c>
      <c r="G19" s="2217"/>
      <c r="H19" s="958" t="s">
        <v>1778</v>
      </c>
      <c r="I19" s="2208"/>
      <c r="J19" s="960" t="s">
        <v>1581</v>
      </c>
      <c r="K19" s="2209"/>
      <c r="L19" s="191"/>
      <c r="M19" s="191"/>
      <c r="N19" s="191"/>
      <c r="O19" s="191"/>
      <c r="P19" s="191"/>
      <c r="Q19" s="191"/>
      <c r="R19" s="191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8" customHeight="1">
      <c r="A20" s="2176" t="s">
        <v>1582</v>
      </c>
      <c r="B20" s="1231"/>
      <c r="C20" s="1231"/>
      <c r="D20" s="1231"/>
      <c r="E20" s="2177"/>
      <c r="F20" s="951" t="s">
        <v>2171</v>
      </c>
      <c r="G20" s="2204"/>
      <c r="H20" s="2237" t="s">
        <v>2172</v>
      </c>
      <c r="I20" s="2177"/>
      <c r="J20" s="2180" t="s">
        <v>1581</v>
      </c>
      <c r="K20" s="1232"/>
      <c r="L20" s="191"/>
      <c r="M20" s="191"/>
      <c r="N20" s="191"/>
      <c r="O20" s="191"/>
      <c r="P20" s="191"/>
      <c r="Q20" s="191"/>
      <c r="R20" s="191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31.5" customHeight="1">
      <c r="A21" s="2176" t="s">
        <v>1583</v>
      </c>
      <c r="B21" s="1231"/>
      <c r="C21" s="1231"/>
      <c r="D21" s="1231"/>
      <c r="E21" s="2177"/>
      <c r="F21" s="951" t="s">
        <v>2171</v>
      </c>
      <c r="G21" s="2204"/>
      <c r="H21" s="2180" t="s">
        <v>1584</v>
      </c>
      <c r="I21" s="2177"/>
      <c r="J21" s="2180" t="s">
        <v>1581</v>
      </c>
      <c r="K21" s="1232"/>
      <c r="L21" s="191"/>
      <c r="M21" s="191"/>
      <c r="N21" s="191"/>
      <c r="O21" s="191"/>
      <c r="P21" s="191"/>
      <c r="Q21" s="191"/>
      <c r="R21" s="191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7.25" customHeight="1">
      <c r="A22" s="2176" t="s">
        <v>1585</v>
      </c>
      <c r="B22" s="1231"/>
      <c r="C22" s="1231"/>
      <c r="D22" s="1231"/>
      <c r="E22" s="2177"/>
      <c r="F22" s="951" t="s">
        <v>2171</v>
      </c>
      <c r="G22" s="2204"/>
      <c r="H22" s="2180" t="s">
        <v>2172</v>
      </c>
      <c r="I22" s="2177"/>
      <c r="J22" s="956" t="s">
        <v>1581</v>
      </c>
      <c r="K22" s="1345"/>
      <c r="L22" s="191"/>
      <c r="M22" s="191"/>
      <c r="N22" s="191"/>
      <c r="O22" s="191"/>
      <c r="P22" s="191"/>
      <c r="Q22" s="191"/>
      <c r="R22" s="191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31.5" customHeight="1">
      <c r="A23" s="2198" t="s">
        <v>2866</v>
      </c>
      <c r="B23" s="1231"/>
      <c r="C23" s="1231"/>
      <c r="D23" s="1231"/>
      <c r="E23" s="2177"/>
      <c r="F23" s="951" t="s">
        <v>2171</v>
      </c>
      <c r="G23" s="2204"/>
      <c r="H23" s="2180" t="s">
        <v>1586</v>
      </c>
      <c r="I23" s="2177"/>
      <c r="J23" s="956" t="s">
        <v>1587</v>
      </c>
      <c r="K23" s="1345"/>
      <c r="L23" s="191"/>
      <c r="M23" s="191"/>
      <c r="N23" s="191"/>
      <c r="O23" s="191"/>
      <c r="P23" s="191"/>
      <c r="Q23" s="191"/>
      <c r="R23" s="191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31.5" customHeight="1">
      <c r="A24" s="2176" t="s">
        <v>1588</v>
      </c>
      <c r="B24" s="1231"/>
      <c r="C24" s="1231"/>
      <c r="D24" s="1231"/>
      <c r="E24" s="2177"/>
      <c r="F24" s="951" t="s">
        <v>2171</v>
      </c>
      <c r="G24" s="2204"/>
      <c r="H24" s="2180" t="s">
        <v>1586</v>
      </c>
      <c r="I24" s="2177"/>
      <c r="J24" s="956" t="s">
        <v>1587</v>
      </c>
      <c r="K24" s="1345"/>
      <c r="L24" s="191"/>
      <c r="M24" s="191"/>
      <c r="N24" s="191"/>
      <c r="O24" s="191"/>
      <c r="P24" s="191"/>
      <c r="Q24" s="191"/>
      <c r="R24" s="191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30.75" customHeight="1">
      <c r="A25" s="2176" t="s">
        <v>1589</v>
      </c>
      <c r="B25" s="1231"/>
      <c r="C25" s="1231"/>
      <c r="D25" s="1231"/>
      <c r="E25" s="2177"/>
      <c r="F25" s="951" t="s">
        <v>2171</v>
      </c>
      <c r="G25" s="2204"/>
      <c r="H25" s="2180" t="s">
        <v>1590</v>
      </c>
      <c r="I25" s="2177"/>
      <c r="J25" s="956" t="s">
        <v>1587</v>
      </c>
      <c r="K25" s="1345"/>
      <c r="L25" s="191"/>
      <c r="M25" s="191"/>
      <c r="N25" s="191"/>
      <c r="O25" s="191"/>
      <c r="P25" s="191"/>
      <c r="Q25" s="191"/>
      <c r="R25" s="191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32.25" customHeight="1">
      <c r="A26" s="2176" t="s">
        <v>1591</v>
      </c>
      <c r="B26" s="1231"/>
      <c r="C26" s="1231"/>
      <c r="D26" s="1231"/>
      <c r="E26" s="2177"/>
      <c r="F26" s="951" t="s">
        <v>2171</v>
      </c>
      <c r="G26" s="2204"/>
      <c r="H26" s="2180" t="s">
        <v>1590</v>
      </c>
      <c r="I26" s="2177"/>
      <c r="J26" s="956" t="s">
        <v>1587</v>
      </c>
      <c r="K26" s="1345"/>
      <c r="L26" s="191"/>
      <c r="M26" s="191"/>
      <c r="N26" s="191"/>
      <c r="O26" s="191"/>
      <c r="P26" s="191"/>
      <c r="Q26" s="191"/>
      <c r="R26" s="191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32.25" customHeight="1">
      <c r="A27" s="2176" t="s">
        <v>1592</v>
      </c>
      <c r="B27" s="1231"/>
      <c r="C27" s="1231"/>
      <c r="D27" s="1231"/>
      <c r="E27" s="2177"/>
      <c r="F27" s="951" t="s">
        <v>2171</v>
      </c>
      <c r="G27" s="2204"/>
      <c r="H27" s="2180" t="s">
        <v>1590</v>
      </c>
      <c r="I27" s="2177"/>
      <c r="J27" s="956" t="s">
        <v>1587</v>
      </c>
      <c r="K27" s="1345"/>
      <c r="L27" s="191"/>
      <c r="M27" s="191"/>
      <c r="N27" s="191"/>
      <c r="O27" s="191"/>
      <c r="P27" s="191"/>
      <c r="Q27" s="191"/>
      <c r="R27" s="191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16.5" customHeight="1">
      <c r="A28" s="2176" t="s">
        <v>1593</v>
      </c>
      <c r="B28" s="1231"/>
      <c r="C28" s="1231"/>
      <c r="D28" s="1231"/>
      <c r="E28" s="2177"/>
      <c r="F28" s="951" t="s">
        <v>2171</v>
      </c>
      <c r="G28" s="2204"/>
      <c r="H28" s="2180" t="s">
        <v>2273</v>
      </c>
      <c r="I28" s="2177"/>
      <c r="J28" s="2180" t="s">
        <v>1581</v>
      </c>
      <c r="K28" s="1232"/>
      <c r="L28" s="191"/>
      <c r="M28" s="191"/>
      <c r="N28" s="191"/>
      <c r="O28" s="191"/>
      <c r="P28" s="191"/>
      <c r="Q28" s="191"/>
      <c r="R28" s="191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32.25" customHeight="1">
      <c r="A29" s="2176" t="s">
        <v>1594</v>
      </c>
      <c r="B29" s="1231"/>
      <c r="C29" s="1231"/>
      <c r="D29" s="1231"/>
      <c r="E29" s="2177"/>
      <c r="F29" s="951" t="s">
        <v>2171</v>
      </c>
      <c r="G29" s="2204"/>
      <c r="H29" s="2180" t="s">
        <v>2273</v>
      </c>
      <c r="I29" s="2177"/>
      <c r="J29" s="2180" t="s">
        <v>1581</v>
      </c>
      <c r="K29" s="1232"/>
      <c r="L29" s="191"/>
      <c r="M29" s="191"/>
      <c r="N29" s="191"/>
      <c r="O29" s="191"/>
      <c r="P29" s="191"/>
      <c r="Q29" s="191"/>
      <c r="R29" s="191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30.75" customHeight="1">
      <c r="A30" s="2176" t="s">
        <v>1595</v>
      </c>
      <c r="B30" s="1231"/>
      <c r="C30" s="1231"/>
      <c r="D30" s="1231"/>
      <c r="E30" s="2177"/>
      <c r="F30" s="951" t="s">
        <v>2171</v>
      </c>
      <c r="G30" s="2204"/>
      <c r="H30" s="2180" t="s">
        <v>1590</v>
      </c>
      <c r="I30" s="2177"/>
      <c r="J30" s="956" t="s">
        <v>1587</v>
      </c>
      <c r="K30" s="1345"/>
      <c r="L30" s="191"/>
      <c r="M30" s="191"/>
      <c r="N30" s="191"/>
      <c r="O30" s="191"/>
      <c r="P30" s="191"/>
      <c r="Q30" s="191"/>
      <c r="R30" s="191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31.5" customHeight="1">
      <c r="A31" s="2176" t="s">
        <v>1596</v>
      </c>
      <c r="B31" s="1231"/>
      <c r="C31" s="1231"/>
      <c r="D31" s="1231"/>
      <c r="E31" s="2177"/>
      <c r="F31" s="951" t="s">
        <v>2171</v>
      </c>
      <c r="G31" s="2204"/>
      <c r="H31" s="2180" t="s">
        <v>1893</v>
      </c>
      <c r="I31" s="2177"/>
      <c r="J31" s="2180" t="s">
        <v>1587</v>
      </c>
      <c r="K31" s="1232"/>
      <c r="L31" s="191"/>
      <c r="M31" s="191"/>
      <c r="N31" s="191"/>
      <c r="O31" s="191"/>
      <c r="P31" s="191"/>
      <c r="Q31" s="191"/>
      <c r="R31" s="191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30.75" customHeight="1">
      <c r="A32" s="2176" t="s">
        <v>2706</v>
      </c>
      <c r="B32" s="1231"/>
      <c r="C32" s="1231"/>
      <c r="D32" s="1231"/>
      <c r="E32" s="2177"/>
      <c r="F32" s="951" t="s">
        <v>2171</v>
      </c>
      <c r="G32" s="2204"/>
      <c r="H32" s="2180" t="s">
        <v>2184</v>
      </c>
      <c r="I32" s="2177"/>
      <c r="J32" s="2180" t="s">
        <v>1587</v>
      </c>
      <c r="K32" s="1232"/>
      <c r="L32" s="191"/>
      <c r="M32" s="191"/>
      <c r="N32" s="191"/>
      <c r="O32" s="191"/>
      <c r="P32" s="191"/>
      <c r="Q32" s="191"/>
      <c r="R32" s="191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30.75" customHeight="1">
      <c r="A33" s="2176" t="s">
        <v>1597</v>
      </c>
      <c r="B33" s="1231"/>
      <c r="C33" s="1231"/>
      <c r="D33" s="1231"/>
      <c r="E33" s="2177"/>
      <c r="F33" s="951" t="s">
        <v>2171</v>
      </c>
      <c r="G33" s="2204"/>
      <c r="H33" s="2180" t="s">
        <v>1893</v>
      </c>
      <c r="I33" s="2177"/>
      <c r="J33" s="2180" t="s">
        <v>1587</v>
      </c>
      <c r="K33" s="1232"/>
      <c r="L33" s="191"/>
      <c r="M33" s="191"/>
      <c r="N33" s="191"/>
      <c r="O33" s="191"/>
      <c r="P33" s="191"/>
      <c r="Q33" s="191"/>
      <c r="R33" s="19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47.85" customHeight="1">
      <c r="A34" s="2176" t="s">
        <v>1598</v>
      </c>
      <c r="B34" s="1231"/>
      <c r="C34" s="1231"/>
      <c r="D34" s="1231"/>
      <c r="E34" s="2177"/>
      <c r="F34" s="2178" t="s">
        <v>2117</v>
      </c>
      <c r="G34" s="2179"/>
      <c r="H34" s="2180" t="s">
        <v>1893</v>
      </c>
      <c r="I34" s="2177"/>
      <c r="J34" s="2180" t="s">
        <v>1587</v>
      </c>
      <c r="K34" s="1232"/>
      <c r="L34" s="191"/>
      <c r="M34" s="191"/>
      <c r="N34" s="191"/>
      <c r="O34" s="191"/>
      <c r="P34" s="191"/>
      <c r="Q34" s="191"/>
      <c r="R34" s="19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18.75" customHeight="1">
      <c r="A35" s="1048" t="s">
        <v>1599</v>
      </c>
      <c r="B35" s="1344"/>
      <c r="C35" s="1344"/>
      <c r="D35" s="1344"/>
      <c r="E35" s="1344"/>
      <c r="F35" s="2178" t="s">
        <v>2117</v>
      </c>
      <c r="G35" s="2179"/>
      <c r="H35" s="956" t="s">
        <v>2172</v>
      </c>
      <c r="I35" s="1344"/>
      <c r="J35" s="2180" t="s">
        <v>1587</v>
      </c>
      <c r="K35" s="1232"/>
      <c r="L35" s="191"/>
      <c r="M35" s="191"/>
      <c r="N35" s="191"/>
      <c r="O35" s="191"/>
      <c r="P35" s="191"/>
      <c r="Q35" s="191"/>
      <c r="R35" s="19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32.25" customHeight="1">
      <c r="A36" s="1048" t="s">
        <v>1600</v>
      </c>
      <c r="B36" s="1344"/>
      <c r="C36" s="1344"/>
      <c r="D36" s="1344"/>
      <c r="E36" s="1344"/>
      <c r="F36" s="2178" t="s">
        <v>2117</v>
      </c>
      <c r="G36" s="2179"/>
      <c r="H36" s="956" t="s">
        <v>2273</v>
      </c>
      <c r="I36" s="1344"/>
      <c r="J36" s="956" t="s">
        <v>1587</v>
      </c>
      <c r="K36" s="1345"/>
      <c r="L36" s="191"/>
      <c r="M36" s="191"/>
      <c r="N36" s="191"/>
      <c r="O36" s="191"/>
      <c r="P36" s="191"/>
      <c r="Q36" s="191"/>
      <c r="R36" s="19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18" customHeight="1">
      <c r="A37" s="1048" t="s">
        <v>1601</v>
      </c>
      <c r="B37" s="1344"/>
      <c r="C37" s="1344"/>
      <c r="D37" s="1344"/>
      <c r="E37" s="1344"/>
      <c r="F37" s="2178" t="s">
        <v>2117</v>
      </c>
      <c r="G37" s="2179"/>
      <c r="H37" s="956" t="s">
        <v>2184</v>
      </c>
      <c r="I37" s="1344"/>
      <c r="J37" s="2203" t="s">
        <v>1581</v>
      </c>
      <c r="K37" s="1345"/>
      <c r="L37" s="191"/>
      <c r="M37" s="191"/>
      <c r="N37" s="191"/>
      <c r="O37" s="191"/>
      <c r="P37" s="191"/>
      <c r="Q37" s="191"/>
      <c r="R37" s="19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33" customHeight="1">
      <c r="A38" s="2176" t="s">
        <v>1602</v>
      </c>
      <c r="B38" s="1231"/>
      <c r="C38" s="1231"/>
      <c r="D38" s="1231"/>
      <c r="E38" s="2177"/>
      <c r="F38" s="2178" t="s">
        <v>2117</v>
      </c>
      <c r="G38" s="2179"/>
      <c r="H38" s="2180" t="s">
        <v>19</v>
      </c>
      <c r="I38" s="2177"/>
      <c r="J38" s="2180" t="s">
        <v>1587</v>
      </c>
      <c r="K38" s="1232"/>
      <c r="L38" s="191"/>
      <c r="M38" s="191"/>
      <c r="N38" s="191"/>
      <c r="O38" s="191"/>
      <c r="P38" s="191"/>
      <c r="Q38" s="191"/>
      <c r="R38" s="19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18.75" customHeight="1">
      <c r="A39" s="2176" t="s">
        <v>1603</v>
      </c>
      <c r="B39" s="1231"/>
      <c r="C39" s="1231"/>
      <c r="D39" s="1231"/>
      <c r="E39" s="2177"/>
      <c r="F39" s="2178" t="s">
        <v>2117</v>
      </c>
      <c r="G39" s="2179"/>
      <c r="H39" s="2180" t="s">
        <v>20</v>
      </c>
      <c r="I39" s="2177"/>
      <c r="J39" s="2180" t="s">
        <v>1587</v>
      </c>
      <c r="K39" s="1232"/>
      <c r="L39" s="191"/>
      <c r="M39" s="191"/>
      <c r="N39" s="191"/>
      <c r="O39" s="191"/>
      <c r="P39" s="191"/>
      <c r="Q39" s="191"/>
      <c r="R39" s="19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31.5" customHeight="1">
      <c r="A40" s="2176" t="s">
        <v>1604</v>
      </c>
      <c r="B40" s="1231"/>
      <c r="C40" s="1231"/>
      <c r="D40" s="1231"/>
      <c r="E40" s="2177"/>
      <c r="F40" s="2178" t="s">
        <v>2117</v>
      </c>
      <c r="G40" s="2179"/>
      <c r="H40" s="2180" t="s">
        <v>21</v>
      </c>
      <c r="I40" s="2177"/>
      <c r="J40" s="2180" t="s">
        <v>1587</v>
      </c>
      <c r="K40" s="1232"/>
      <c r="L40" s="191"/>
      <c r="M40" s="191"/>
      <c r="N40" s="191"/>
      <c r="O40" s="191"/>
      <c r="P40" s="191"/>
      <c r="Q40" s="191"/>
      <c r="R40" s="19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31.5" customHeight="1">
      <c r="A41" s="2176" t="s">
        <v>1605</v>
      </c>
      <c r="B41" s="1231"/>
      <c r="C41" s="1231"/>
      <c r="D41" s="1231"/>
      <c r="E41" s="2177"/>
      <c r="F41" s="2178" t="s">
        <v>2117</v>
      </c>
      <c r="G41" s="2179"/>
      <c r="H41" s="2180" t="s">
        <v>1607</v>
      </c>
      <c r="I41" s="2177"/>
      <c r="J41" s="2180" t="s">
        <v>1587</v>
      </c>
      <c r="K41" s="1232"/>
      <c r="L41" s="191"/>
      <c r="M41" s="191"/>
      <c r="N41" s="191"/>
      <c r="O41" s="191"/>
      <c r="P41" s="191"/>
      <c r="Q41" s="191"/>
      <c r="R41" s="191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47.25" customHeight="1">
      <c r="A42" s="2176" t="s">
        <v>1606</v>
      </c>
      <c r="B42" s="1231"/>
      <c r="C42" s="1231"/>
      <c r="D42" s="1231"/>
      <c r="E42" s="2177"/>
      <c r="F42" s="2178" t="s">
        <v>2117</v>
      </c>
      <c r="G42" s="2179"/>
      <c r="H42" s="2180" t="s">
        <v>1607</v>
      </c>
      <c r="I42" s="2177"/>
      <c r="J42" s="2180" t="s">
        <v>2721</v>
      </c>
      <c r="K42" s="1232"/>
      <c r="L42" s="191"/>
      <c r="M42" s="191"/>
      <c r="N42" s="191"/>
      <c r="O42" s="191"/>
      <c r="P42" s="191"/>
      <c r="Q42" s="191"/>
      <c r="R42" s="19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46.5" customHeight="1">
      <c r="A43" s="2198" t="s">
        <v>2867</v>
      </c>
      <c r="B43" s="1231"/>
      <c r="C43" s="1231"/>
      <c r="D43" s="1231"/>
      <c r="E43" s="2177"/>
      <c r="F43" s="2178" t="s">
        <v>2117</v>
      </c>
      <c r="G43" s="2179"/>
      <c r="H43" s="2180" t="s">
        <v>1607</v>
      </c>
      <c r="I43" s="2177"/>
      <c r="J43" s="2180" t="s">
        <v>2721</v>
      </c>
      <c r="K43" s="1232"/>
      <c r="L43" s="191"/>
      <c r="M43" s="191"/>
      <c r="N43" s="191"/>
      <c r="O43" s="191"/>
      <c r="P43" s="191"/>
      <c r="Q43" s="191"/>
      <c r="R43" s="191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48" customHeight="1">
      <c r="A44" s="2198" t="s">
        <v>2868</v>
      </c>
      <c r="B44" s="1231"/>
      <c r="C44" s="1231"/>
      <c r="D44" s="1231"/>
      <c r="E44" s="2177"/>
      <c r="F44" s="2178" t="s">
        <v>2117</v>
      </c>
      <c r="G44" s="2179"/>
      <c r="H44" s="2180" t="s">
        <v>1607</v>
      </c>
      <c r="I44" s="2177"/>
      <c r="J44" s="2180" t="s">
        <v>2721</v>
      </c>
      <c r="K44" s="1232"/>
      <c r="L44" s="191"/>
      <c r="M44" s="191"/>
      <c r="N44" s="191"/>
      <c r="O44" s="191"/>
      <c r="P44" s="191"/>
      <c r="Q44" s="191"/>
      <c r="R44" s="191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46.5" customHeight="1">
      <c r="A45" s="2176" t="s">
        <v>1608</v>
      </c>
      <c r="B45" s="1231"/>
      <c r="C45" s="1231"/>
      <c r="D45" s="1231"/>
      <c r="E45" s="2177"/>
      <c r="F45" s="2178" t="s">
        <v>2117</v>
      </c>
      <c r="G45" s="2179"/>
      <c r="H45" s="2180" t="s">
        <v>1607</v>
      </c>
      <c r="I45" s="2177"/>
      <c r="J45" s="2180" t="s">
        <v>2721</v>
      </c>
      <c r="K45" s="1232"/>
      <c r="L45" s="191"/>
      <c r="M45" s="191"/>
      <c r="N45" s="191"/>
      <c r="O45" s="191"/>
      <c r="P45" s="191"/>
      <c r="Q45" s="191"/>
      <c r="R45" s="191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46.5" customHeight="1">
      <c r="A46" s="2176" t="s">
        <v>1609</v>
      </c>
      <c r="B46" s="1231"/>
      <c r="C46" s="1231"/>
      <c r="D46" s="1231"/>
      <c r="E46" s="2177"/>
      <c r="F46" s="2178" t="s">
        <v>2117</v>
      </c>
      <c r="G46" s="2179"/>
      <c r="H46" s="2180" t="s">
        <v>1607</v>
      </c>
      <c r="I46" s="2177"/>
      <c r="J46" s="2180" t="s">
        <v>2721</v>
      </c>
      <c r="K46" s="1232"/>
      <c r="L46" s="191"/>
      <c r="M46" s="191"/>
      <c r="N46" s="191"/>
      <c r="O46" s="191"/>
      <c r="P46" s="191"/>
      <c r="Q46" s="191"/>
      <c r="R46" s="191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46.5" customHeight="1">
      <c r="A47" s="2176" t="s">
        <v>1610</v>
      </c>
      <c r="B47" s="1231"/>
      <c r="C47" s="1231"/>
      <c r="D47" s="1231"/>
      <c r="E47" s="2177"/>
      <c r="F47" s="2178" t="s">
        <v>2117</v>
      </c>
      <c r="G47" s="2179"/>
      <c r="H47" s="2180" t="s">
        <v>1607</v>
      </c>
      <c r="I47" s="2177"/>
      <c r="J47" s="2180" t="s">
        <v>2721</v>
      </c>
      <c r="K47" s="1232"/>
      <c r="L47" s="191"/>
      <c r="M47" s="191"/>
      <c r="N47" s="191"/>
      <c r="O47" s="191"/>
      <c r="P47" s="191"/>
      <c r="Q47" s="191"/>
      <c r="R47" s="191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48.75" customHeight="1">
      <c r="A48" s="1029" t="s">
        <v>2869</v>
      </c>
      <c r="B48" s="1373"/>
      <c r="C48" s="1373"/>
      <c r="D48" s="1373"/>
      <c r="E48" s="1373"/>
      <c r="F48" s="947" t="s">
        <v>2117</v>
      </c>
      <c r="G48" s="2197"/>
      <c r="H48" s="2172" t="s">
        <v>1893</v>
      </c>
      <c r="I48" s="1373"/>
      <c r="J48" s="2172" t="s">
        <v>2721</v>
      </c>
      <c r="K48" s="1374"/>
      <c r="L48" s="191"/>
      <c r="M48" s="191"/>
      <c r="N48" s="191"/>
      <c r="O48" s="191"/>
      <c r="P48" s="191"/>
      <c r="Q48" s="191"/>
      <c r="R48" s="191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17.25" customHeight="1">
      <c r="A49" s="1253" t="s">
        <v>2133</v>
      </c>
      <c r="B49" s="2189"/>
      <c r="C49" s="2190" t="s">
        <v>1809</v>
      </c>
      <c r="D49" s="2195"/>
      <c r="E49" s="2195"/>
      <c r="F49" s="2195"/>
      <c r="G49" s="2195"/>
      <c r="H49" s="2195"/>
      <c r="I49" s="2195"/>
      <c r="J49" s="2195"/>
      <c r="K49" s="2196"/>
      <c r="L49" s="191"/>
      <c r="M49" s="191"/>
      <c r="N49" s="191"/>
      <c r="O49" s="191"/>
      <c r="P49" s="191"/>
      <c r="Q49" s="191"/>
      <c r="R49" s="191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17.25" customHeight="1">
      <c r="A50" s="1225"/>
      <c r="B50" s="1226"/>
      <c r="C50" s="2186" t="s">
        <v>2385</v>
      </c>
      <c r="D50" s="1234"/>
      <c r="E50" s="1234"/>
      <c r="F50" s="1234"/>
      <c r="G50" s="1234"/>
      <c r="H50" s="1234"/>
      <c r="I50" s="1234"/>
      <c r="J50" s="1234"/>
      <c r="K50" s="1235"/>
      <c r="L50" s="191"/>
      <c r="M50" s="191"/>
      <c r="N50" s="191"/>
      <c r="O50" s="191"/>
      <c r="P50" s="191"/>
      <c r="Q50" s="191"/>
      <c r="R50" s="191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225.6" customHeight="1" thickBot="1">
      <c r="A51" s="1248" t="s">
        <v>2134</v>
      </c>
      <c r="B51" s="1286"/>
      <c r="C51" s="2193" t="s">
        <v>4372</v>
      </c>
      <c r="D51" s="1284"/>
      <c r="E51" s="1284"/>
      <c r="F51" s="1284"/>
      <c r="G51" s="1284"/>
      <c r="H51" s="1284"/>
      <c r="I51" s="1284"/>
      <c r="J51" s="1284"/>
      <c r="K51" s="2194"/>
      <c r="L51" s="191"/>
      <c r="M51" s="191"/>
      <c r="N51" s="191"/>
      <c r="O51" s="191"/>
      <c r="P51" s="191"/>
      <c r="Q51" s="191"/>
      <c r="R51" s="191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17.25" customHeight="1">
      <c r="A52" s="1253" t="s">
        <v>2135</v>
      </c>
      <c r="B52" s="2189"/>
      <c r="C52" s="2190" t="s">
        <v>2386</v>
      </c>
      <c r="D52" s="2191"/>
      <c r="E52" s="2191"/>
      <c r="F52" s="2191"/>
      <c r="G52" s="2191"/>
      <c r="H52" s="2191"/>
      <c r="I52" s="2191"/>
      <c r="J52" s="2191"/>
      <c r="K52" s="2192"/>
      <c r="L52" s="191"/>
      <c r="M52" s="191"/>
      <c r="N52" s="191"/>
      <c r="O52" s="191"/>
      <c r="P52" s="191"/>
      <c r="Q52" s="191"/>
      <c r="R52" s="191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17.25" customHeight="1">
      <c r="A53" s="1224"/>
      <c r="B53" s="1223"/>
      <c r="C53" s="2181" t="s">
        <v>2387</v>
      </c>
      <c r="D53" s="1245"/>
      <c r="E53" s="1245"/>
      <c r="F53" s="1245"/>
      <c r="G53" s="1245"/>
      <c r="H53" s="1245"/>
      <c r="I53" s="1245"/>
      <c r="J53" s="1245"/>
      <c r="K53" s="2182"/>
      <c r="L53" s="191"/>
      <c r="M53" s="191"/>
      <c r="N53" s="191"/>
      <c r="O53" s="191"/>
      <c r="P53" s="191"/>
      <c r="Q53" s="191"/>
      <c r="R53" s="191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17.25" customHeight="1">
      <c r="A54" s="1224"/>
      <c r="B54" s="1223"/>
      <c r="C54" s="1230" t="s">
        <v>2388</v>
      </c>
      <c r="D54" s="1231"/>
      <c r="E54" s="1231"/>
      <c r="F54" s="1231"/>
      <c r="G54" s="1231"/>
      <c r="H54" s="1231"/>
      <c r="I54" s="1231"/>
      <c r="J54" s="1231"/>
      <c r="K54" s="1232"/>
      <c r="L54" s="191"/>
      <c r="M54" s="191"/>
      <c r="N54" s="191"/>
      <c r="O54" s="191"/>
      <c r="P54" s="191"/>
      <c r="Q54" s="191"/>
      <c r="R54" s="191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33" customHeight="1">
      <c r="A55" s="1224"/>
      <c r="B55" s="1223"/>
      <c r="C55" s="2181" t="s">
        <v>2389</v>
      </c>
      <c r="D55" s="1245"/>
      <c r="E55" s="1245"/>
      <c r="F55" s="1245"/>
      <c r="G55" s="1245"/>
      <c r="H55" s="1245"/>
      <c r="I55" s="1245"/>
      <c r="J55" s="1245"/>
      <c r="K55" s="2182"/>
      <c r="L55" s="191"/>
      <c r="M55" s="191"/>
      <c r="N55" s="191"/>
      <c r="O55" s="191"/>
      <c r="P55" s="191"/>
      <c r="Q55" s="191"/>
      <c r="R55" s="191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18" customHeight="1" thickBot="1">
      <c r="A56" s="1225"/>
      <c r="B56" s="1226"/>
      <c r="C56" s="2186" t="s">
        <v>2390</v>
      </c>
      <c r="D56" s="2187"/>
      <c r="E56" s="2187"/>
      <c r="F56" s="2187"/>
      <c r="G56" s="2187"/>
      <c r="H56" s="2187"/>
      <c r="I56" s="2187"/>
      <c r="J56" s="2187"/>
      <c r="K56" s="2188"/>
      <c r="L56" s="191"/>
      <c r="M56" s="191"/>
      <c r="N56" s="191"/>
      <c r="O56" s="191"/>
      <c r="P56" s="191"/>
      <c r="Q56" s="191"/>
      <c r="R56" s="191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20.25" customHeight="1" thickBot="1">
      <c r="A57" s="2243" t="s">
        <v>2141</v>
      </c>
      <c r="B57" s="2244"/>
      <c r="C57" s="2240" t="s">
        <v>3600</v>
      </c>
      <c r="D57" s="2241"/>
      <c r="E57" s="2241"/>
      <c r="F57" s="2241"/>
      <c r="G57" s="2241"/>
      <c r="H57" s="2241"/>
      <c r="I57" s="2241"/>
      <c r="J57" s="2241"/>
      <c r="K57" s="2242"/>
      <c r="L57" s="191"/>
      <c r="M57" s="191"/>
      <c r="N57" s="191"/>
      <c r="O57" s="191"/>
      <c r="P57" s="191"/>
      <c r="Q57" s="191"/>
      <c r="R57" s="191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33" customHeight="1" thickBot="1">
      <c r="A58" s="2245"/>
      <c r="B58" s="2246"/>
      <c r="C58" s="2183" t="s">
        <v>3601</v>
      </c>
      <c r="D58" s="2184"/>
      <c r="E58" s="2184"/>
      <c r="F58" s="2184"/>
      <c r="G58" s="2184"/>
      <c r="H58" s="2184"/>
      <c r="I58" s="2184"/>
      <c r="J58" s="2184"/>
      <c r="K58" s="2185"/>
      <c r="L58" s="197"/>
      <c r="M58" s="191"/>
      <c r="N58" s="191"/>
      <c r="O58" s="191"/>
      <c r="P58" s="191"/>
      <c r="Q58" s="191"/>
      <c r="R58" s="191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19.5" customHeight="1">
      <c r="A59" s="2247"/>
      <c r="B59" s="1366"/>
      <c r="C59" s="2173" t="s">
        <v>3602</v>
      </c>
      <c r="D59" s="2174"/>
      <c r="E59" s="2174"/>
      <c r="F59" s="2174"/>
      <c r="G59" s="2174"/>
      <c r="H59" s="2174"/>
      <c r="I59" s="2174"/>
      <c r="J59" s="2174"/>
      <c r="K59" s="2175"/>
      <c r="L59" s="191"/>
      <c r="M59" s="191"/>
      <c r="N59" s="191"/>
      <c r="O59" s="191"/>
      <c r="P59" s="191"/>
      <c r="Q59" s="191"/>
      <c r="R59" s="191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19.5" customHeight="1">
      <c r="A60" s="2248"/>
      <c r="B60" s="1362"/>
      <c r="C60" s="2250" t="s">
        <v>3603</v>
      </c>
      <c r="D60" s="2251"/>
      <c r="E60" s="2251"/>
      <c r="F60" s="2251"/>
      <c r="G60" s="2251"/>
      <c r="H60" s="2251"/>
      <c r="I60" s="2251"/>
      <c r="J60" s="2251"/>
      <c r="K60" s="2252"/>
      <c r="L60" s="191"/>
      <c r="M60" s="191"/>
      <c r="N60" s="191"/>
      <c r="O60" s="191"/>
      <c r="P60" s="191"/>
      <c r="Q60" s="191"/>
      <c r="R60" s="191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19.5" customHeight="1">
      <c r="A61" s="1361"/>
      <c r="B61" s="1362"/>
      <c r="C61" s="2250" t="s">
        <v>3604</v>
      </c>
      <c r="D61" s="2253"/>
      <c r="E61" s="2253"/>
      <c r="F61" s="2253"/>
      <c r="G61" s="2253"/>
      <c r="H61" s="2253"/>
      <c r="I61" s="2253"/>
      <c r="J61" s="2253"/>
      <c r="K61" s="2254"/>
      <c r="L61" s="191"/>
      <c r="M61" s="191"/>
      <c r="N61" s="191"/>
      <c r="O61" s="191"/>
      <c r="P61" s="191"/>
      <c r="Q61" s="191"/>
      <c r="R61" s="191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19.5" customHeight="1">
      <c r="A62" s="1361"/>
      <c r="B62" s="1362"/>
      <c r="C62" s="2256" t="s">
        <v>3605</v>
      </c>
      <c r="D62" s="2257"/>
      <c r="E62" s="2257"/>
      <c r="F62" s="2257"/>
      <c r="G62" s="2257"/>
      <c r="H62" s="2257"/>
      <c r="I62" s="2257"/>
      <c r="J62" s="2257"/>
      <c r="K62" s="2258"/>
      <c r="L62" s="191"/>
      <c r="M62" s="191"/>
      <c r="N62" s="191"/>
      <c r="O62" s="191"/>
      <c r="P62" s="191"/>
      <c r="Q62" s="191"/>
      <c r="R62" s="191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19.5" customHeight="1">
      <c r="A63" s="1361"/>
      <c r="B63" s="2249"/>
      <c r="C63" s="2183" t="s">
        <v>3606</v>
      </c>
      <c r="D63" s="2259"/>
      <c r="E63" s="2259"/>
      <c r="F63" s="2259"/>
      <c r="G63" s="2259"/>
      <c r="H63" s="2259"/>
      <c r="I63" s="2259"/>
      <c r="J63" s="2259"/>
      <c r="K63" s="2260"/>
      <c r="L63" s="197"/>
      <c r="M63" s="191"/>
      <c r="N63" s="191"/>
      <c r="O63" s="191"/>
      <c r="P63" s="191"/>
      <c r="Q63" s="191"/>
      <c r="R63" s="191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19.5" customHeight="1">
      <c r="A64" s="1361"/>
      <c r="B64" s="2249"/>
      <c r="C64" s="2261" t="s">
        <v>1611</v>
      </c>
      <c r="D64" s="2259"/>
      <c r="E64" s="2259"/>
      <c r="F64" s="2259"/>
      <c r="G64" s="2259"/>
      <c r="H64" s="2259"/>
      <c r="I64" s="2259"/>
      <c r="J64" s="2259"/>
      <c r="K64" s="2260"/>
      <c r="L64" s="197"/>
      <c r="M64" s="191"/>
      <c r="N64" s="191"/>
      <c r="O64" s="191"/>
      <c r="P64" s="191"/>
      <c r="Q64" s="191"/>
      <c r="R64" s="191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9.5" customHeight="1">
      <c r="A65" s="1361"/>
      <c r="B65" s="1362"/>
      <c r="C65" s="2205" t="s">
        <v>1612</v>
      </c>
      <c r="D65" s="2206"/>
      <c r="E65" s="2206"/>
      <c r="F65" s="2206"/>
      <c r="G65" s="2206"/>
      <c r="H65" s="2206"/>
      <c r="I65" s="2206"/>
      <c r="J65" s="2206"/>
      <c r="K65" s="2207"/>
      <c r="L65" s="191"/>
      <c r="M65" s="191"/>
      <c r="N65" s="191"/>
      <c r="O65" s="191"/>
      <c r="P65" s="191"/>
      <c r="Q65" s="191"/>
      <c r="R65" s="191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19.5" customHeight="1">
      <c r="A66" s="1361"/>
      <c r="B66" s="1362"/>
      <c r="C66" s="2199" t="s">
        <v>3607</v>
      </c>
      <c r="D66" s="1344"/>
      <c r="E66" s="1344"/>
      <c r="F66" s="1344"/>
      <c r="G66" s="1344"/>
      <c r="H66" s="1344"/>
      <c r="I66" s="1344"/>
      <c r="J66" s="1344"/>
      <c r="K66" s="1345"/>
      <c r="L66" s="191"/>
      <c r="M66" s="191"/>
      <c r="N66" s="191"/>
      <c r="O66" s="191"/>
      <c r="P66" s="191"/>
      <c r="Q66" s="191"/>
      <c r="R66" s="191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19.5" customHeight="1">
      <c r="A67" s="1361"/>
      <c r="B67" s="1362"/>
      <c r="C67" s="2200" t="s">
        <v>1613</v>
      </c>
      <c r="D67" s="1344"/>
      <c r="E67" s="1344"/>
      <c r="F67" s="1344"/>
      <c r="G67" s="1344"/>
      <c r="H67" s="1344"/>
      <c r="I67" s="1344"/>
      <c r="J67" s="1344"/>
      <c r="K67" s="1345"/>
      <c r="L67" s="191"/>
      <c r="M67" s="191"/>
      <c r="N67" s="191"/>
      <c r="O67" s="191"/>
      <c r="P67" s="191"/>
      <c r="Q67" s="191"/>
      <c r="R67" s="191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19.5" customHeight="1">
      <c r="A68" s="2248"/>
      <c r="B68" s="2202"/>
      <c r="C68" s="2199" t="s">
        <v>3608</v>
      </c>
      <c r="D68" s="2201"/>
      <c r="E68" s="2201"/>
      <c r="F68" s="2201"/>
      <c r="G68" s="2201"/>
      <c r="H68" s="2201"/>
      <c r="I68" s="2201"/>
      <c r="J68" s="2201"/>
      <c r="K68" s="2202"/>
      <c r="L68" s="191"/>
      <c r="M68" s="191"/>
      <c r="N68" s="191"/>
      <c r="O68" s="191"/>
      <c r="P68" s="191"/>
      <c r="Q68" s="191"/>
      <c r="R68" s="191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19.5" customHeight="1">
      <c r="A69" s="2248"/>
      <c r="B69" s="2202"/>
      <c r="C69" s="2199" t="s">
        <v>3609</v>
      </c>
      <c r="D69" s="2201"/>
      <c r="E69" s="2201"/>
      <c r="F69" s="2201"/>
      <c r="G69" s="2201"/>
      <c r="H69" s="2201"/>
      <c r="I69" s="2201"/>
      <c r="J69" s="2201"/>
      <c r="K69" s="2202"/>
      <c r="L69" s="191"/>
      <c r="M69" s="191"/>
      <c r="N69" s="191"/>
      <c r="O69" s="191"/>
      <c r="P69" s="191"/>
      <c r="Q69" s="191"/>
      <c r="R69" s="191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9.5" customHeight="1">
      <c r="A70" s="2248"/>
      <c r="B70" s="2202"/>
      <c r="C70" s="2199" t="s">
        <v>3610</v>
      </c>
      <c r="D70" s="2201"/>
      <c r="E70" s="2201"/>
      <c r="F70" s="2201"/>
      <c r="G70" s="2201"/>
      <c r="H70" s="2201"/>
      <c r="I70" s="2201"/>
      <c r="J70" s="2201"/>
      <c r="K70" s="2202"/>
      <c r="L70" s="191"/>
      <c r="M70" s="191"/>
      <c r="N70" s="191"/>
      <c r="O70" s="191"/>
      <c r="P70" s="191"/>
      <c r="Q70" s="191"/>
      <c r="R70" s="191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19.5" customHeight="1">
      <c r="A71" s="1363"/>
      <c r="B71" s="1364"/>
      <c r="C71" s="2255" t="s">
        <v>3612</v>
      </c>
      <c r="D71" s="1373"/>
      <c r="E71" s="1373"/>
      <c r="F71" s="1373"/>
      <c r="G71" s="1373"/>
      <c r="H71" s="1373"/>
      <c r="I71" s="1373"/>
      <c r="J71" s="1373"/>
      <c r="K71" s="1374"/>
      <c r="L71" s="191"/>
      <c r="M71" s="191"/>
      <c r="N71" s="191"/>
      <c r="O71" s="191"/>
      <c r="P71" s="191"/>
      <c r="Q71" s="191"/>
      <c r="R71" s="191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5.75" customHeight="1">
      <c r="A72" s="1330" t="s">
        <v>2142</v>
      </c>
      <c r="B72" s="1331"/>
      <c r="C72" s="1331"/>
      <c r="D72" s="1331"/>
      <c r="E72" s="1331"/>
      <c r="F72" s="1331"/>
      <c r="G72" s="1331"/>
      <c r="H72" s="1331"/>
      <c r="I72" s="1331"/>
      <c r="J72" s="1331"/>
      <c r="K72" s="1332"/>
      <c r="L72" s="191"/>
      <c r="M72" s="191"/>
      <c r="N72" s="191"/>
      <c r="O72" s="191"/>
      <c r="P72" s="191"/>
      <c r="Q72" s="191"/>
      <c r="R72" s="191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16.5" customHeight="1">
      <c r="A73" s="20" t="s">
        <v>2143</v>
      </c>
      <c r="B73" s="21"/>
      <c r="C73" s="21"/>
      <c r="D73" s="21"/>
      <c r="E73" s="267"/>
      <c r="F73" s="1378">
        <v>45</v>
      </c>
      <c r="G73" s="1379"/>
      <c r="H73" s="1379"/>
      <c r="I73" s="1379"/>
      <c r="J73" s="1379"/>
      <c r="K73" s="1380"/>
      <c r="L73" s="192" t="s">
        <v>2144</v>
      </c>
      <c r="M73" s="191"/>
      <c r="N73" s="191"/>
      <c r="O73" s="191"/>
      <c r="P73" s="191"/>
      <c r="Q73" s="191"/>
      <c r="R73" s="191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15.95" customHeight="1">
      <c r="A74" s="22" t="s">
        <v>2145</v>
      </c>
      <c r="B74" s="23"/>
      <c r="C74" s="23"/>
      <c r="D74" s="23"/>
      <c r="E74" s="268"/>
      <c r="F74" s="1346">
        <v>5</v>
      </c>
      <c r="G74" s="1347"/>
      <c r="H74" s="1347"/>
      <c r="I74" s="1347"/>
      <c r="J74" s="1347"/>
      <c r="K74" s="1348"/>
      <c r="L74" s="192" t="s">
        <v>2146</v>
      </c>
      <c r="M74" s="191"/>
      <c r="N74" s="191"/>
      <c r="O74" s="191"/>
      <c r="P74" s="191"/>
      <c r="Q74" s="191"/>
      <c r="R74" s="191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15.75" customHeight="1">
      <c r="A75" s="297" t="s">
        <v>2147</v>
      </c>
      <c r="B75" s="298"/>
      <c r="C75" s="298"/>
      <c r="D75" s="298"/>
      <c r="E75" s="299"/>
      <c r="F75" s="2232" t="s">
        <v>2199</v>
      </c>
      <c r="G75" s="1347"/>
      <c r="H75" s="1347"/>
      <c r="I75" s="1347"/>
      <c r="J75" s="1347"/>
      <c r="K75" s="1348"/>
      <c r="L75" s="191"/>
      <c r="M75" s="191"/>
      <c r="N75" s="191"/>
      <c r="O75" s="191"/>
      <c r="P75" s="191"/>
      <c r="Q75" s="191"/>
      <c r="R75" s="191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ht="33" customHeight="1" thickBot="1">
      <c r="A76" s="2235" t="s">
        <v>3611</v>
      </c>
      <c r="B76" s="2236"/>
      <c r="C76" s="2236"/>
      <c r="D76" s="2236"/>
      <c r="E76" s="2236"/>
      <c r="F76" s="2233" t="s">
        <v>4394</v>
      </c>
      <c r="G76" s="1312"/>
      <c r="H76" s="1312"/>
      <c r="I76" s="1312"/>
      <c r="J76" s="1312"/>
      <c r="K76" s="2234"/>
      <c r="L76" s="191"/>
      <c r="M76" s="191"/>
      <c r="N76" s="191"/>
      <c r="O76" s="191"/>
      <c r="P76" s="191"/>
      <c r="Q76" s="191"/>
      <c r="R76" s="191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93"/>
      <c r="M77" s="193"/>
      <c r="N77" s="193"/>
      <c r="O77" s="193"/>
      <c r="P77" s="193"/>
      <c r="Q77" s="193"/>
      <c r="R77" s="193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93"/>
      <c r="M78" s="193"/>
      <c r="N78" s="193"/>
      <c r="O78" s="193"/>
      <c r="P78" s="193"/>
      <c r="Q78" s="193"/>
      <c r="R78" s="193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194"/>
      <c r="M79" s="194"/>
      <c r="N79" s="194"/>
      <c r="O79" s="194"/>
      <c r="P79" s="194"/>
      <c r="Q79" s="194"/>
      <c r="R79" s="19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194"/>
      <c r="M80" s="194"/>
      <c r="N80" s="194"/>
      <c r="O80" s="194"/>
      <c r="P80" s="194"/>
      <c r="Q80" s="194"/>
      <c r="R80" s="19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194"/>
      <c r="M81" s="194"/>
      <c r="N81" s="194"/>
      <c r="O81" s="194"/>
      <c r="P81" s="194"/>
      <c r="Q81" s="194"/>
      <c r="R81" s="19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194"/>
      <c r="M82" s="194"/>
      <c r="N82" s="194"/>
      <c r="O82" s="194"/>
      <c r="P82" s="194"/>
      <c r="Q82" s="194"/>
      <c r="R82" s="19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194"/>
      <c r="M83" s="194"/>
      <c r="N83" s="194"/>
      <c r="O83" s="194"/>
      <c r="P83" s="194"/>
      <c r="Q83" s="194"/>
      <c r="R83" s="19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194"/>
      <c r="M84" s="194"/>
      <c r="N84" s="194"/>
      <c r="O84" s="194"/>
      <c r="P84" s="194"/>
      <c r="Q84" s="194"/>
      <c r="R84" s="19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194"/>
      <c r="M85" s="194"/>
      <c r="N85" s="194"/>
      <c r="O85" s="194"/>
      <c r="P85" s="194"/>
      <c r="Q85" s="194"/>
      <c r="R85" s="19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</sheetData>
  <mergeCells count="199">
    <mergeCell ref="A1:C1"/>
    <mergeCell ref="F1:H1"/>
    <mergeCell ref="F2:H2"/>
    <mergeCell ref="D1:E1"/>
    <mergeCell ref="D2:E2"/>
    <mergeCell ref="I1:K1"/>
    <mergeCell ref="I2:K2"/>
    <mergeCell ref="C57:K57"/>
    <mergeCell ref="A57:B71"/>
    <mergeCell ref="C60:K60"/>
    <mergeCell ref="C61:K61"/>
    <mergeCell ref="C71:K71"/>
    <mergeCell ref="C62:K62"/>
    <mergeCell ref="C63:K63"/>
    <mergeCell ref="C64:K64"/>
    <mergeCell ref="A2:C2"/>
    <mergeCell ref="D6:K6"/>
    <mergeCell ref="A3:C3"/>
    <mergeCell ref="A4:C4"/>
    <mergeCell ref="A5:C5"/>
    <mergeCell ref="F4:H4"/>
    <mergeCell ref="I4:K4"/>
    <mergeCell ref="D4:E4"/>
    <mergeCell ref="D3:E3"/>
    <mergeCell ref="F73:K73"/>
    <mergeCell ref="F74:K74"/>
    <mergeCell ref="F75:K75"/>
    <mergeCell ref="F76:K76"/>
    <mergeCell ref="I5:K5"/>
    <mergeCell ref="D5:E5"/>
    <mergeCell ref="A12:C13"/>
    <mergeCell ref="A14:C15"/>
    <mergeCell ref="D12:K12"/>
    <mergeCell ref="A76:E76"/>
    <mergeCell ref="A72:K72"/>
    <mergeCell ref="H21:I21"/>
    <mergeCell ref="J21:K21"/>
    <mergeCell ref="A22:E22"/>
    <mergeCell ref="F22:G22"/>
    <mergeCell ref="H22:I22"/>
    <mergeCell ref="J22:K22"/>
    <mergeCell ref="A21:E21"/>
    <mergeCell ref="F21:G21"/>
    <mergeCell ref="A20:E20"/>
    <mergeCell ref="F20:G20"/>
    <mergeCell ref="H20:I20"/>
    <mergeCell ref="J20:K20"/>
    <mergeCell ref="A27:E27"/>
    <mergeCell ref="F3:H3"/>
    <mergeCell ref="I3:K3"/>
    <mergeCell ref="A8:K8"/>
    <mergeCell ref="F5:H5"/>
    <mergeCell ref="D13:K13"/>
    <mergeCell ref="D15:K15"/>
    <mergeCell ref="D14:K14"/>
    <mergeCell ref="A6:C6"/>
    <mergeCell ref="D7:K7"/>
    <mergeCell ref="D10:K10"/>
    <mergeCell ref="D11:K11"/>
    <mergeCell ref="A9:C11"/>
    <mergeCell ref="L5:Q6"/>
    <mergeCell ref="H19:I19"/>
    <mergeCell ref="J19:K19"/>
    <mergeCell ref="A19:E19"/>
    <mergeCell ref="F18:G18"/>
    <mergeCell ref="A7:C7"/>
    <mergeCell ref="D9:K9"/>
    <mergeCell ref="L17:R17"/>
    <mergeCell ref="L16:R16"/>
    <mergeCell ref="L18:R18"/>
    <mergeCell ref="A18:E18"/>
    <mergeCell ref="D16:K16"/>
    <mergeCell ref="A16:C16"/>
    <mergeCell ref="D17:K17"/>
    <mergeCell ref="F19:G19"/>
    <mergeCell ref="H18:I18"/>
    <mergeCell ref="J18:K18"/>
    <mergeCell ref="F27:G27"/>
    <mergeCell ref="H27:I27"/>
    <mergeCell ref="J27:K27"/>
    <mergeCell ref="A28:E28"/>
    <mergeCell ref="F28:G28"/>
    <mergeCell ref="H28:I28"/>
    <mergeCell ref="J28:K28"/>
    <mergeCell ref="J23:K23"/>
    <mergeCell ref="A24:E24"/>
    <mergeCell ref="F24:G24"/>
    <mergeCell ref="H24:I24"/>
    <mergeCell ref="J24:K24"/>
    <mergeCell ref="A23:E23"/>
    <mergeCell ref="F23:G23"/>
    <mergeCell ref="H23:I23"/>
    <mergeCell ref="A26:E26"/>
    <mergeCell ref="F26:G26"/>
    <mergeCell ref="H26:I26"/>
    <mergeCell ref="J26:K26"/>
    <mergeCell ref="A25:E25"/>
    <mergeCell ref="F25:G25"/>
    <mergeCell ref="H25:I25"/>
    <mergeCell ref="J25:K25"/>
    <mergeCell ref="H29:I29"/>
    <mergeCell ref="J29:K29"/>
    <mergeCell ref="A30:E30"/>
    <mergeCell ref="F30:G30"/>
    <mergeCell ref="H30:I30"/>
    <mergeCell ref="J30:K30"/>
    <mergeCell ref="A29:E29"/>
    <mergeCell ref="F29:G29"/>
    <mergeCell ref="H32:I32"/>
    <mergeCell ref="J32:K32"/>
    <mergeCell ref="A32:E32"/>
    <mergeCell ref="F32:G32"/>
    <mergeCell ref="H31:I31"/>
    <mergeCell ref="J31:K31"/>
    <mergeCell ref="C69:K69"/>
    <mergeCell ref="C70:K70"/>
    <mergeCell ref="A31:E31"/>
    <mergeCell ref="F31:G31"/>
    <mergeCell ref="A34:E34"/>
    <mergeCell ref="F34:G34"/>
    <mergeCell ref="H34:I34"/>
    <mergeCell ref="J34:K34"/>
    <mergeCell ref="A33:E33"/>
    <mergeCell ref="F33:G33"/>
    <mergeCell ref="H33:I33"/>
    <mergeCell ref="J33:K33"/>
    <mergeCell ref="C54:K54"/>
    <mergeCell ref="H43:I43"/>
    <mergeCell ref="J43:K43"/>
    <mergeCell ref="A36:E36"/>
    <mergeCell ref="F36:G36"/>
    <mergeCell ref="H36:I36"/>
    <mergeCell ref="F38:G38"/>
    <mergeCell ref="H38:I38"/>
    <mergeCell ref="J38:K38"/>
    <mergeCell ref="A39:E39"/>
    <mergeCell ref="F39:G39"/>
    <mergeCell ref="C65:K65"/>
    <mergeCell ref="C66:K66"/>
    <mergeCell ref="C67:K67"/>
    <mergeCell ref="C68:K68"/>
    <mergeCell ref="A46:E46"/>
    <mergeCell ref="F46:G46"/>
    <mergeCell ref="H46:I46"/>
    <mergeCell ref="J46:K46"/>
    <mergeCell ref="J36:K36"/>
    <mergeCell ref="A35:E35"/>
    <mergeCell ref="F35:G35"/>
    <mergeCell ref="H35:I35"/>
    <mergeCell ref="J35:K35"/>
    <mergeCell ref="H39:I39"/>
    <mergeCell ref="J39:K39"/>
    <mergeCell ref="A41:E41"/>
    <mergeCell ref="F41:G41"/>
    <mergeCell ref="H41:I41"/>
    <mergeCell ref="J41:K41"/>
    <mergeCell ref="A37:E37"/>
    <mergeCell ref="F37:G37"/>
    <mergeCell ref="H37:I37"/>
    <mergeCell ref="J37:K37"/>
    <mergeCell ref="A40:E40"/>
    <mergeCell ref="F40:G40"/>
    <mergeCell ref="H40:I40"/>
    <mergeCell ref="J40:K40"/>
    <mergeCell ref="A38:E38"/>
    <mergeCell ref="H42:I42"/>
    <mergeCell ref="J42:K42"/>
    <mergeCell ref="A42:E42"/>
    <mergeCell ref="F42:G42"/>
    <mergeCell ref="A45:E45"/>
    <mergeCell ref="F45:G45"/>
    <mergeCell ref="H45:I45"/>
    <mergeCell ref="J45:K45"/>
    <mergeCell ref="A44:E44"/>
    <mergeCell ref="F44:G44"/>
    <mergeCell ref="H44:I44"/>
    <mergeCell ref="J44:K44"/>
    <mergeCell ref="A43:E43"/>
    <mergeCell ref="F43:G43"/>
    <mergeCell ref="C59:K59"/>
    <mergeCell ref="A47:E47"/>
    <mergeCell ref="F47:G47"/>
    <mergeCell ref="H47:I47"/>
    <mergeCell ref="J47:K47"/>
    <mergeCell ref="C55:K55"/>
    <mergeCell ref="A48:E48"/>
    <mergeCell ref="C58:K58"/>
    <mergeCell ref="C56:K56"/>
    <mergeCell ref="A52:B56"/>
    <mergeCell ref="C52:K52"/>
    <mergeCell ref="C53:K53"/>
    <mergeCell ref="A51:B51"/>
    <mergeCell ref="C51:K51"/>
    <mergeCell ref="A49:B50"/>
    <mergeCell ref="C49:K49"/>
    <mergeCell ref="C50:K50"/>
    <mergeCell ref="J48:K48"/>
    <mergeCell ref="F48:G48"/>
    <mergeCell ref="H48:I48"/>
  </mergeCells>
  <phoneticPr fontId="11" type="noConversion"/>
  <hyperlinks>
    <hyperlink ref="F76" r:id="rId1" display="dr Marcin Bochenek (marcin.bochenek@awf-bp.edu.pl)"/>
  </hyperlinks>
  <pageMargins left="0.19685" right="0.19685" top="0.19685" bottom="0.19685" header="0.31496099999999999" footer="0.31496099999999999"/>
  <pageSetup orientation="portrait" r:id="rId2"/>
  <headerFooter>
    <oddFooter>&amp;C&amp;"Helvetica Neue,Regular"&amp;12&amp;K000000&amp;P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3"/>
  <sheetViews>
    <sheetView showGridLines="0" workbookViewId="0">
      <selection activeCell="O7" sqref="O7"/>
    </sheetView>
  </sheetViews>
  <sheetFormatPr defaultColWidth="8.85546875" defaultRowHeight="14.25" customHeight="1"/>
  <cols>
    <col min="1" max="1" width="9.140625" style="1" customWidth="1"/>
    <col min="2" max="2" width="24" style="1" customWidth="1"/>
    <col min="3" max="3" width="3.7109375" style="1" hidden="1" customWidth="1"/>
    <col min="4" max="4" width="9.140625" style="1" customWidth="1"/>
    <col min="5" max="5" width="13.85546875" style="1" customWidth="1"/>
    <col min="6" max="6" width="9.140625" style="1" customWidth="1"/>
    <col min="7" max="7" width="10.42578125" style="1" customWidth="1"/>
    <col min="8" max="8" width="8" style="1" customWidth="1"/>
    <col min="9" max="9" width="8.7109375" style="1" customWidth="1"/>
    <col min="10" max="10" width="7.42578125" style="1" customWidth="1"/>
    <col min="11" max="11" width="11.28515625" style="1" customWidth="1"/>
    <col min="12" max="16" width="9.140625" style="195" customWidth="1"/>
    <col min="17" max="17" width="13.85546875" style="195" customWidth="1"/>
    <col min="18" max="18" width="9.140625" style="195" customWidth="1"/>
    <col min="19" max="16384" width="8.85546875" style="1"/>
  </cols>
  <sheetData>
    <row r="1" spans="1:30" ht="62.25" customHeight="1">
      <c r="A1" s="1335" t="s">
        <v>2071</v>
      </c>
      <c r="B1" s="1936"/>
      <c r="C1" s="1937"/>
      <c r="D1" s="1077" t="s">
        <v>2072</v>
      </c>
      <c r="E1" s="1078"/>
      <c r="F1" s="1330" t="s">
        <v>2073</v>
      </c>
      <c r="G1" s="1922"/>
      <c r="H1" s="1923"/>
      <c r="I1" s="1598" t="s">
        <v>4395</v>
      </c>
      <c r="J1" s="1428"/>
      <c r="K1" s="1080"/>
      <c r="L1" s="191"/>
      <c r="M1" s="191"/>
      <c r="N1" s="191"/>
      <c r="O1" s="191"/>
      <c r="P1" s="191"/>
      <c r="Q1" s="191"/>
      <c r="R1" s="191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30.6" customHeight="1">
      <c r="A2" s="1330" t="s">
        <v>2075</v>
      </c>
      <c r="B2" s="1922"/>
      <c r="C2" s="1923"/>
      <c r="D2" s="1598" t="s">
        <v>4397</v>
      </c>
      <c r="E2" s="1080"/>
      <c r="F2" s="1330" t="s">
        <v>2077</v>
      </c>
      <c r="G2" s="1922"/>
      <c r="H2" s="1923"/>
      <c r="I2" s="1081" t="s">
        <v>676</v>
      </c>
      <c r="J2" s="1082"/>
      <c r="K2" s="1078"/>
      <c r="L2" s="191"/>
      <c r="M2" s="191"/>
      <c r="N2" s="191"/>
      <c r="O2" s="191"/>
      <c r="P2" s="191"/>
      <c r="Q2" s="191"/>
      <c r="R2" s="191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6.5" customHeight="1">
      <c r="A3" s="1330" t="s">
        <v>2079</v>
      </c>
      <c r="B3" s="1922"/>
      <c r="C3" s="1923"/>
      <c r="D3" s="1426" t="s">
        <v>1615</v>
      </c>
      <c r="E3" s="1425"/>
      <c r="F3" s="1330" t="s">
        <v>2080</v>
      </c>
      <c r="G3" s="1922"/>
      <c r="H3" s="1923"/>
      <c r="I3" s="1423">
        <v>2</v>
      </c>
      <c r="J3" s="1424"/>
      <c r="K3" s="1425"/>
      <c r="L3" s="191"/>
      <c r="M3" s="191"/>
      <c r="N3" s="191"/>
      <c r="O3" s="191"/>
      <c r="P3" s="191"/>
      <c r="Q3" s="191"/>
      <c r="R3" s="191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8" customHeight="1">
      <c r="A4" s="1330" t="s">
        <v>2081</v>
      </c>
      <c r="B4" s="1922"/>
      <c r="C4" s="1923"/>
      <c r="D4" s="1077" t="s">
        <v>2164</v>
      </c>
      <c r="E4" s="1078"/>
      <c r="F4" s="1330" t="s">
        <v>2083</v>
      </c>
      <c r="G4" s="1922"/>
      <c r="H4" s="1923"/>
      <c r="I4" s="1426" t="s">
        <v>2165</v>
      </c>
      <c r="J4" s="1424"/>
      <c r="K4" s="1425"/>
      <c r="L4" s="192" t="s">
        <v>2085</v>
      </c>
      <c r="M4" s="191"/>
      <c r="N4" s="191"/>
      <c r="O4" s="191"/>
      <c r="P4" s="191"/>
      <c r="Q4" s="191"/>
      <c r="R4" s="191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5.95" customHeight="1">
      <c r="A5" s="1330" t="s">
        <v>2086</v>
      </c>
      <c r="B5" s="1922"/>
      <c r="C5" s="1923"/>
      <c r="D5" s="1426" t="s">
        <v>2087</v>
      </c>
      <c r="E5" s="1425"/>
      <c r="F5" s="1330" t="s">
        <v>2088</v>
      </c>
      <c r="G5" s="1922"/>
      <c r="H5" s="1923"/>
      <c r="I5" s="1426" t="s">
        <v>2166</v>
      </c>
      <c r="J5" s="1424"/>
      <c r="K5" s="1425"/>
      <c r="L5" s="1433" t="s">
        <v>2090</v>
      </c>
      <c r="M5" s="842"/>
      <c r="N5" s="842"/>
      <c r="O5" s="842"/>
      <c r="P5" s="842"/>
      <c r="Q5" s="842"/>
      <c r="R5" s="191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8" customHeight="1">
      <c r="A6" s="1278" t="s">
        <v>2091</v>
      </c>
      <c r="B6" s="1938"/>
      <c r="C6" s="2293"/>
      <c r="D6" s="908" t="s">
        <v>3613</v>
      </c>
      <c r="E6" s="835"/>
      <c r="F6" s="835"/>
      <c r="G6" s="835"/>
      <c r="H6" s="835"/>
      <c r="I6" s="835"/>
      <c r="J6" s="835"/>
      <c r="K6" s="876"/>
      <c r="L6" s="842"/>
      <c r="M6" s="842"/>
      <c r="N6" s="842"/>
      <c r="O6" s="842"/>
      <c r="P6" s="842"/>
      <c r="Q6" s="842"/>
      <c r="R6" s="191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93.75" customHeight="1">
      <c r="A7" s="1278" t="s">
        <v>2092</v>
      </c>
      <c r="B7" s="1938"/>
      <c r="C7" s="1950"/>
      <c r="D7" s="1054" t="s">
        <v>1616</v>
      </c>
      <c r="E7" s="997"/>
      <c r="F7" s="997"/>
      <c r="G7" s="997"/>
      <c r="H7" s="997"/>
      <c r="I7" s="997"/>
      <c r="J7" s="997"/>
      <c r="K7" s="1055"/>
      <c r="L7" s="191"/>
      <c r="M7" s="191"/>
      <c r="N7" s="191"/>
      <c r="O7" s="191"/>
      <c r="P7" s="191"/>
      <c r="Q7" s="191"/>
      <c r="R7" s="191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63.75" customHeight="1">
      <c r="A8" s="1289" t="s">
        <v>2094</v>
      </c>
      <c r="B8" s="2291"/>
      <c r="C8" s="2291"/>
      <c r="D8" s="2291"/>
      <c r="E8" s="2291"/>
      <c r="F8" s="2291"/>
      <c r="G8" s="2291"/>
      <c r="H8" s="2291"/>
      <c r="I8" s="2291"/>
      <c r="J8" s="2291"/>
      <c r="K8" s="2292"/>
      <c r="L8" s="191"/>
      <c r="M8" s="191"/>
      <c r="N8" s="191"/>
      <c r="O8" s="191"/>
      <c r="P8" s="191"/>
      <c r="Q8" s="191"/>
      <c r="R8" s="191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06.5" customHeight="1">
      <c r="A9" s="1299" t="s">
        <v>2168</v>
      </c>
      <c r="B9" s="1946"/>
      <c r="C9" s="2285"/>
      <c r="D9" s="1595" t="s">
        <v>3614</v>
      </c>
      <c r="E9" s="963"/>
      <c r="F9" s="963"/>
      <c r="G9" s="963"/>
      <c r="H9" s="963"/>
      <c r="I9" s="963"/>
      <c r="J9" s="963"/>
      <c r="K9" s="1434"/>
      <c r="L9" s="191"/>
      <c r="M9" s="191"/>
      <c r="N9" s="191"/>
      <c r="O9" s="191"/>
      <c r="P9" s="191"/>
      <c r="Q9" s="191"/>
      <c r="R9" s="191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61.5" customHeight="1" thickBot="1">
      <c r="A10" s="24"/>
      <c r="B10" s="302"/>
      <c r="C10" s="25"/>
      <c r="D10" s="2286" t="s">
        <v>3615</v>
      </c>
      <c r="E10" s="1621"/>
      <c r="F10" s="1621"/>
      <c r="G10" s="1621"/>
      <c r="H10" s="1621"/>
      <c r="I10" s="1621"/>
      <c r="J10" s="1621"/>
      <c r="K10" s="2287"/>
      <c r="L10" s="191"/>
      <c r="M10" s="191"/>
      <c r="N10" s="191"/>
      <c r="O10" s="191"/>
      <c r="P10" s="191"/>
      <c r="Q10" s="191"/>
      <c r="R10" s="191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31.5" customHeight="1">
      <c r="A11" s="1299" t="s">
        <v>2095</v>
      </c>
      <c r="B11" s="1946"/>
      <c r="C11" s="2285"/>
      <c r="D11" s="2288" t="s">
        <v>3616</v>
      </c>
      <c r="E11" s="2283"/>
      <c r="F11" s="2283"/>
      <c r="G11" s="2283"/>
      <c r="H11" s="2283"/>
      <c r="I11" s="2283"/>
      <c r="J11" s="2283"/>
      <c r="K11" s="1894"/>
      <c r="L11" s="197"/>
      <c r="M11" s="191"/>
      <c r="N11" s="191"/>
      <c r="O11" s="191"/>
      <c r="P11" s="191"/>
      <c r="Q11" s="191"/>
      <c r="R11" s="191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32.25" customHeight="1">
      <c r="A12" s="1907"/>
      <c r="B12" s="1905"/>
      <c r="C12" s="1906"/>
      <c r="D12" s="1596" t="s">
        <v>3617</v>
      </c>
      <c r="E12" s="733"/>
      <c r="F12" s="733"/>
      <c r="G12" s="733"/>
      <c r="H12" s="733"/>
      <c r="I12" s="733"/>
      <c r="J12" s="733"/>
      <c r="K12" s="728"/>
      <c r="L12" s="197"/>
      <c r="M12" s="191"/>
      <c r="N12" s="191"/>
      <c r="O12" s="191"/>
      <c r="P12" s="191"/>
      <c r="Q12" s="191"/>
      <c r="R12" s="191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60" customHeight="1" thickBot="1">
      <c r="A13" s="1908"/>
      <c r="B13" s="1909"/>
      <c r="C13" s="1910"/>
      <c r="D13" s="2289" t="s">
        <v>3618</v>
      </c>
      <c r="E13" s="1964"/>
      <c r="F13" s="1964"/>
      <c r="G13" s="1964"/>
      <c r="H13" s="1964"/>
      <c r="I13" s="1964"/>
      <c r="J13" s="1964"/>
      <c r="K13" s="1965"/>
      <c r="L13" s="197"/>
      <c r="M13" s="191"/>
      <c r="N13" s="191"/>
      <c r="O13" s="191"/>
      <c r="P13" s="191"/>
      <c r="Q13" s="191"/>
      <c r="R13" s="191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32.25" customHeight="1">
      <c r="A14" s="1299" t="s">
        <v>1617</v>
      </c>
      <c r="B14" s="1946"/>
      <c r="C14" s="2285"/>
      <c r="D14" s="2290" t="s">
        <v>2870</v>
      </c>
      <c r="E14" s="1649"/>
      <c r="F14" s="1649"/>
      <c r="G14" s="1649"/>
      <c r="H14" s="1649"/>
      <c r="I14" s="1649"/>
      <c r="J14" s="1649"/>
      <c r="K14" s="1829"/>
      <c r="L14" s="191"/>
      <c r="M14" s="191"/>
      <c r="N14" s="191"/>
      <c r="O14" s="191"/>
      <c r="P14" s="191"/>
      <c r="Q14" s="191"/>
      <c r="R14" s="191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48" customHeight="1" thickBot="1">
      <c r="A15" s="1908"/>
      <c r="B15" s="1909"/>
      <c r="C15" s="1910"/>
      <c r="D15" s="1597" t="s">
        <v>3619</v>
      </c>
      <c r="E15" s="746"/>
      <c r="F15" s="746"/>
      <c r="G15" s="746"/>
      <c r="H15" s="746"/>
      <c r="I15" s="746"/>
      <c r="J15" s="746"/>
      <c r="K15" s="884"/>
      <c r="L15" s="191"/>
      <c r="M15" s="191"/>
      <c r="N15" s="191"/>
      <c r="O15" s="191"/>
      <c r="P15" s="191"/>
      <c r="Q15" s="191"/>
      <c r="R15" s="191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58.5" customHeight="1" thickBot="1">
      <c r="A16" s="1248" t="s">
        <v>2097</v>
      </c>
      <c r="B16" s="1918"/>
      <c r="C16" s="1918"/>
      <c r="D16" s="908" t="s">
        <v>2871</v>
      </c>
      <c r="E16" s="835"/>
      <c r="F16" s="835"/>
      <c r="G16" s="835"/>
      <c r="H16" s="835"/>
      <c r="I16" s="835"/>
      <c r="J16" s="835"/>
      <c r="K16" s="876"/>
      <c r="L16" s="1433" t="s">
        <v>1618</v>
      </c>
      <c r="M16" s="842"/>
      <c r="N16" s="842"/>
      <c r="O16" s="842"/>
      <c r="P16" s="842"/>
      <c r="Q16" s="842"/>
      <c r="R16" s="842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42" customHeight="1" thickBot="1">
      <c r="A17" s="18" t="s">
        <v>2099</v>
      </c>
      <c r="B17" s="120"/>
      <c r="C17" s="19"/>
      <c r="D17" s="908" t="s">
        <v>2602</v>
      </c>
      <c r="E17" s="835"/>
      <c r="F17" s="835"/>
      <c r="G17" s="835"/>
      <c r="H17" s="835"/>
      <c r="I17" s="835"/>
      <c r="J17" s="835"/>
      <c r="K17" s="876"/>
      <c r="L17" s="1437" t="s">
        <v>2100</v>
      </c>
      <c r="M17" s="857"/>
      <c r="N17" s="857"/>
      <c r="O17" s="857"/>
      <c r="P17" s="857"/>
      <c r="Q17" s="857"/>
      <c r="R17" s="85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61.5" customHeight="1" thickBot="1">
      <c r="A18" s="2314" t="s">
        <v>2101</v>
      </c>
      <c r="B18" s="2315"/>
      <c r="C18" s="2315"/>
      <c r="D18" s="2315"/>
      <c r="E18" s="2315"/>
      <c r="F18" s="1914" t="s">
        <v>2102</v>
      </c>
      <c r="G18" s="1915"/>
      <c r="H18" s="1916" t="s">
        <v>2103</v>
      </c>
      <c r="I18" s="1917"/>
      <c r="J18" s="1914" t="s">
        <v>2104</v>
      </c>
      <c r="K18" s="2292"/>
      <c r="L18" s="1433" t="s">
        <v>2105</v>
      </c>
      <c r="M18" s="842"/>
      <c r="N18" s="842"/>
      <c r="O18" s="842"/>
      <c r="P18" s="842"/>
      <c r="Q18" s="842"/>
      <c r="R18" s="842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61.5" customHeight="1">
      <c r="A19" s="784" t="s">
        <v>1619</v>
      </c>
      <c r="B19" s="785"/>
      <c r="C19" s="785"/>
      <c r="D19" s="785"/>
      <c r="E19" s="827"/>
      <c r="F19" s="1023" t="s">
        <v>1860</v>
      </c>
      <c r="G19" s="1024"/>
      <c r="H19" s="958" t="s">
        <v>2172</v>
      </c>
      <c r="I19" s="959"/>
      <c r="J19" s="960" t="s">
        <v>1620</v>
      </c>
      <c r="K19" s="1434"/>
      <c r="L19" s="191"/>
      <c r="M19" s="191"/>
      <c r="N19" s="191"/>
      <c r="O19" s="191"/>
      <c r="P19" s="191"/>
      <c r="Q19" s="191"/>
      <c r="R19" s="191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31.5" customHeight="1">
      <c r="A20" s="732" t="s">
        <v>1621</v>
      </c>
      <c r="B20" s="733"/>
      <c r="C20" s="733"/>
      <c r="D20" s="733"/>
      <c r="E20" s="731"/>
      <c r="F20" s="951" t="s">
        <v>1860</v>
      </c>
      <c r="G20" s="952"/>
      <c r="H20" s="2263" t="s">
        <v>2311</v>
      </c>
      <c r="I20" s="2264"/>
      <c r="J20" s="956" t="s">
        <v>1622</v>
      </c>
      <c r="K20" s="1389"/>
      <c r="L20" s="191"/>
      <c r="M20" s="191"/>
      <c r="N20" s="191"/>
      <c r="O20" s="191"/>
      <c r="P20" s="191"/>
      <c r="Q20" s="191"/>
      <c r="R20" s="191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8.75" customHeight="1">
      <c r="A21" s="732" t="s">
        <v>1623</v>
      </c>
      <c r="B21" s="733"/>
      <c r="C21" s="733"/>
      <c r="D21" s="733"/>
      <c r="E21" s="731"/>
      <c r="F21" s="951" t="s">
        <v>1860</v>
      </c>
      <c r="G21" s="952"/>
      <c r="H21" s="2263" t="s">
        <v>1624</v>
      </c>
      <c r="I21" s="2264"/>
      <c r="J21" s="956" t="s">
        <v>1625</v>
      </c>
      <c r="K21" s="1389"/>
      <c r="L21" s="191"/>
      <c r="M21" s="191"/>
      <c r="N21" s="191"/>
      <c r="O21" s="191"/>
      <c r="P21" s="191"/>
      <c r="Q21" s="191"/>
      <c r="R21" s="191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31.5" customHeight="1">
      <c r="A22" s="732" t="s">
        <v>1626</v>
      </c>
      <c r="B22" s="733"/>
      <c r="C22" s="733"/>
      <c r="D22" s="733"/>
      <c r="E22" s="731"/>
      <c r="F22" s="951" t="s">
        <v>1860</v>
      </c>
      <c r="G22" s="952"/>
      <c r="H22" s="2263" t="s">
        <v>2172</v>
      </c>
      <c r="I22" s="2264"/>
      <c r="J22" s="956" t="s">
        <v>1620</v>
      </c>
      <c r="K22" s="1389"/>
      <c r="L22" s="191"/>
      <c r="M22" s="191"/>
      <c r="N22" s="191"/>
      <c r="O22" s="191"/>
      <c r="P22" s="191"/>
      <c r="Q22" s="191"/>
      <c r="R22" s="191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30.75" customHeight="1">
      <c r="A23" s="732" t="s">
        <v>1627</v>
      </c>
      <c r="B23" s="733"/>
      <c r="C23" s="733"/>
      <c r="D23" s="733"/>
      <c r="E23" s="731"/>
      <c r="F23" s="951" t="s">
        <v>1860</v>
      </c>
      <c r="G23" s="952"/>
      <c r="H23" s="2263" t="s">
        <v>2184</v>
      </c>
      <c r="I23" s="2264"/>
      <c r="J23" s="956" t="s">
        <v>1628</v>
      </c>
      <c r="K23" s="1389"/>
      <c r="L23" s="191"/>
      <c r="M23" s="191"/>
      <c r="N23" s="191"/>
      <c r="O23" s="191"/>
      <c r="P23" s="191"/>
      <c r="Q23" s="191"/>
      <c r="R23" s="191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31.5" customHeight="1">
      <c r="A24" s="732" t="s">
        <v>1629</v>
      </c>
      <c r="B24" s="733"/>
      <c r="C24" s="733"/>
      <c r="D24" s="733"/>
      <c r="E24" s="731"/>
      <c r="F24" s="951" t="s">
        <v>1860</v>
      </c>
      <c r="G24" s="952"/>
      <c r="H24" s="2263" t="s">
        <v>1630</v>
      </c>
      <c r="I24" s="2264"/>
      <c r="J24" s="956" t="s">
        <v>1631</v>
      </c>
      <c r="K24" s="1389"/>
      <c r="L24" s="191"/>
      <c r="M24" s="191"/>
      <c r="N24" s="191"/>
      <c r="O24" s="191"/>
      <c r="P24" s="191"/>
      <c r="Q24" s="191"/>
      <c r="R24" s="191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32.25" customHeight="1">
      <c r="A25" s="2312" t="s">
        <v>1632</v>
      </c>
      <c r="B25" s="1395"/>
      <c r="C25" s="1395"/>
      <c r="D25" s="1395"/>
      <c r="E25" s="2313"/>
      <c r="F25" s="951" t="s">
        <v>1860</v>
      </c>
      <c r="G25" s="952"/>
      <c r="H25" s="2263" t="s">
        <v>2184</v>
      </c>
      <c r="I25" s="2264"/>
      <c r="J25" s="956" t="s">
        <v>1628</v>
      </c>
      <c r="K25" s="1389"/>
      <c r="L25" s="191"/>
      <c r="M25" s="191"/>
      <c r="N25" s="191"/>
      <c r="O25" s="191"/>
      <c r="P25" s="191"/>
      <c r="Q25" s="191"/>
      <c r="R25" s="191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17.25" customHeight="1">
      <c r="A26" s="732" t="s">
        <v>1633</v>
      </c>
      <c r="B26" s="733"/>
      <c r="C26" s="733"/>
      <c r="D26" s="733"/>
      <c r="E26" s="731"/>
      <c r="F26" s="951" t="s">
        <v>1860</v>
      </c>
      <c r="G26" s="952"/>
      <c r="H26" s="2263" t="s">
        <v>2184</v>
      </c>
      <c r="I26" s="2264"/>
      <c r="J26" s="956" t="s">
        <v>1628</v>
      </c>
      <c r="K26" s="1389"/>
      <c r="L26" s="191"/>
      <c r="M26" s="191"/>
      <c r="N26" s="191"/>
      <c r="O26" s="191"/>
      <c r="P26" s="191"/>
      <c r="Q26" s="191"/>
      <c r="R26" s="191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31.5" customHeight="1">
      <c r="A27" s="732" t="s">
        <v>1634</v>
      </c>
      <c r="B27" s="733"/>
      <c r="C27" s="733"/>
      <c r="D27" s="733"/>
      <c r="E27" s="731"/>
      <c r="F27" s="951" t="s">
        <v>1860</v>
      </c>
      <c r="G27" s="952"/>
      <c r="H27" s="2263" t="s">
        <v>2184</v>
      </c>
      <c r="I27" s="2264"/>
      <c r="J27" s="956" t="s">
        <v>1628</v>
      </c>
      <c r="K27" s="1389"/>
      <c r="L27" s="191"/>
      <c r="M27" s="191"/>
      <c r="N27" s="191"/>
      <c r="O27" s="191"/>
      <c r="P27" s="191"/>
      <c r="Q27" s="191"/>
      <c r="R27" s="191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30.75" customHeight="1">
      <c r="A28" s="732" t="s">
        <v>1635</v>
      </c>
      <c r="B28" s="733"/>
      <c r="C28" s="733"/>
      <c r="D28" s="733"/>
      <c r="E28" s="731"/>
      <c r="F28" s="951" t="s">
        <v>1860</v>
      </c>
      <c r="G28" s="952"/>
      <c r="H28" s="2263" t="s">
        <v>2172</v>
      </c>
      <c r="I28" s="2264"/>
      <c r="J28" s="956" t="s">
        <v>1620</v>
      </c>
      <c r="K28" s="1389"/>
      <c r="L28" s="191"/>
      <c r="M28" s="191"/>
      <c r="N28" s="191"/>
      <c r="O28" s="191"/>
      <c r="P28" s="191"/>
      <c r="Q28" s="191"/>
      <c r="R28" s="191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18" customHeight="1">
      <c r="A29" s="732" t="s">
        <v>1636</v>
      </c>
      <c r="B29" s="733"/>
      <c r="C29" s="733"/>
      <c r="D29" s="733"/>
      <c r="E29" s="731"/>
      <c r="F29" s="951" t="s">
        <v>1860</v>
      </c>
      <c r="G29" s="952"/>
      <c r="H29" s="2263" t="s">
        <v>2172</v>
      </c>
      <c r="I29" s="2264"/>
      <c r="J29" s="956" t="s">
        <v>1620</v>
      </c>
      <c r="K29" s="1389"/>
      <c r="L29" s="191"/>
      <c r="M29" s="191"/>
      <c r="N29" s="191"/>
      <c r="O29" s="191"/>
      <c r="P29" s="191"/>
      <c r="Q29" s="191"/>
      <c r="R29" s="191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48" customHeight="1">
      <c r="A30" s="732" t="s">
        <v>1637</v>
      </c>
      <c r="B30" s="733"/>
      <c r="C30" s="733"/>
      <c r="D30" s="733"/>
      <c r="E30" s="731"/>
      <c r="F30" s="951" t="s">
        <v>1860</v>
      </c>
      <c r="G30" s="952"/>
      <c r="H30" s="2263" t="s">
        <v>2299</v>
      </c>
      <c r="I30" s="2264"/>
      <c r="J30" s="956" t="s">
        <v>1638</v>
      </c>
      <c r="K30" s="1389"/>
      <c r="L30" s="191"/>
      <c r="M30" s="191"/>
      <c r="N30" s="191"/>
      <c r="O30" s="191"/>
      <c r="P30" s="191"/>
      <c r="Q30" s="191"/>
      <c r="R30" s="191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30" customHeight="1">
      <c r="A31" s="732" t="s">
        <v>1639</v>
      </c>
      <c r="B31" s="733"/>
      <c r="C31" s="733"/>
      <c r="D31" s="733"/>
      <c r="E31" s="731"/>
      <c r="F31" s="951" t="s">
        <v>1860</v>
      </c>
      <c r="G31" s="952"/>
      <c r="H31" s="2263" t="s">
        <v>2299</v>
      </c>
      <c r="I31" s="2264"/>
      <c r="J31" s="956" t="s">
        <v>1638</v>
      </c>
      <c r="K31" s="1389"/>
      <c r="L31" s="191"/>
      <c r="M31" s="191"/>
      <c r="N31" s="191"/>
      <c r="O31" s="191"/>
      <c r="P31" s="191"/>
      <c r="Q31" s="191"/>
      <c r="R31" s="191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32.25" customHeight="1">
      <c r="A32" s="732" t="s">
        <v>1640</v>
      </c>
      <c r="B32" s="733"/>
      <c r="C32" s="733"/>
      <c r="D32" s="733"/>
      <c r="E32" s="731"/>
      <c r="F32" s="951" t="s">
        <v>1860</v>
      </c>
      <c r="G32" s="952"/>
      <c r="H32" s="2263" t="s">
        <v>2299</v>
      </c>
      <c r="I32" s="2264"/>
      <c r="J32" s="956" t="s">
        <v>1638</v>
      </c>
      <c r="K32" s="1389"/>
      <c r="L32" s="191"/>
      <c r="M32" s="191"/>
      <c r="N32" s="191"/>
      <c r="O32" s="191"/>
      <c r="P32" s="191"/>
      <c r="Q32" s="191"/>
      <c r="R32" s="191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31.5" customHeight="1">
      <c r="A33" s="732" t="s">
        <v>1641</v>
      </c>
      <c r="B33" s="733"/>
      <c r="C33" s="733"/>
      <c r="D33" s="733"/>
      <c r="E33" s="731"/>
      <c r="F33" s="951" t="s">
        <v>1860</v>
      </c>
      <c r="G33" s="952"/>
      <c r="H33" s="2263" t="s">
        <v>2273</v>
      </c>
      <c r="I33" s="2264"/>
      <c r="J33" s="956" t="s">
        <v>1638</v>
      </c>
      <c r="K33" s="1389"/>
      <c r="L33" s="191"/>
      <c r="M33" s="191"/>
      <c r="N33" s="191"/>
      <c r="O33" s="191"/>
      <c r="P33" s="191"/>
      <c r="Q33" s="191"/>
      <c r="R33" s="19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32.25" customHeight="1">
      <c r="A34" s="732" t="s">
        <v>1642</v>
      </c>
      <c r="B34" s="733"/>
      <c r="C34" s="733"/>
      <c r="D34" s="733"/>
      <c r="E34" s="731"/>
      <c r="F34" s="734" t="s">
        <v>2107</v>
      </c>
      <c r="G34" s="735"/>
      <c r="H34" s="2263" t="s">
        <v>2172</v>
      </c>
      <c r="I34" s="2264"/>
      <c r="J34" s="956" t="s">
        <v>1620</v>
      </c>
      <c r="K34" s="1389"/>
      <c r="L34" s="191"/>
      <c r="M34" s="191"/>
      <c r="N34" s="191"/>
      <c r="O34" s="191"/>
      <c r="P34" s="191"/>
      <c r="Q34" s="191"/>
      <c r="R34" s="19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31.5" customHeight="1">
      <c r="A35" s="732" t="s">
        <v>1643</v>
      </c>
      <c r="B35" s="733"/>
      <c r="C35" s="733"/>
      <c r="D35" s="733"/>
      <c r="E35" s="731"/>
      <c r="F35" s="734" t="s">
        <v>2107</v>
      </c>
      <c r="G35" s="735"/>
      <c r="H35" s="2263" t="s">
        <v>1644</v>
      </c>
      <c r="I35" s="2264"/>
      <c r="J35" s="956" t="s">
        <v>1645</v>
      </c>
      <c r="K35" s="1389"/>
      <c r="L35" s="191"/>
      <c r="M35" s="191"/>
      <c r="N35" s="191"/>
      <c r="O35" s="191"/>
      <c r="P35" s="191"/>
      <c r="Q35" s="191"/>
      <c r="R35" s="19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47.25" customHeight="1">
      <c r="A36" s="732" t="s">
        <v>1646</v>
      </c>
      <c r="B36" s="733"/>
      <c r="C36" s="733"/>
      <c r="D36" s="733"/>
      <c r="E36" s="731"/>
      <c r="F36" s="734" t="s">
        <v>2107</v>
      </c>
      <c r="G36" s="735"/>
      <c r="H36" s="2263" t="s">
        <v>2311</v>
      </c>
      <c r="I36" s="2264"/>
      <c r="J36" s="956" t="s">
        <v>1622</v>
      </c>
      <c r="K36" s="1389"/>
      <c r="L36" s="191"/>
      <c r="M36" s="191"/>
      <c r="N36" s="191"/>
      <c r="O36" s="191"/>
      <c r="P36" s="191"/>
      <c r="Q36" s="191"/>
      <c r="R36" s="19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45.75" customHeight="1">
      <c r="A37" s="732" t="s">
        <v>1647</v>
      </c>
      <c r="B37" s="733"/>
      <c r="C37" s="733"/>
      <c r="D37" s="733"/>
      <c r="E37" s="731"/>
      <c r="F37" s="734" t="s">
        <v>2107</v>
      </c>
      <c r="G37" s="735"/>
      <c r="H37" s="2263" t="s">
        <v>2311</v>
      </c>
      <c r="I37" s="2264"/>
      <c r="J37" s="956" t="s">
        <v>1622</v>
      </c>
      <c r="K37" s="1389"/>
      <c r="L37" s="191"/>
      <c r="M37" s="191"/>
      <c r="N37" s="191"/>
      <c r="O37" s="191"/>
      <c r="P37" s="191"/>
      <c r="Q37" s="191"/>
      <c r="R37" s="19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46.5" customHeight="1">
      <c r="A38" s="732" t="s">
        <v>1648</v>
      </c>
      <c r="B38" s="733"/>
      <c r="C38" s="733"/>
      <c r="D38" s="733"/>
      <c r="E38" s="731"/>
      <c r="F38" s="734" t="s">
        <v>2107</v>
      </c>
      <c r="G38" s="735"/>
      <c r="H38" s="2263" t="s">
        <v>2311</v>
      </c>
      <c r="I38" s="2264"/>
      <c r="J38" s="956" t="s">
        <v>1622</v>
      </c>
      <c r="K38" s="1389"/>
      <c r="L38" s="191"/>
      <c r="M38" s="191"/>
      <c r="N38" s="191"/>
      <c r="O38" s="191"/>
      <c r="P38" s="191"/>
      <c r="Q38" s="191"/>
      <c r="R38" s="19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31.5" customHeight="1">
      <c r="A39" s="732" t="s">
        <v>1649</v>
      </c>
      <c r="B39" s="733"/>
      <c r="C39" s="733"/>
      <c r="D39" s="733"/>
      <c r="E39" s="731"/>
      <c r="F39" s="734" t="s">
        <v>2107</v>
      </c>
      <c r="G39" s="735"/>
      <c r="H39" s="2263" t="s">
        <v>1650</v>
      </c>
      <c r="I39" s="2264"/>
      <c r="J39" s="956" t="s">
        <v>1651</v>
      </c>
      <c r="K39" s="1389"/>
      <c r="L39" s="191"/>
      <c r="M39" s="191"/>
      <c r="N39" s="191"/>
      <c r="O39" s="191"/>
      <c r="P39" s="191"/>
      <c r="Q39" s="191"/>
      <c r="R39" s="19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47.25" customHeight="1">
      <c r="A40" s="732" t="s">
        <v>1652</v>
      </c>
      <c r="B40" s="733"/>
      <c r="C40" s="733"/>
      <c r="D40" s="733"/>
      <c r="E40" s="731"/>
      <c r="F40" s="734" t="s">
        <v>2107</v>
      </c>
      <c r="G40" s="735"/>
      <c r="H40" s="2263" t="s">
        <v>1653</v>
      </c>
      <c r="I40" s="2264"/>
      <c r="J40" s="956" t="s">
        <v>1654</v>
      </c>
      <c r="K40" s="1389"/>
      <c r="L40" s="191"/>
      <c r="M40" s="191"/>
      <c r="N40" s="191"/>
      <c r="O40" s="191"/>
      <c r="P40" s="191"/>
      <c r="Q40" s="191"/>
      <c r="R40" s="19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33" customHeight="1">
      <c r="A41" s="793" t="s">
        <v>2872</v>
      </c>
      <c r="B41" s="733"/>
      <c r="C41" s="733"/>
      <c r="D41" s="733"/>
      <c r="E41" s="731"/>
      <c r="F41" s="734" t="s">
        <v>2107</v>
      </c>
      <c r="G41" s="735"/>
      <c r="H41" s="2263" t="s">
        <v>1655</v>
      </c>
      <c r="I41" s="2264"/>
      <c r="J41" s="956" t="s">
        <v>1656</v>
      </c>
      <c r="K41" s="1389"/>
      <c r="L41" s="191"/>
      <c r="M41" s="191"/>
      <c r="N41" s="191"/>
      <c r="O41" s="191"/>
      <c r="P41" s="191"/>
      <c r="Q41" s="191"/>
      <c r="R41" s="191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31.5" customHeight="1">
      <c r="A42" s="793" t="s">
        <v>2873</v>
      </c>
      <c r="B42" s="733"/>
      <c r="C42" s="733"/>
      <c r="D42" s="733"/>
      <c r="E42" s="731"/>
      <c r="F42" s="734" t="s">
        <v>2107</v>
      </c>
      <c r="G42" s="735"/>
      <c r="H42" s="2263" t="s">
        <v>1655</v>
      </c>
      <c r="I42" s="2264"/>
      <c r="J42" s="956" t="s">
        <v>1656</v>
      </c>
      <c r="K42" s="1389"/>
      <c r="L42" s="191"/>
      <c r="M42" s="191"/>
      <c r="N42" s="191"/>
      <c r="O42" s="191"/>
      <c r="P42" s="191"/>
      <c r="Q42" s="191"/>
      <c r="R42" s="19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33" customHeight="1">
      <c r="A43" s="732" t="s">
        <v>1657</v>
      </c>
      <c r="B43" s="733"/>
      <c r="C43" s="733"/>
      <c r="D43" s="733"/>
      <c r="E43" s="731"/>
      <c r="F43" s="734" t="s">
        <v>2107</v>
      </c>
      <c r="G43" s="735"/>
      <c r="H43" s="2263" t="s">
        <v>1658</v>
      </c>
      <c r="I43" s="2264"/>
      <c r="J43" s="2263" t="s">
        <v>1659</v>
      </c>
      <c r="K43" s="2280"/>
      <c r="L43" s="201"/>
      <c r="M43" s="191"/>
      <c r="N43" s="191"/>
      <c r="O43" s="191"/>
      <c r="P43" s="191"/>
      <c r="Q43" s="191"/>
      <c r="R43" s="191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31.5" customHeight="1">
      <c r="A44" s="732" t="s">
        <v>1660</v>
      </c>
      <c r="B44" s="733"/>
      <c r="C44" s="733"/>
      <c r="D44" s="733"/>
      <c r="E44" s="731"/>
      <c r="F44" s="734" t="s">
        <v>2107</v>
      </c>
      <c r="G44" s="735"/>
      <c r="H44" s="2263" t="s">
        <v>1661</v>
      </c>
      <c r="I44" s="2264"/>
      <c r="J44" s="956" t="s">
        <v>1662</v>
      </c>
      <c r="K44" s="1389"/>
      <c r="L44" s="191"/>
      <c r="M44" s="191"/>
      <c r="N44" s="191"/>
      <c r="O44" s="191"/>
      <c r="P44" s="191"/>
      <c r="Q44" s="191"/>
      <c r="R44" s="191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31.5" customHeight="1">
      <c r="A45" s="732" t="s">
        <v>1663</v>
      </c>
      <c r="B45" s="733"/>
      <c r="C45" s="733"/>
      <c r="D45" s="733"/>
      <c r="E45" s="731"/>
      <c r="F45" s="734" t="s">
        <v>2107</v>
      </c>
      <c r="G45" s="735"/>
      <c r="H45" s="2263" t="s">
        <v>1661</v>
      </c>
      <c r="I45" s="2264"/>
      <c r="J45" s="956" t="s">
        <v>1662</v>
      </c>
      <c r="K45" s="1389"/>
      <c r="L45" s="191"/>
      <c r="M45" s="191"/>
      <c r="N45" s="191"/>
      <c r="O45" s="191"/>
      <c r="P45" s="191"/>
      <c r="Q45" s="191"/>
      <c r="R45" s="191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46.5" customHeight="1">
      <c r="A46" s="732" t="s">
        <v>1664</v>
      </c>
      <c r="B46" s="733"/>
      <c r="C46" s="733"/>
      <c r="D46" s="733"/>
      <c r="E46" s="731"/>
      <c r="F46" s="734" t="s">
        <v>2107</v>
      </c>
      <c r="G46" s="735"/>
      <c r="H46" s="2263" t="s">
        <v>1653</v>
      </c>
      <c r="I46" s="2264"/>
      <c r="J46" s="956" t="s">
        <v>1654</v>
      </c>
      <c r="K46" s="1389"/>
      <c r="L46" s="191"/>
      <c r="M46" s="191"/>
      <c r="N46" s="191"/>
      <c r="O46" s="191"/>
      <c r="P46" s="191"/>
      <c r="Q46" s="191"/>
      <c r="R46" s="191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46.5" customHeight="1">
      <c r="A47" s="732" t="s">
        <v>1665</v>
      </c>
      <c r="B47" s="733"/>
      <c r="C47" s="733"/>
      <c r="D47" s="733"/>
      <c r="E47" s="731"/>
      <c r="F47" s="734" t="s">
        <v>2107</v>
      </c>
      <c r="G47" s="735"/>
      <c r="H47" s="2263" t="s">
        <v>1653</v>
      </c>
      <c r="I47" s="2264"/>
      <c r="J47" s="956" t="s">
        <v>1654</v>
      </c>
      <c r="K47" s="1389"/>
      <c r="L47" s="191"/>
      <c r="M47" s="191"/>
      <c r="N47" s="191"/>
      <c r="O47" s="191"/>
      <c r="P47" s="191"/>
      <c r="Q47" s="191"/>
      <c r="R47" s="191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48.75" customHeight="1" thickBot="1">
      <c r="A48" s="2281" t="s">
        <v>1666</v>
      </c>
      <c r="B48" s="867"/>
      <c r="C48" s="867"/>
      <c r="D48" s="867"/>
      <c r="E48" s="868"/>
      <c r="F48" s="869" t="s">
        <v>2107</v>
      </c>
      <c r="G48" s="870"/>
      <c r="H48" s="2300" t="s">
        <v>1653</v>
      </c>
      <c r="I48" s="2301"/>
      <c r="J48" s="2302" t="s">
        <v>1654</v>
      </c>
      <c r="K48" s="2287"/>
      <c r="L48" s="191"/>
      <c r="M48" s="191"/>
      <c r="N48" s="191"/>
      <c r="O48" s="191"/>
      <c r="P48" s="191"/>
      <c r="Q48" s="191"/>
      <c r="R48" s="191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16.5" customHeight="1">
      <c r="A49" s="2268" t="s">
        <v>2133</v>
      </c>
      <c r="B49" s="2269"/>
      <c r="C49" s="2282" t="s">
        <v>1667</v>
      </c>
      <c r="D49" s="2283"/>
      <c r="E49" s="2283"/>
      <c r="F49" s="2283"/>
      <c r="G49" s="2283"/>
      <c r="H49" s="2283"/>
      <c r="I49" s="2283"/>
      <c r="J49" s="2283"/>
      <c r="K49" s="1894"/>
      <c r="L49" s="197"/>
      <c r="M49" s="191"/>
      <c r="N49" s="191"/>
      <c r="O49" s="191"/>
      <c r="P49" s="191"/>
      <c r="Q49" s="191"/>
      <c r="R49" s="191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16.5" customHeight="1">
      <c r="A50" s="2270"/>
      <c r="B50" s="1890"/>
      <c r="C50" s="1871" t="s">
        <v>1668</v>
      </c>
      <c r="D50" s="733"/>
      <c r="E50" s="733"/>
      <c r="F50" s="733"/>
      <c r="G50" s="733"/>
      <c r="H50" s="733"/>
      <c r="I50" s="733"/>
      <c r="J50" s="733"/>
      <c r="K50" s="728"/>
      <c r="L50" s="197"/>
      <c r="M50" s="191"/>
      <c r="N50" s="191"/>
      <c r="O50" s="191"/>
      <c r="P50" s="191"/>
      <c r="Q50" s="191"/>
      <c r="R50" s="191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16.5" customHeight="1" thickBot="1">
      <c r="A51" s="2271"/>
      <c r="B51" s="2272"/>
      <c r="C51" s="2278" t="s">
        <v>1669</v>
      </c>
      <c r="D51" s="1964"/>
      <c r="E51" s="1964"/>
      <c r="F51" s="1964"/>
      <c r="G51" s="1964"/>
      <c r="H51" s="1964"/>
      <c r="I51" s="1964"/>
      <c r="J51" s="1964"/>
      <c r="K51" s="1965"/>
      <c r="L51" s="197"/>
      <c r="M51" s="191"/>
      <c r="N51" s="191"/>
      <c r="O51" s="191"/>
      <c r="P51" s="191"/>
      <c r="Q51" s="191"/>
      <c r="R51" s="191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240" customHeight="1" thickBot="1">
      <c r="A52" s="2273" t="s">
        <v>2134</v>
      </c>
      <c r="B52" s="2274"/>
      <c r="C52" s="816" t="s">
        <v>4396</v>
      </c>
      <c r="D52" s="817"/>
      <c r="E52" s="817"/>
      <c r="F52" s="817"/>
      <c r="G52" s="817"/>
      <c r="H52" s="817"/>
      <c r="I52" s="817"/>
      <c r="J52" s="817"/>
      <c r="K52" s="2279"/>
      <c r="L52" s="191"/>
      <c r="M52" s="191"/>
      <c r="N52" s="191"/>
      <c r="O52" s="191"/>
      <c r="P52" s="191"/>
      <c r="Q52" s="191"/>
      <c r="R52" s="191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33" customHeight="1">
      <c r="A53" s="1253" t="s">
        <v>2135</v>
      </c>
      <c r="B53" s="1888"/>
      <c r="C53" s="953" t="s">
        <v>1670</v>
      </c>
      <c r="D53" s="785"/>
      <c r="E53" s="785"/>
      <c r="F53" s="785"/>
      <c r="G53" s="785"/>
      <c r="H53" s="785"/>
      <c r="I53" s="785"/>
      <c r="J53" s="785"/>
      <c r="K53" s="903"/>
      <c r="L53" s="191"/>
      <c r="M53" s="191"/>
      <c r="N53" s="191"/>
      <c r="O53" s="191"/>
      <c r="P53" s="191"/>
      <c r="Q53" s="191"/>
      <c r="R53" s="191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33" customHeight="1">
      <c r="A54" s="1889"/>
      <c r="B54" s="1890"/>
      <c r="C54" s="1871" t="s">
        <v>1671</v>
      </c>
      <c r="D54" s="733"/>
      <c r="E54" s="733"/>
      <c r="F54" s="733"/>
      <c r="G54" s="733"/>
      <c r="H54" s="733"/>
      <c r="I54" s="733"/>
      <c r="J54" s="733"/>
      <c r="K54" s="875"/>
      <c r="L54" s="191"/>
      <c r="M54" s="191"/>
      <c r="N54" s="191"/>
      <c r="O54" s="191"/>
      <c r="P54" s="191"/>
      <c r="Q54" s="191"/>
      <c r="R54" s="191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16.5" customHeight="1">
      <c r="A55" s="1889"/>
      <c r="B55" s="1890"/>
      <c r="C55" s="1871" t="s">
        <v>1672</v>
      </c>
      <c r="D55" s="733"/>
      <c r="E55" s="733"/>
      <c r="F55" s="733"/>
      <c r="G55" s="733"/>
      <c r="H55" s="733"/>
      <c r="I55" s="733"/>
      <c r="J55" s="733"/>
      <c r="K55" s="875"/>
      <c r="L55" s="191"/>
      <c r="M55" s="191"/>
      <c r="N55" s="191"/>
      <c r="O55" s="191"/>
      <c r="P55" s="191"/>
      <c r="Q55" s="191"/>
      <c r="R55" s="191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15.75" customHeight="1">
      <c r="A56" s="1889"/>
      <c r="B56" s="1890"/>
      <c r="C56" s="1871" t="s">
        <v>1673</v>
      </c>
      <c r="D56" s="733"/>
      <c r="E56" s="733"/>
      <c r="F56" s="733"/>
      <c r="G56" s="733"/>
      <c r="H56" s="733"/>
      <c r="I56" s="733"/>
      <c r="J56" s="733"/>
      <c r="K56" s="875"/>
      <c r="L56" s="191"/>
      <c r="M56" s="191"/>
      <c r="N56" s="191"/>
      <c r="O56" s="191"/>
      <c r="P56" s="191"/>
      <c r="Q56" s="191"/>
      <c r="R56" s="191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17.25" customHeight="1">
      <c r="A57" s="1891"/>
      <c r="B57" s="1892"/>
      <c r="C57" s="955" t="s">
        <v>1674</v>
      </c>
      <c r="D57" s="746"/>
      <c r="E57" s="746"/>
      <c r="F57" s="746"/>
      <c r="G57" s="746"/>
      <c r="H57" s="746"/>
      <c r="I57" s="746"/>
      <c r="J57" s="746"/>
      <c r="K57" s="884"/>
      <c r="L57" s="191"/>
      <c r="M57" s="191"/>
      <c r="N57" s="191"/>
      <c r="O57" s="191"/>
      <c r="P57" s="191"/>
      <c r="Q57" s="191"/>
      <c r="R57" s="191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15.75" customHeight="1">
      <c r="A58" s="1359" t="s">
        <v>2141</v>
      </c>
      <c r="B58" s="2306"/>
      <c r="C58" s="2284" t="s">
        <v>3620</v>
      </c>
      <c r="D58" s="785"/>
      <c r="E58" s="785"/>
      <c r="F58" s="785"/>
      <c r="G58" s="785"/>
      <c r="H58" s="785"/>
      <c r="I58" s="785"/>
      <c r="J58" s="785"/>
      <c r="K58" s="903"/>
      <c r="L58" s="191"/>
      <c r="M58" s="191"/>
      <c r="N58" s="191"/>
      <c r="O58" s="191"/>
      <c r="P58" s="191"/>
      <c r="Q58" s="191"/>
      <c r="R58" s="191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32.25" customHeight="1">
      <c r="A59" s="2307"/>
      <c r="B59" s="2308"/>
      <c r="C59" s="796" t="s">
        <v>3621</v>
      </c>
      <c r="D59" s="797"/>
      <c r="E59" s="797"/>
      <c r="F59" s="797"/>
      <c r="G59" s="797"/>
      <c r="H59" s="797"/>
      <c r="I59" s="797"/>
      <c r="J59" s="797"/>
      <c r="K59" s="904"/>
      <c r="L59" s="191"/>
      <c r="M59" s="191"/>
      <c r="N59" s="191"/>
      <c r="O59" s="191"/>
      <c r="P59" s="191"/>
      <c r="Q59" s="191"/>
      <c r="R59" s="191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31.5" customHeight="1">
      <c r="A60" s="1880"/>
      <c r="B60" s="2309"/>
      <c r="C60" s="793" t="s">
        <v>2874</v>
      </c>
      <c r="D60" s="733"/>
      <c r="E60" s="733"/>
      <c r="F60" s="733"/>
      <c r="G60" s="733"/>
      <c r="H60" s="733"/>
      <c r="I60" s="733"/>
      <c r="J60" s="733"/>
      <c r="K60" s="875"/>
      <c r="L60" s="191"/>
      <c r="M60" s="191"/>
      <c r="N60" s="191"/>
      <c r="O60" s="191"/>
      <c r="P60" s="191"/>
      <c r="Q60" s="191"/>
      <c r="R60" s="191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31.5" customHeight="1">
      <c r="A61" s="1880"/>
      <c r="B61" s="2309"/>
      <c r="C61" s="793" t="s">
        <v>2875</v>
      </c>
      <c r="D61" s="733"/>
      <c r="E61" s="733"/>
      <c r="F61" s="733"/>
      <c r="G61" s="733"/>
      <c r="H61" s="733"/>
      <c r="I61" s="733"/>
      <c r="J61" s="733"/>
      <c r="K61" s="875"/>
      <c r="L61" s="191"/>
      <c r="M61" s="191"/>
      <c r="N61" s="191"/>
      <c r="O61" s="191"/>
      <c r="P61" s="191"/>
      <c r="Q61" s="191"/>
      <c r="R61" s="191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17.25" customHeight="1" thickBot="1">
      <c r="A62" s="2310"/>
      <c r="B62" s="2311"/>
      <c r="C62" s="1651" t="s">
        <v>2876</v>
      </c>
      <c r="D62" s="746"/>
      <c r="E62" s="746"/>
      <c r="F62" s="746"/>
      <c r="G62" s="746"/>
      <c r="H62" s="746"/>
      <c r="I62" s="746"/>
      <c r="J62" s="746"/>
      <c r="K62" s="884"/>
      <c r="L62" s="191"/>
      <c r="M62" s="191"/>
      <c r="N62" s="191"/>
      <c r="O62" s="191"/>
      <c r="P62" s="191"/>
      <c r="Q62" s="191"/>
      <c r="R62" s="191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19.5" customHeight="1">
      <c r="A63" s="1335" t="s">
        <v>2142</v>
      </c>
      <c r="B63" s="1936"/>
      <c r="C63" s="1936"/>
      <c r="D63" s="1936"/>
      <c r="E63" s="1936"/>
      <c r="F63" s="1936"/>
      <c r="G63" s="1936"/>
      <c r="H63" s="1936"/>
      <c r="I63" s="1936"/>
      <c r="J63" s="1936"/>
      <c r="K63" s="1937"/>
      <c r="L63" s="191"/>
      <c r="M63" s="191"/>
      <c r="N63" s="191"/>
      <c r="O63" s="191"/>
      <c r="P63" s="191"/>
      <c r="Q63" s="191"/>
      <c r="R63" s="191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22.5" customHeight="1">
      <c r="A64" s="20" t="s">
        <v>2143</v>
      </c>
      <c r="B64" s="21"/>
      <c r="C64" s="21"/>
      <c r="D64" s="21"/>
      <c r="E64" s="267"/>
      <c r="F64" s="2297">
        <v>45</v>
      </c>
      <c r="G64" s="2298"/>
      <c r="H64" s="2298"/>
      <c r="I64" s="2298"/>
      <c r="J64" s="2298"/>
      <c r="K64" s="2299"/>
      <c r="L64" s="192" t="s">
        <v>2144</v>
      </c>
      <c r="M64" s="191"/>
      <c r="N64" s="191"/>
      <c r="O64" s="191"/>
      <c r="P64" s="191"/>
      <c r="Q64" s="191"/>
      <c r="R64" s="191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8" customHeight="1">
      <c r="A65" s="22" t="s">
        <v>2145</v>
      </c>
      <c r="B65" s="23"/>
      <c r="C65" s="23"/>
      <c r="D65" s="23"/>
      <c r="E65" s="268"/>
      <c r="F65" s="2265">
        <v>5</v>
      </c>
      <c r="G65" s="2266"/>
      <c r="H65" s="2266"/>
      <c r="I65" s="2266"/>
      <c r="J65" s="2266"/>
      <c r="K65" s="2267"/>
      <c r="L65" s="192" t="s">
        <v>2146</v>
      </c>
      <c r="M65" s="191"/>
      <c r="N65" s="191"/>
      <c r="O65" s="191"/>
      <c r="P65" s="191"/>
      <c r="Q65" s="191"/>
      <c r="R65" s="191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19.5" customHeight="1" thickBot="1">
      <c r="A66" s="303" t="s">
        <v>2147</v>
      </c>
      <c r="B66" s="304"/>
      <c r="C66" s="304"/>
      <c r="D66" s="304"/>
      <c r="E66" s="305"/>
      <c r="F66" s="2275" t="s">
        <v>2199</v>
      </c>
      <c r="G66" s="2276"/>
      <c r="H66" s="2276"/>
      <c r="I66" s="2276"/>
      <c r="J66" s="2276"/>
      <c r="K66" s="2277"/>
      <c r="L66" s="191"/>
      <c r="M66" s="191"/>
      <c r="N66" s="191"/>
      <c r="O66" s="191"/>
      <c r="P66" s="191"/>
      <c r="Q66" s="191"/>
      <c r="R66" s="191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31.5" customHeight="1" thickBot="1">
      <c r="A67" s="2303" t="s">
        <v>2999</v>
      </c>
      <c r="B67" s="2304"/>
      <c r="C67" s="2304"/>
      <c r="D67" s="2304"/>
      <c r="E67" s="2305"/>
      <c r="F67" s="2294" t="s">
        <v>2391</v>
      </c>
      <c r="G67" s="2295"/>
      <c r="H67" s="2295"/>
      <c r="I67" s="2295"/>
      <c r="J67" s="2295"/>
      <c r="K67" s="2296"/>
      <c r="L67" s="191"/>
      <c r="M67" s="191"/>
      <c r="N67" s="191"/>
      <c r="O67" s="191"/>
      <c r="P67" s="191"/>
      <c r="Q67" s="191"/>
      <c r="R67" s="191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14.25" customHeight="1">
      <c r="A68" s="17"/>
      <c r="B68" s="17"/>
      <c r="C68" s="17"/>
      <c r="D68" s="17"/>
      <c r="E68" s="17"/>
      <c r="F68" s="300"/>
      <c r="G68" s="300"/>
      <c r="H68" s="300"/>
      <c r="I68" s="300"/>
      <c r="J68" s="300"/>
      <c r="K68" s="301"/>
      <c r="L68" s="193"/>
      <c r="M68" s="193"/>
      <c r="N68" s="193"/>
      <c r="O68" s="193"/>
      <c r="P68" s="193"/>
      <c r="Q68" s="193"/>
      <c r="R68" s="193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14.2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93"/>
      <c r="M69" s="193"/>
      <c r="N69" s="193"/>
      <c r="O69" s="193"/>
      <c r="P69" s="193"/>
      <c r="Q69" s="193"/>
      <c r="R69" s="193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4.2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93"/>
      <c r="M70" s="193"/>
      <c r="N70" s="193"/>
      <c r="O70" s="193"/>
      <c r="P70" s="193"/>
      <c r="Q70" s="193"/>
      <c r="R70" s="193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14.2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93"/>
      <c r="M71" s="193"/>
      <c r="N71" s="193"/>
      <c r="O71" s="193"/>
      <c r="P71" s="193"/>
      <c r="Q71" s="193"/>
      <c r="R71" s="193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4.2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93"/>
      <c r="M72" s="193"/>
      <c r="N72" s="193"/>
      <c r="O72" s="193"/>
      <c r="P72" s="193"/>
      <c r="Q72" s="193"/>
      <c r="R72" s="193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14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93"/>
      <c r="M73" s="193"/>
      <c r="N73" s="193"/>
      <c r="O73" s="193"/>
      <c r="P73" s="193"/>
      <c r="Q73" s="193"/>
      <c r="R73" s="193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14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93"/>
      <c r="M74" s="193"/>
      <c r="N74" s="193"/>
      <c r="O74" s="193"/>
      <c r="P74" s="193"/>
      <c r="Q74" s="193"/>
      <c r="R74" s="193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14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194"/>
      <c r="M75" s="194"/>
      <c r="N75" s="194"/>
      <c r="O75" s="194"/>
      <c r="P75" s="194"/>
      <c r="Q75" s="194"/>
      <c r="R75" s="19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194"/>
      <c r="M76" s="194"/>
      <c r="N76" s="194"/>
      <c r="O76" s="194"/>
      <c r="P76" s="194"/>
      <c r="Q76" s="194"/>
      <c r="R76" s="19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194"/>
      <c r="M77" s="194"/>
      <c r="N77" s="194"/>
      <c r="O77" s="194"/>
      <c r="P77" s="194"/>
      <c r="Q77" s="194"/>
      <c r="R77" s="19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194"/>
      <c r="M78" s="194"/>
      <c r="N78" s="194"/>
      <c r="O78" s="194"/>
      <c r="P78" s="194"/>
      <c r="Q78" s="194"/>
      <c r="R78" s="19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194"/>
      <c r="M79" s="194"/>
      <c r="N79" s="194"/>
      <c r="O79" s="194"/>
      <c r="P79" s="194"/>
      <c r="Q79" s="194"/>
      <c r="R79" s="19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194"/>
      <c r="M80" s="194"/>
      <c r="N80" s="194"/>
      <c r="O80" s="194"/>
      <c r="P80" s="194"/>
      <c r="Q80" s="194"/>
      <c r="R80" s="19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194"/>
      <c r="M81" s="194"/>
      <c r="N81" s="194"/>
      <c r="O81" s="194"/>
      <c r="P81" s="194"/>
      <c r="Q81" s="194"/>
      <c r="R81" s="19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194"/>
      <c r="M82" s="194"/>
      <c r="N82" s="194"/>
      <c r="O82" s="194"/>
      <c r="P82" s="194"/>
      <c r="Q82" s="194"/>
      <c r="R82" s="19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194"/>
      <c r="M83" s="194"/>
      <c r="N83" s="194"/>
      <c r="O83" s="194"/>
      <c r="P83" s="194"/>
      <c r="Q83" s="194"/>
      <c r="R83" s="19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</sheetData>
  <mergeCells count="190">
    <mergeCell ref="A25:E25"/>
    <mergeCell ref="A18:E18"/>
    <mergeCell ref="A21:E21"/>
    <mergeCell ref="J21:K21"/>
    <mergeCell ref="H18:I18"/>
    <mergeCell ref="A19:E19"/>
    <mergeCell ref="H23:I23"/>
    <mergeCell ref="F22:G22"/>
    <mergeCell ref="H22:I22"/>
    <mergeCell ref="F19:G19"/>
    <mergeCell ref="F25:G25"/>
    <mergeCell ref="H25:I25"/>
    <mergeCell ref="J25:K25"/>
    <mergeCell ref="J22:K22"/>
    <mergeCell ref="F23:G23"/>
    <mergeCell ref="J23:K23"/>
    <mergeCell ref="J24:K24"/>
    <mergeCell ref="A22:E22"/>
    <mergeCell ref="A24:E24"/>
    <mergeCell ref="A23:E23"/>
    <mergeCell ref="F21:G21"/>
    <mergeCell ref="H21:I21"/>
    <mergeCell ref="F24:G24"/>
    <mergeCell ref="H24:I24"/>
    <mergeCell ref="F4:H4"/>
    <mergeCell ref="F5:H5"/>
    <mergeCell ref="D5:E5"/>
    <mergeCell ref="F67:K67"/>
    <mergeCell ref="F64:K64"/>
    <mergeCell ref="I4:K4"/>
    <mergeCell ref="D4:E4"/>
    <mergeCell ref="D3:E3"/>
    <mergeCell ref="F3:H3"/>
    <mergeCell ref="I3:K3"/>
    <mergeCell ref="H20:I20"/>
    <mergeCell ref="J20:K20"/>
    <mergeCell ref="H48:I48"/>
    <mergeCell ref="J48:K48"/>
    <mergeCell ref="J47:K47"/>
    <mergeCell ref="A67:E67"/>
    <mergeCell ref="C60:K60"/>
    <mergeCell ref="A58:B62"/>
    <mergeCell ref="C61:K61"/>
    <mergeCell ref="F46:G46"/>
    <mergeCell ref="H46:I46"/>
    <mergeCell ref="J18:K18"/>
    <mergeCell ref="F18:G18"/>
    <mergeCell ref="H19:I19"/>
    <mergeCell ref="I1:K1"/>
    <mergeCell ref="I2:K2"/>
    <mergeCell ref="D6:K6"/>
    <mergeCell ref="L16:R16"/>
    <mergeCell ref="D17:K17"/>
    <mergeCell ref="D13:K13"/>
    <mergeCell ref="D14:K14"/>
    <mergeCell ref="D15:K15"/>
    <mergeCell ref="L5:Q6"/>
    <mergeCell ref="D7:K7"/>
    <mergeCell ref="A8:K8"/>
    <mergeCell ref="I5:K5"/>
    <mergeCell ref="A7:C7"/>
    <mergeCell ref="A6:C6"/>
    <mergeCell ref="A14:C15"/>
    <mergeCell ref="A2:C2"/>
    <mergeCell ref="A1:C1"/>
    <mergeCell ref="F1:H1"/>
    <mergeCell ref="F2:H2"/>
    <mergeCell ref="D1:E1"/>
    <mergeCell ref="D2:E2"/>
    <mergeCell ref="A3:C3"/>
    <mergeCell ref="A4:C4"/>
    <mergeCell ref="A5:C5"/>
    <mergeCell ref="J19:K19"/>
    <mergeCell ref="F20:G20"/>
    <mergeCell ref="A20:E20"/>
    <mergeCell ref="L18:R18"/>
    <mergeCell ref="D9:K9"/>
    <mergeCell ref="A16:C16"/>
    <mergeCell ref="D16:K16"/>
    <mergeCell ref="A9:C9"/>
    <mergeCell ref="D10:K10"/>
    <mergeCell ref="L17:R17"/>
    <mergeCell ref="D11:K11"/>
    <mergeCell ref="D12:K12"/>
    <mergeCell ref="A11:C13"/>
    <mergeCell ref="A33:E33"/>
    <mergeCell ref="A34:E34"/>
    <mergeCell ref="A29:E29"/>
    <mergeCell ref="A35:E35"/>
    <mergeCell ref="A36:E36"/>
    <mergeCell ref="A43:E43"/>
    <mergeCell ref="A42:E42"/>
    <mergeCell ref="A41:E41"/>
    <mergeCell ref="A40:E40"/>
    <mergeCell ref="A39:E39"/>
    <mergeCell ref="A38:E38"/>
    <mergeCell ref="J26:K26"/>
    <mergeCell ref="J27:K27"/>
    <mergeCell ref="J28:K28"/>
    <mergeCell ref="F29:G29"/>
    <mergeCell ref="H29:I29"/>
    <mergeCell ref="J29:K29"/>
    <mergeCell ref="F27:G27"/>
    <mergeCell ref="H27:I27"/>
    <mergeCell ref="A28:E28"/>
    <mergeCell ref="F26:G26"/>
    <mergeCell ref="H26:I26"/>
    <mergeCell ref="A27:E27"/>
    <mergeCell ref="F28:G28"/>
    <mergeCell ref="H28:I28"/>
    <mergeCell ref="A26:E26"/>
    <mergeCell ref="J30:K30"/>
    <mergeCell ref="J31:K31"/>
    <mergeCell ref="A31:E31"/>
    <mergeCell ref="A30:E30"/>
    <mergeCell ref="F32:G32"/>
    <mergeCell ref="H32:I32"/>
    <mergeCell ref="F31:G31"/>
    <mergeCell ref="H31:I31"/>
    <mergeCell ref="F30:G30"/>
    <mergeCell ref="H30:I30"/>
    <mergeCell ref="A32:E32"/>
    <mergeCell ref="J32:K32"/>
    <mergeCell ref="F34:G34"/>
    <mergeCell ref="H34:I34"/>
    <mergeCell ref="J34:K34"/>
    <mergeCell ref="F43:G43"/>
    <mergeCell ref="H43:I43"/>
    <mergeCell ref="H33:I33"/>
    <mergeCell ref="F41:G41"/>
    <mergeCell ref="H41:I41"/>
    <mergeCell ref="J41:K41"/>
    <mergeCell ref="F40:G40"/>
    <mergeCell ref="H40:I40"/>
    <mergeCell ref="J40:K40"/>
    <mergeCell ref="J39:K39"/>
    <mergeCell ref="F38:G38"/>
    <mergeCell ref="H38:I38"/>
    <mergeCell ref="J33:K33"/>
    <mergeCell ref="F33:G33"/>
    <mergeCell ref="F35:G35"/>
    <mergeCell ref="H35:I35"/>
    <mergeCell ref="J35:K35"/>
    <mergeCell ref="F36:G36"/>
    <mergeCell ref="H36:I36"/>
    <mergeCell ref="J36:K36"/>
    <mergeCell ref="F37:G37"/>
    <mergeCell ref="H37:I37"/>
    <mergeCell ref="J37:K37"/>
    <mergeCell ref="F39:G39"/>
    <mergeCell ref="H39:I39"/>
    <mergeCell ref="F66:K66"/>
    <mergeCell ref="C51:K51"/>
    <mergeCell ref="C52:K52"/>
    <mergeCell ref="C53:K53"/>
    <mergeCell ref="C54:K54"/>
    <mergeCell ref="J38:K38"/>
    <mergeCell ref="H44:I44"/>
    <mergeCell ref="J44:K44"/>
    <mergeCell ref="J43:K43"/>
    <mergeCell ref="F44:G44"/>
    <mergeCell ref="A47:E47"/>
    <mergeCell ref="A48:E48"/>
    <mergeCell ref="A45:E45"/>
    <mergeCell ref="C49:K49"/>
    <mergeCell ref="C50:K50"/>
    <mergeCell ref="A37:E37"/>
    <mergeCell ref="A53:B57"/>
    <mergeCell ref="C62:K62"/>
    <mergeCell ref="C58:K58"/>
    <mergeCell ref="F48:G48"/>
    <mergeCell ref="J45:K45"/>
    <mergeCell ref="C55:K55"/>
    <mergeCell ref="A63:K63"/>
    <mergeCell ref="F42:G42"/>
    <mergeCell ref="H42:I42"/>
    <mergeCell ref="J42:K42"/>
    <mergeCell ref="F65:K65"/>
    <mergeCell ref="F45:G45"/>
    <mergeCell ref="H45:I45"/>
    <mergeCell ref="F47:G47"/>
    <mergeCell ref="H47:I47"/>
    <mergeCell ref="A49:B51"/>
    <mergeCell ref="C57:K57"/>
    <mergeCell ref="C56:K56"/>
    <mergeCell ref="A52:B52"/>
    <mergeCell ref="J46:K46"/>
    <mergeCell ref="A46:E46"/>
    <mergeCell ref="A44:E44"/>
    <mergeCell ref="C59:K59"/>
  </mergeCells>
  <phoneticPr fontId="11" type="noConversion"/>
  <pageMargins left="0.19685" right="0.19685" top="0.19685" bottom="0.19685" header="0.31496099999999999" footer="0.31496099999999999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0"/>
  <sheetViews>
    <sheetView showGridLines="0" workbookViewId="0">
      <selection activeCell="M35" sqref="M35"/>
    </sheetView>
  </sheetViews>
  <sheetFormatPr defaultColWidth="8.85546875" defaultRowHeight="14.25" customHeight="1"/>
  <cols>
    <col min="1" max="4" width="9.140625" style="1" customWidth="1"/>
    <col min="5" max="5" width="20.85546875" style="1" customWidth="1"/>
    <col min="6" max="7" width="9.140625" style="1" customWidth="1"/>
    <col min="8" max="8" width="8.7109375" style="1" customWidth="1"/>
    <col min="9" max="9" width="8.85546875" style="1" customWidth="1"/>
    <col min="10" max="10" width="7.42578125" style="1" customWidth="1"/>
    <col min="11" max="11" width="7" style="1" customWidth="1"/>
    <col min="12" max="16" width="9.140625" style="195" customWidth="1"/>
    <col min="17" max="17" width="13.85546875" style="195" customWidth="1"/>
    <col min="18" max="18" width="9.140625" style="195" customWidth="1"/>
    <col min="19" max="16384" width="8.85546875" style="1"/>
  </cols>
  <sheetData>
    <row r="1" spans="1:30" ht="35.25" customHeight="1" thickBot="1">
      <c r="A1" s="769" t="s">
        <v>2071</v>
      </c>
      <c r="B1" s="770"/>
      <c r="C1" s="772"/>
      <c r="D1" s="773" t="s">
        <v>2072</v>
      </c>
      <c r="E1" s="777"/>
      <c r="F1" s="769" t="s">
        <v>2073</v>
      </c>
      <c r="G1" s="770"/>
      <c r="H1" s="772"/>
      <c r="I1" s="819" t="s">
        <v>2074</v>
      </c>
      <c r="J1" s="832"/>
      <c r="K1" s="833"/>
      <c r="L1" s="197"/>
      <c r="M1" s="191"/>
      <c r="N1" s="191"/>
      <c r="O1" s="191"/>
      <c r="P1" s="191"/>
      <c r="Q1" s="191"/>
      <c r="R1" s="191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33" customHeight="1" thickBot="1">
      <c r="A2" s="769" t="s">
        <v>2075</v>
      </c>
      <c r="B2" s="770"/>
      <c r="C2" s="772"/>
      <c r="D2" s="819" t="s">
        <v>2076</v>
      </c>
      <c r="E2" s="820"/>
      <c r="F2" s="769" t="s">
        <v>2077</v>
      </c>
      <c r="G2" s="770"/>
      <c r="H2" s="772"/>
      <c r="I2" s="773" t="s">
        <v>2078</v>
      </c>
      <c r="J2" s="774"/>
      <c r="K2" s="775"/>
      <c r="L2" s="201"/>
      <c r="M2" s="191"/>
      <c r="N2" s="191"/>
      <c r="O2" s="191"/>
      <c r="P2" s="191"/>
      <c r="Q2" s="191"/>
      <c r="R2" s="191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5.75" customHeight="1" thickBot="1">
      <c r="A3" s="769" t="s">
        <v>2079</v>
      </c>
      <c r="B3" s="770"/>
      <c r="C3" s="772"/>
      <c r="D3" s="837">
        <v>15</v>
      </c>
      <c r="E3" s="777"/>
      <c r="F3" s="769" t="s">
        <v>2080</v>
      </c>
      <c r="G3" s="770"/>
      <c r="H3" s="772"/>
      <c r="I3" s="837">
        <v>2</v>
      </c>
      <c r="J3" s="774"/>
      <c r="K3" s="775"/>
      <c r="L3" s="197"/>
      <c r="M3" s="191"/>
      <c r="N3" s="191"/>
      <c r="O3" s="191"/>
      <c r="P3" s="191"/>
      <c r="Q3" s="191"/>
      <c r="R3" s="191"/>
      <c r="S3" s="183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5.75" customHeight="1" thickBot="1">
      <c r="A4" s="769" t="s">
        <v>2081</v>
      </c>
      <c r="B4" s="770"/>
      <c r="C4" s="772"/>
      <c r="D4" s="776" t="s">
        <v>2164</v>
      </c>
      <c r="E4" s="777"/>
      <c r="F4" s="769" t="s">
        <v>2083</v>
      </c>
      <c r="G4" s="770"/>
      <c r="H4" s="772"/>
      <c r="I4" s="773" t="s">
        <v>2084</v>
      </c>
      <c r="J4" s="774"/>
      <c r="K4" s="775"/>
      <c r="L4" s="196" t="s">
        <v>2085</v>
      </c>
      <c r="M4" s="191"/>
      <c r="N4" s="191"/>
      <c r="O4" s="191"/>
      <c r="P4" s="191"/>
      <c r="Q4" s="191"/>
      <c r="R4" s="191"/>
      <c r="S4" s="18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5" customHeight="1" thickBot="1">
      <c r="A5" s="769" t="s">
        <v>2086</v>
      </c>
      <c r="B5" s="770"/>
      <c r="C5" s="772"/>
      <c r="D5" s="773" t="s">
        <v>2087</v>
      </c>
      <c r="E5" s="777"/>
      <c r="F5" s="769" t="s">
        <v>2088</v>
      </c>
      <c r="G5" s="770"/>
      <c r="H5" s="772"/>
      <c r="I5" s="773" t="s">
        <v>2089</v>
      </c>
      <c r="J5" s="774"/>
      <c r="K5" s="775"/>
      <c r="L5" s="841" t="s">
        <v>2090</v>
      </c>
      <c r="M5" s="842"/>
      <c r="N5" s="842"/>
      <c r="O5" s="842"/>
      <c r="P5" s="842"/>
      <c r="Q5" s="842"/>
      <c r="R5" s="191"/>
      <c r="S5" s="183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8" customHeight="1" thickBot="1">
      <c r="A6" s="821" t="s">
        <v>2091</v>
      </c>
      <c r="B6" s="822"/>
      <c r="C6" s="823"/>
      <c r="D6" s="834" t="s">
        <v>3477</v>
      </c>
      <c r="E6" s="835"/>
      <c r="F6" s="835"/>
      <c r="G6" s="835"/>
      <c r="H6" s="835"/>
      <c r="I6" s="835"/>
      <c r="J6" s="835"/>
      <c r="K6" s="836"/>
      <c r="L6" s="843"/>
      <c r="M6" s="842"/>
      <c r="N6" s="842"/>
      <c r="O6" s="842"/>
      <c r="P6" s="842"/>
      <c r="Q6" s="842"/>
      <c r="R6" s="191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47.25" customHeight="1" thickBot="1">
      <c r="A7" s="821" t="s">
        <v>2092</v>
      </c>
      <c r="B7" s="822"/>
      <c r="C7" s="823"/>
      <c r="D7" s="859" t="s">
        <v>2093</v>
      </c>
      <c r="E7" s="835"/>
      <c r="F7" s="835"/>
      <c r="G7" s="835"/>
      <c r="H7" s="835"/>
      <c r="I7" s="835"/>
      <c r="J7" s="835"/>
      <c r="K7" s="836"/>
      <c r="L7" s="197"/>
      <c r="M7" s="191"/>
      <c r="N7" s="191"/>
      <c r="O7" s="191"/>
      <c r="P7" s="191"/>
      <c r="Q7" s="191"/>
      <c r="R7" s="191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37.5" customHeight="1" thickBot="1">
      <c r="A8" s="858" t="s">
        <v>2094</v>
      </c>
      <c r="B8" s="831"/>
      <c r="C8" s="831"/>
      <c r="D8" s="831"/>
      <c r="E8" s="831"/>
      <c r="F8" s="831"/>
      <c r="G8" s="831"/>
      <c r="H8" s="831"/>
      <c r="I8" s="831"/>
      <c r="J8" s="831"/>
      <c r="K8" s="829"/>
      <c r="L8" s="197"/>
      <c r="M8" s="191"/>
      <c r="N8" s="191"/>
      <c r="O8" s="191"/>
      <c r="P8" s="191"/>
      <c r="Q8" s="191"/>
      <c r="R8" s="191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35.450000000000003" customHeight="1">
      <c r="A9" s="844" t="s">
        <v>2095</v>
      </c>
      <c r="B9" s="845"/>
      <c r="C9" s="846"/>
      <c r="D9" s="855" t="s">
        <v>3488</v>
      </c>
      <c r="E9" s="785"/>
      <c r="F9" s="785"/>
      <c r="G9" s="785"/>
      <c r="H9" s="785"/>
      <c r="I9" s="785"/>
      <c r="J9" s="785"/>
      <c r="K9" s="786"/>
      <c r="L9" s="197"/>
      <c r="M9" s="191"/>
      <c r="N9" s="191"/>
      <c r="O9" s="191"/>
      <c r="P9" s="191"/>
      <c r="Q9" s="191"/>
      <c r="R9" s="191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30.75" customHeight="1">
      <c r="A10" s="847"/>
      <c r="B10" s="848"/>
      <c r="C10" s="849"/>
      <c r="D10" s="838" t="s">
        <v>3490</v>
      </c>
      <c r="E10" s="733"/>
      <c r="F10" s="733"/>
      <c r="G10" s="733"/>
      <c r="H10" s="733"/>
      <c r="I10" s="733"/>
      <c r="J10" s="733"/>
      <c r="K10" s="728"/>
      <c r="L10" s="197"/>
      <c r="M10" s="191"/>
      <c r="N10" s="191"/>
      <c r="O10" s="191"/>
      <c r="P10" s="191"/>
      <c r="Q10" s="191"/>
      <c r="R10" s="191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5.5" customHeight="1" thickBot="1">
      <c r="A11" s="850"/>
      <c r="B11" s="851"/>
      <c r="C11" s="852"/>
      <c r="D11" s="840" t="s">
        <v>3489</v>
      </c>
      <c r="E11" s="746"/>
      <c r="F11" s="746"/>
      <c r="G11" s="746"/>
      <c r="H11" s="746"/>
      <c r="I11" s="746"/>
      <c r="J11" s="746"/>
      <c r="K11" s="747"/>
      <c r="L11" s="197"/>
      <c r="M11" s="191"/>
      <c r="N11" s="191"/>
      <c r="O11" s="191"/>
      <c r="P11" s="191"/>
      <c r="Q11" s="191"/>
      <c r="R11" s="191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32.25" customHeight="1">
      <c r="A12" s="844" t="s">
        <v>2096</v>
      </c>
      <c r="B12" s="845"/>
      <c r="C12" s="845"/>
      <c r="D12" s="839" t="s">
        <v>2809</v>
      </c>
      <c r="E12" s="785"/>
      <c r="F12" s="785"/>
      <c r="G12" s="785"/>
      <c r="H12" s="785"/>
      <c r="I12" s="785"/>
      <c r="J12" s="785"/>
      <c r="K12" s="786"/>
      <c r="L12" s="197"/>
      <c r="M12" s="191"/>
      <c r="N12" s="191"/>
      <c r="O12" s="191"/>
      <c r="P12" s="191"/>
      <c r="Q12" s="191"/>
      <c r="R12" s="191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33" customHeight="1" thickBot="1">
      <c r="A13" s="850"/>
      <c r="B13" s="851"/>
      <c r="C13" s="851"/>
      <c r="D13" s="778" t="s">
        <v>2810</v>
      </c>
      <c r="E13" s="779"/>
      <c r="F13" s="779"/>
      <c r="G13" s="779"/>
      <c r="H13" s="779"/>
      <c r="I13" s="779"/>
      <c r="J13" s="779"/>
      <c r="K13" s="780"/>
      <c r="L13" s="197"/>
      <c r="M13" s="191"/>
      <c r="N13" s="191"/>
      <c r="O13" s="191"/>
      <c r="P13" s="191"/>
      <c r="Q13" s="191"/>
      <c r="R13" s="191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62.25" customHeight="1" thickBot="1">
      <c r="A14" s="814" t="s">
        <v>2097</v>
      </c>
      <c r="B14" s="860"/>
      <c r="C14" s="860"/>
      <c r="D14" s="781" t="s">
        <v>2811</v>
      </c>
      <c r="E14" s="782"/>
      <c r="F14" s="782"/>
      <c r="G14" s="782"/>
      <c r="H14" s="782"/>
      <c r="I14" s="782"/>
      <c r="J14" s="782"/>
      <c r="K14" s="783"/>
      <c r="L14" s="841" t="s">
        <v>2098</v>
      </c>
      <c r="M14" s="842"/>
      <c r="N14" s="842"/>
      <c r="O14" s="842"/>
      <c r="P14" s="842"/>
      <c r="Q14" s="842"/>
      <c r="R14" s="842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27.75" customHeight="1" thickBot="1">
      <c r="A15" s="7" t="s">
        <v>2099</v>
      </c>
      <c r="B15" s="8"/>
      <c r="C15" s="198"/>
      <c r="D15" s="816" t="s">
        <v>2602</v>
      </c>
      <c r="E15" s="817"/>
      <c r="F15" s="817"/>
      <c r="G15" s="817"/>
      <c r="H15" s="817"/>
      <c r="I15" s="817"/>
      <c r="J15" s="817"/>
      <c r="K15" s="818"/>
      <c r="L15" s="856" t="s">
        <v>2100</v>
      </c>
      <c r="M15" s="857"/>
      <c r="N15" s="857"/>
      <c r="O15" s="857"/>
      <c r="P15" s="857"/>
      <c r="Q15" s="857"/>
      <c r="R15" s="85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57.75" customHeight="1" thickBot="1">
      <c r="A16" s="853" t="s">
        <v>2101</v>
      </c>
      <c r="B16" s="854"/>
      <c r="C16" s="854"/>
      <c r="D16" s="854"/>
      <c r="E16" s="854"/>
      <c r="F16" s="828" t="s">
        <v>2102</v>
      </c>
      <c r="G16" s="829"/>
      <c r="H16" s="830" t="s">
        <v>2103</v>
      </c>
      <c r="I16" s="831"/>
      <c r="J16" s="828" t="s">
        <v>2104</v>
      </c>
      <c r="K16" s="829"/>
      <c r="L16" s="841" t="s">
        <v>2105</v>
      </c>
      <c r="M16" s="842"/>
      <c r="N16" s="842"/>
      <c r="O16" s="842"/>
      <c r="P16" s="842"/>
      <c r="Q16" s="842"/>
      <c r="R16" s="842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46.5" customHeight="1">
      <c r="A17" s="784" t="s">
        <v>2106</v>
      </c>
      <c r="B17" s="785"/>
      <c r="C17" s="785"/>
      <c r="D17" s="785"/>
      <c r="E17" s="827"/>
      <c r="F17" s="861" t="s">
        <v>2107</v>
      </c>
      <c r="G17" s="862"/>
      <c r="H17" s="824" t="s">
        <v>2108</v>
      </c>
      <c r="I17" s="825"/>
      <c r="J17" s="826" t="s">
        <v>2109</v>
      </c>
      <c r="K17" s="786"/>
      <c r="L17" s="197"/>
      <c r="M17" s="191"/>
      <c r="N17" s="191"/>
      <c r="O17" s="191"/>
      <c r="P17" s="191"/>
      <c r="Q17" s="191"/>
      <c r="R17" s="191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29.25" customHeight="1">
      <c r="A18" s="732" t="s">
        <v>2110</v>
      </c>
      <c r="B18" s="733"/>
      <c r="C18" s="733"/>
      <c r="D18" s="733"/>
      <c r="E18" s="731"/>
      <c r="F18" s="734" t="s">
        <v>2107</v>
      </c>
      <c r="G18" s="735"/>
      <c r="H18" s="727" t="s">
        <v>2111</v>
      </c>
      <c r="I18" s="731"/>
      <c r="J18" s="727" t="s">
        <v>2112</v>
      </c>
      <c r="K18" s="728"/>
      <c r="L18" s="197"/>
      <c r="M18" s="191"/>
      <c r="N18" s="191"/>
      <c r="O18" s="191"/>
      <c r="P18" s="191"/>
      <c r="Q18" s="191"/>
      <c r="R18" s="191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33" customHeight="1">
      <c r="A19" s="732" t="s">
        <v>2113</v>
      </c>
      <c r="B19" s="733"/>
      <c r="C19" s="733"/>
      <c r="D19" s="733"/>
      <c r="E19" s="731"/>
      <c r="F19" s="734" t="s">
        <v>2107</v>
      </c>
      <c r="G19" s="735"/>
      <c r="H19" s="727" t="s">
        <v>2114</v>
      </c>
      <c r="I19" s="731"/>
      <c r="J19" s="727" t="s">
        <v>2112</v>
      </c>
      <c r="K19" s="728"/>
      <c r="L19" s="197"/>
      <c r="M19" s="191"/>
      <c r="N19" s="191"/>
      <c r="O19" s="191"/>
      <c r="P19" s="191"/>
      <c r="Q19" s="191"/>
      <c r="R19" s="191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33.75" customHeight="1">
      <c r="A20" s="732" t="s">
        <v>2115</v>
      </c>
      <c r="B20" s="733"/>
      <c r="C20" s="733"/>
      <c r="D20" s="733"/>
      <c r="E20" s="731"/>
      <c r="F20" s="864" t="s">
        <v>2107</v>
      </c>
      <c r="G20" s="735"/>
      <c r="H20" s="727" t="s">
        <v>2111</v>
      </c>
      <c r="I20" s="731"/>
      <c r="J20" s="727" t="s">
        <v>2112</v>
      </c>
      <c r="K20" s="728"/>
      <c r="L20" s="197"/>
      <c r="M20" s="191"/>
      <c r="N20" s="191"/>
      <c r="O20" s="191"/>
      <c r="P20" s="191"/>
      <c r="Q20" s="191"/>
      <c r="R20" s="191"/>
      <c r="S20" s="188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56.25" customHeight="1">
      <c r="A21" s="732" t="s">
        <v>2116</v>
      </c>
      <c r="B21" s="733"/>
      <c r="C21" s="733"/>
      <c r="D21" s="733"/>
      <c r="E21" s="731"/>
      <c r="F21" s="864" t="s">
        <v>2107</v>
      </c>
      <c r="G21" s="735"/>
      <c r="H21" s="727" t="s">
        <v>2118</v>
      </c>
      <c r="I21" s="731"/>
      <c r="J21" s="727" t="s">
        <v>2112</v>
      </c>
      <c r="K21" s="728"/>
      <c r="L21" s="197"/>
      <c r="M21" s="191"/>
      <c r="N21" s="191"/>
      <c r="O21" s="191"/>
      <c r="P21" s="191"/>
      <c r="Q21" s="191"/>
      <c r="R21" s="191"/>
      <c r="S21" s="189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47.25" customHeight="1">
      <c r="A22" s="732" t="s">
        <v>2119</v>
      </c>
      <c r="B22" s="733"/>
      <c r="C22" s="733"/>
      <c r="D22" s="733"/>
      <c r="E22" s="731"/>
      <c r="F22" s="734" t="s">
        <v>2107</v>
      </c>
      <c r="G22" s="735"/>
      <c r="H22" s="727" t="s">
        <v>2120</v>
      </c>
      <c r="I22" s="731"/>
      <c r="J22" s="727" t="s">
        <v>2121</v>
      </c>
      <c r="K22" s="728"/>
      <c r="L22" s="197"/>
      <c r="M22" s="191"/>
      <c r="N22" s="191"/>
      <c r="O22" s="191"/>
      <c r="P22" s="191"/>
      <c r="Q22" s="191"/>
      <c r="R22" s="191"/>
      <c r="S22" s="189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33.75" customHeight="1">
      <c r="A23" s="732" t="s">
        <v>2601</v>
      </c>
      <c r="B23" s="733"/>
      <c r="C23" s="733"/>
      <c r="D23" s="733"/>
      <c r="E23" s="731"/>
      <c r="F23" s="734" t="s">
        <v>2107</v>
      </c>
      <c r="G23" s="735"/>
      <c r="H23" s="727" t="s">
        <v>2122</v>
      </c>
      <c r="I23" s="731"/>
      <c r="J23" s="727" t="s">
        <v>2123</v>
      </c>
      <c r="K23" s="728"/>
      <c r="L23" s="197"/>
      <c r="M23" s="191"/>
      <c r="N23" s="191"/>
      <c r="O23" s="191"/>
      <c r="P23" s="191"/>
      <c r="Q23" s="191"/>
      <c r="R23" s="191"/>
      <c r="S23" s="189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48" customHeight="1">
      <c r="A24" s="732" t="s">
        <v>2124</v>
      </c>
      <c r="B24" s="733"/>
      <c r="C24" s="733"/>
      <c r="D24" s="733"/>
      <c r="E24" s="731"/>
      <c r="F24" s="734" t="s">
        <v>2107</v>
      </c>
      <c r="G24" s="735"/>
      <c r="H24" s="727" t="s">
        <v>2111</v>
      </c>
      <c r="I24" s="731"/>
      <c r="J24" s="727" t="s">
        <v>2112</v>
      </c>
      <c r="K24" s="728"/>
      <c r="L24" s="197"/>
      <c r="M24" s="191"/>
      <c r="N24" s="191"/>
      <c r="O24" s="191"/>
      <c r="P24" s="191"/>
      <c r="Q24" s="191"/>
      <c r="R24" s="191"/>
      <c r="S24" s="189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33" customHeight="1">
      <c r="A25" s="732" t="s">
        <v>2125</v>
      </c>
      <c r="B25" s="733"/>
      <c r="C25" s="733"/>
      <c r="D25" s="733"/>
      <c r="E25" s="731"/>
      <c r="F25" s="734" t="s">
        <v>2107</v>
      </c>
      <c r="G25" s="735"/>
      <c r="H25" s="727" t="s">
        <v>2126</v>
      </c>
      <c r="I25" s="731"/>
      <c r="J25" s="727" t="s">
        <v>2112</v>
      </c>
      <c r="K25" s="728"/>
      <c r="L25" s="197"/>
      <c r="M25" s="191"/>
      <c r="N25" s="191"/>
      <c r="O25" s="191"/>
      <c r="P25" s="191"/>
      <c r="Q25" s="191"/>
      <c r="R25" s="191"/>
      <c r="S25" s="189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31.5" customHeight="1">
      <c r="A26" s="732" t="s">
        <v>2127</v>
      </c>
      <c r="B26" s="733"/>
      <c r="C26" s="733"/>
      <c r="D26" s="733"/>
      <c r="E26" s="731"/>
      <c r="F26" s="734" t="s">
        <v>2107</v>
      </c>
      <c r="G26" s="735"/>
      <c r="H26" s="727" t="s">
        <v>2111</v>
      </c>
      <c r="I26" s="731"/>
      <c r="J26" s="727" t="s">
        <v>2112</v>
      </c>
      <c r="K26" s="728"/>
      <c r="L26" s="197"/>
      <c r="M26" s="191"/>
      <c r="N26" s="191"/>
      <c r="O26" s="191"/>
      <c r="P26" s="191"/>
      <c r="Q26" s="191"/>
      <c r="R26" s="191"/>
      <c r="S26" s="189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33.75" customHeight="1">
      <c r="A27" s="732" t="s">
        <v>2128</v>
      </c>
      <c r="B27" s="733"/>
      <c r="C27" s="733"/>
      <c r="D27" s="733"/>
      <c r="E27" s="731"/>
      <c r="F27" s="734" t="s">
        <v>2107</v>
      </c>
      <c r="G27" s="735"/>
      <c r="H27" s="727" t="s">
        <v>2126</v>
      </c>
      <c r="I27" s="731"/>
      <c r="J27" s="727" t="s">
        <v>2112</v>
      </c>
      <c r="K27" s="728"/>
      <c r="L27" s="197"/>
      <c r="M27" s="191"/>
      <c r="N27" s="191"/>
      <c r="O27" s="191"/>
      <c r="P27" s="191"/>
      <c r="Q27" s="191"/>
      <c r="R27" s="191"/>
      <c r="S27" s="189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33.75" customHeight="1">
      <c r="A28" s="732" t="s">
        <v>2129</v>
      </c>
      <c r="B28" s="733"/>
      <c r="C28" s="733"/>
      <c r="D28" s="733"/>
      <c r="E28" s="731"/>
      <c r="F28" s="734" t="s">
        <v>2107</v>
      </c>
      <c r="G28" s="735"/>
      <c r="H28" s="727" t="s">
        <v>2126</v>
      </c>
      <c r="I28" s="731"/>
      <c r="J28" s="727" t="s">
        <v>2112</v>
      </c>
      <c r="K28" s="728"/>
      <c r="L28" s="197"/>
      <c r="M28" s="191"/>
      <c r="N28" s="191"/>
      <c r="O28" s="191"/>
      <c r="P28" s="191"/>
      <c r="Q28" s="191"/>
      <c r="R28" s="191"/>
      <c r="S28" s="189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46.5" customHeight="1">
      <c r="A29" s="732" t="s">
        <v>2130</v>
      </c>
      <c r="B29" s="733"/>
      <c r="C29" s="733"/>
      <c r="D29" s="733"/>
      <c r="E29" s="731"/>
      <c r="F29" s="734" t="s">
        <v>2107</v>
      </c>
      <c r="G29" s="735"/>
      <c r="H29" s="727" t="s">
        <v>2120</v>
      </c>
      <c r="I29" s="731"/>
      <c r="J29" s="727" t="s">
        <v>2121</v>
      </c>
      <c r="K29" s="728"/>
      <c r="L29" s="197"/>
      <c r="M29" s="191"/>
      <c r="N29" s="191"/>
      <c r="O29" s="191"/>
      <c r="P29" s="191"/>
      <c r="Q29" s="191"/>
      <c r="R29" s="191"/>
      <c r="S29" s="189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31.5" customHeight="1">
      <c r="A30" s="732" t="s">
        <v>2131</v>
      </c>
      <c r="B30" s="733"/>
      <c r="C30" s="733"/>
      <c r="D30" s="733"/>
      <c r="E30" s="731"/>
      <c r="F30" s="734" t="s">
        <v>2107</v>
      </c>
      <c r="G30" s="735"/>
      <c r="H30" s="727" t="s">
        <v>2122</v>
      </c>
      <c r="I30" s="731"/>
      <c r="J30" s="727" t="s">
        <v>2123</v>
      </c>
      <c r="K30" s="728"/>
      <c r="L30" s="197"/>
      <c r="M30" s="191"/>
      <c r="N30" s="191"/>
      <c r="O30" s="191"/>
      <c r="P30" s="191"/>
      <c r="Q30" s="191"/>
      <c r="R30" s="191"/>
      <c r="S30" s="189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47.25" customHeight="1" thickBot="1">
      <c r="A31" s="745" t="s">
        <v>2132</v>
      </c>
      <c r="B31" s="746"/>
      <c r="C31" s="867"/>
      <c r="D31" s="867"/>
      <c r="E31" s="868"/>
      <c r="F31" s="869" t="s">
        <v>2107</v>
      </c>
      <c r="G31" s="870"/>
      <c r="H31" s="871" t="s">
        <v>2120</v>
      </c>
      <c r="I31" s="868"/>
      <c r="J31" s="871" t="s">
        <v>2121</v>
      </c>
      <c r="K31" s="872"/>
      <c r="L31" s="197"/>
      <c r="M31" s="191"/>
      <c r="N31" s="191"/>
      <c r="O31" s="191"/>
      <c r="P31" s="191"/>
      <c r="Q31" s="191"/>
      <c r="R31" s="191"/>
      <c r="S31" s="189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21.75" customHeight="1">
      <c r="A32" s="787" t="s">
        <v>2133</v>
      </c>
      <c r="B32" s="794"/>
      <c r="C32" s="729" t="s">
        <v>2812</v>
      </c>
      <c r="D32" s="730"/>
      <c r="E32" s="730"/>
      <c r="F32" s="730"/>
      <c r="G32" s="730"/>
      <c r="H32" s="730"/>
      <c r="I32" s="730"/>
      <c r="J32" s="730"/>
      <c r="K32" s="730"/>
      <c r="L32" s="197"/>
      <c r="M32" s="191"/>
      <c r="N32" s="191"/>
      <c r="O32" s="191"/>
      <c r="P32" s="191"/>
      <c r="Q32" s="191"/>
      <c r="R32" s="191"/>
      <c r="S32" s="189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21.75" customHeight="1">
      <c r="A33" s="789"/>
      <c r="B33" s="765"/>
      <c r="C33" s="873" t="s">
        <v>2813</v>
      </c>
      <c r="D33" s="874"/>
      <c r="E33" s="874"/>
      <c r="F33" s="874"/>
      <c r="G33" s="874"/>
      <c r="H33" s="874"/>
      <c r="I33" s="874"/>
      <c r="J33" s="874"/>
      <c r="K33" s="874"/>
      <c r="L33" s="197"/>
      <c r="M33" s="191"/>
      <c r="N33" s="191"/>
      <c r="O33" s="191"/>
      <c r="P33" s="191"/>
      <c r="Q33" s="191"/>
      <c r="R33" s="191"/>
      <c r="S33" s="189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18.75" customHeight="1" thickBot="1">
      <c r="A34" s="791"/>
      <c r="B34" s="795"/>
      <c r="C34" s="865" t="s">
        <v>2814</v>
      </c>
      <c r="D34" s="866"/>
      <c r="E34" s="866"/>
      <c r="F34" s="866"/>
      <c r="G34" s="866"/>
      <c r="H34" s="866"/>
      <c r="I34" s="866"/>
      <c r="J34" s="866"/>
      <c r="K34" s="866"/>
      <c r="L34" s="197"/>
      <c r="M34" s="191"/>
      <c r="N34" s="191"/>
      <c r="O34" s="191"/>
      <c r="P34" s="191"/>
      <c r="Q34" s="191"/>
      <c r="R34" s="191"/>
      <c r="S34" s="189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228.6" customHeight="1" thickBot="1">
      <c r="A35" s="814" t="s">
        <v>2134</v>
      </c>
      <c r="B35" s="815"/>
      <c r="C35" s="816" t="s">
        <v>4347</v>
      </c>
      <c r="D35" s="817"/>
      <c r="E35" s="817"/>
      <c r="F35" s="817"/>
      <c r="G35" s="817"/>
      <c r="H35" s="817"/>
      <c r="I35" s="817"/>
      <c r="J35" s="817"/>
      <c r="K35" s="818"/>
      <c r="L35" s="197"/>
      <c r="M35" s="191"/>
      <c r="N35" s="191"/>
      <c r="O35" s="191"/>
      <c r="P35" s="191"/>
      <c r="Q35" s="191"/>
      <c r="R35" s="191"/>
      <c r="S35" s="189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19.5" customHeight="1">
      <c r="A36" s="787" t="s">
        <v>2135</v>
      </c>
      <c r="B36" s="794"/>
      <c r="C36" s="802" t="s">
        <v>2136</v>
      </c>
      <c r="D36" s="803"/>
      <c r="E36" s="803"/>
      <c r="F36" s="803"/>
      <c r="G36" s="803"/>
      <c r="H36" s="803"/>
      <c r="I36" s="803"/>
      <c r="J36" s="803"/>
      <c r="K36" s="804"/>
      <c r="L36" s="197"/>
      <c r="M36" s="191"/>
      <c r="N36" s="191"/>
      <c r="O36" s="191"/>
      <c r="P36" s="191"/>
      <c r="Q36" s="191"/>
      <c r="R36" s="191"/>
      <c r="S36" s="189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19.5" customHeight="1">
      <c r="A37" s="789"/>
      <c r="B37" s="765"/>
      <c r="C37" s="805" t="s">
        <v>2137</v>
      </c>
      <c r="D37" s="806"/>
      <c r="E37" s="806"/>
      <c r="F37" s="806"/>
      <c r="G37" s="806"/>
      <c r="H37" s="806"/>
      <c r="I37" s="806"/>
      <c r="J37" s="806"/>
      <c r="K37" s="807"/>
      <c r="L37" s="197"/>
      <c r="M37" s="191"/>
      <c r="N37" s="191"/>
      <c r="O37" s="191"/>
      <c r="P37" s="191"/>
      <c r="Q37" s="191"/>
      <c r="R37" s="191"/>
      <c r="S37" s="189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19.5" customHeight="1">
      <c r="A38" s="789"/>
      <c r="B38" s="765"/>
      <c r="C38" s="808" t="s">
        <v>2138</v>
      </c>
      <c r="D38" s="809"/>
      <c r="E38" s="809"/>
      <c r="F38" s="809"/>
      <c r="G38" s="809"/>
      <c r="H38" s="809"/>
      <c r="I38" s="809"/>
      <c r="J38" s="809"/>
      <c r="K38" s="810"/>
      <c r="L38" s="197"/>
      <c r="M38" s="191"/>
      <c r="N38" s="191"/>
      <c r="O38" s="191"/>
      <c r="P38" s="191"/>
      <c r="Q38" s="191"/>
      <c r="R38" s="191"/>
      <c r="S38" s="189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19.5" customHeight="1">
      <c r="A39" s="789"/>
      <c r="B39" s="765"/>
      <c r="C39" s="799" t="s">
        <v>2139</v>
      </c>
      <c r="D39" s="800"/>
      <c r="E39" s="800"/>
      <c r="F39" s="800"/>
      <c r="G39" s="800"/>
      <c r="H39" s="800"/>
      <c r="I39" s="800"/>
      <c r="J39" s="800"/>
      <c r="K39" s="801"/>
      <c r="L39" s="197"/>
      <c r="M39" s="191"/>
      <c r="N39" s="191"/>
      <c r="O39" s="191"/>
      <c r="P39" s="191"/>
      <c r="Q39" s="191"/>
      <c r="R39" s="191"/>
      <c r="S39" s="189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19.5" customHeight="1" thickBot="1">
      <c r="A40" s="791"/>
      <c r="B40" s="795"/>
      <c r="C40" s="811" t="s">
        <v>2140</v>
      </c>
      <c r="D40" s="812"/>
      <c r="E40" s="812"/>
      <c r="F40" s="812"/>
      <c r="G40" s="812"/>
      <c r="H40" s="812"/>
      <c r="I40" s="812"/>
      <c r="J40" s="812"/>
      <c r="K40" s="813"/>
      <c r="L40" s="197"/>
      <c r="M40" s="191"/>
      <c r="N40" s="191"/>
      <c r="O40" s="191"/>
      <c r="P40" s="191"/>
      <c r="Q40" s="191"/>
      <c r="R40" s="191"/>
      <c r="S40" s="189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20.45" customHeight="1">
      <c r="A41" s="787" t="s">
        <v>2141</v>
      </c>
      <c r="B41" s="788"/>
      <c r="C41" s="784" t="s">
        <v>2591</v>
      </c>
      <c r="D41" s="785"/>
      <c r="E41" s="785"/>
      <c r="F41" s="785"/>
      <c r="G41" s="785"/>
      <c r="H41" s="785"/>
      <c r="I41" s="785"/>
      <c r="J41" s="785"/>
      <c r="K41" s="786"/>
      <c r="L41" s="197"/>
      <c r="M41" s="191"/>
      <c r="N41" s="191"/>
      <c r="O41" s="191"/>
      <c r="P41" s="191"/>
      <c r="Q41" s="191"/>
      <c r="R41" s="191"/>
      <c r="S41" s="189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20.45" customHeight="1">
      <c r="A42" s="789"/>
      <c r="B42" s="790"/>
      <c r="C42" s="796" t="s">
        <v>2599</v>
      </c>
      <c r="D42" s="797"/>
      <c r="E42" s="797"/>
      <c r="F42" s="797"/>
      <c r="G42" s="797"/>
      <c r="H42" s="797"/>
      <c r="I42" s="797"/>
      <c r="J42" s="797"/>
      <c r="K42" s="798"/>
      <c r="L42" s="197"/>
      <c r="M42" s="191"/>
      <c r="N42" s="191"/>
      <c r="O42" s="191"/>
      <c r="P42" s="191"/>
      <c r="Q42" s="191"/>
      <c r="R42" s="191"/>
      <c r="S42" s="189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20.45" customHeight="1">
      <c r="A43" s="789"/>
      <c r="B43" s="790"/>
      <c r="C43" s="793" t="s">
        <v>2600</v>
      </c>
      <c r="D43" s="733"/>
      <c r="E43" s="733"/>
      <c r="F43" s="733"/>
      <c r="G43" s="733"/>
      <c r="H43" s="733"/>
      <c r="I43" s="733"/>
      <c r="J43" s="733"/>
      <c r="K43" s="728"/>
      <c r="L43" s="197"/>
      <c r="M43" s="191"/>
      <c r="N43" s="191"/>
      <c r="O43" s="191"/>
      <c r="P43" s="191"/>
      <c r="Q43" s="191"/>
      <c r="R43" s="191"/>
      <c r="S43" s="189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32.1" customHeight="1">
      <c r="A44" s="789"/>
      <c r="B44" s="790"/>
      <c r="C44" s="732" t="s">
        <v>2592</v>
      </c>
      <c r="D44" s="733"/>
      <c r="E44" s="733"/>
      <c r="F44" s="733"/>
      <c r="G44" s="733"/>
      <c r="H44" s="733"/>
      <c r="I44" s="733"/>
      <c r="J44" s="733"/>
      <c r="K44" s="728"/>
      <c r="L44" s="197"/>
      <c r="M44" s="191"/>
      <c r="N44" s="191"/>
      <c r="O44" s="191"/>
      <c r="P44" s="191"/>
      <c r="Q44" s="191"/>
      <c r="R44" s="191"/>
      <c r="S44" s="189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20.45" customHeight="1">
      <c r="A45" s="789"/>
      <c r="B45" s="790"/>
      <c r="C45" s="732" t="s">
        <v>2593</v>
      </c>
      <c r="D45" s="733"/>
      <c r="E45" s="733"/>
      <c r="F45" s="733"/>
      <c r="G45" s="733"/>
      <c r="H45" s="733"/>
      <c r="I45" s="733"/>
      <c r="J45" s="733"/>
      <c r="K45" s="728"/>
      <c r="L45" s="197"/>
      <c r="M45" s="191"/>
      <c r="N45" s="191"/>
      <c r="O45" s="191"/>
      <c r="P45" s="191"/>
      <c r="Q45" s="191"/>
      <c r="R45" s="191"/>
      <c r="S45" s="189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20.45" customHeight="1">
      <c r="A46" s="789"/>
      <c r="B46" s="790"/>
      <c r="C46" s="732" t="s">
        <v>2594</v>
      </c>
      <c r="D46" s="733"/>
      <c r="E46" s="733"/>
      <c r="F46" s="733"/>
      <c r="G46" s="733"/>
      <c r="H46" s="733"/>
      <c r="I46" s="733"/>
      <c r="J46" s="733"/>
      <c r="K46" s="728"/>
      <c r="L46" s="197"/>
      <c r="M46" s="191"/>
      <c r="N46" s="191"/>
      <c r="O46" s="191"/>
      <c r="P46" s="191"/>
      <c r="Q46" s="191"/>
      <c r="R46" s="191"/>
      <c r="S46" s="189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20.45" customHeight="1">
      <c r="A47" s="789"/>
      <c r="B47" s="790"/>
      <c r="C47" s="863" t="s">
        <v>2595</v>
      </c>
      <c r="D47" s="797"/>
      <c r="E47" s="797"/>
      <c r="F47" s="797"/>
      <c r="G47" s="797"/>
      <c r="H47" s="797"/>
      <c r="I47" s="797"/>
      <c r="J47" s="797"/>
      <c r="K47" s="798"/>
      <c r="L47" s="197"/>
      <c r="M47" s="191"/>
      <c r="N47" s="191"/>
      <c r="O47" s="191"/>
      <c r="P47" s="191"/>
      <c r="Q47" s="191"/>
      <c r="R47" s="191"/>
      <c r="S47" s="189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20.45" customHeight="1">
      <c r="A48" s="789"/>
      <c r="B48" s="790"/>
      <c r="C48" s="863" t="s">
        <v>2596</v>
      </c>
      <c r="D48" s="797"/>
      <c r="E48" s="797"/>
      <c r="F48" s="797"/>
      <c r="G48" s="797"/>
      <c r="H48" s="797"/>
      <c r="I48" s="797"/>
      <c r="J48" s="797"/>
      <c r="K48" s="798"/>
      <c r="L48" s="197"/>
      <c r="M48" s="191"/>
      <c r="N48" s="191"/>
      <c r="O48" s="191"/>
      <c r="P48" s="191"/>
      <c r="Q48" s="191"/>
      <c r="R48" s="191"/>
      <c r="S48" s="189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19.5" customHeight="1">
      <c r="A49" s="789"/>
      <c r="B49" s="790"/>
      <c r="C49" s="863" t="s">
        <v>2597</v>
      </c>
      <c r="D49" s="797"/>
      <c r="E49" s="797"/>
      <c r="F49" s="797"/>
      <c r="G49" s="797"/>
      <c r="H49" s="797"/>
      <c r="I49" s="797"/>
      <c r="J49" s="797"/>
      <c r="K49" s="798"/>
      <c r="L49" s="197"/>
      <c r="M49" s="191"/>
      <c r="N49" s="191"/>
      <c r="O49" s="191"/>
      <c r="P49" s="191"/>
      <c r="Q49" s="191"/>
      <c r="R49" s="191"/>
      <c r="S49" s="189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16.5" customHeight="1">
      <c r="A50" s="789"/>
      <c r="B50" s="790"/>
      <c r="C50" s="796" t="s">
        <v>2815</v>
      </c>
      <c r="D50" s="797"/>
      <c r="E50" s="797"/>
      <c r="F50" s="797"/>
      <c r="G50" s="797"/>
      <c r="H50" s="797"/>
      <c r="I50" s="797"/>
      <c r="J50" s="797"/>
      <c r="K50" s="798"/>
      <c r="L50" s="197"/>
      <c r="M50" s="191"/>
      <c r="N50" s="191"/>
      <c r="O50" s="191"/>
      <c r="P50" s="191"/>
      <c r="Q50" s="191"/>
      <c r="R50" s="191"/>
      <c r="S50" s="189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30" customHeight="1" thickBot="1">
      <c r="A51" s="791"/>
      <c r="B51" s="792"/>
      <c r="C51" s="745" t="s">
        <v>2598</v>
      </c>
      <c r="D51" s="746"/>
      <c r="E51" s="746"/>
      <c r="F51" s="746"/>
      <c r="G51" s="746"/>
      <c r="H51" s="746"/>
      <c r="I51" s="746"/>
      <c r="J51" s="746"/>
      <c r="K51" s="747"/>
      <c r="L51" s="197"/>
      <c r="M51" s="191"/>
      <c r="N51" s="191"/>
      <c r="O51" s="191"/>
      <c r="P51" s="191"/>
      <c r="Q51" s="191"/>
      <c r="R51" s="191"/>
      <c r="S51" s="189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15.75" customHeight="1" thickBot="1">
      <c r="A52" s="769" t="s">
        <v>2142</v>
      </c>
      <c r="B52" s="770"/>
      <c r="C52" s="770"/>
      <c r="D52" s="770"/>
      <c r="E52" s="770"/>
      <c r="F52" s="770"/>
      <c r="G52" s="770"/>
      <c r="H52" s="770"/>
      <c r="I52" s="770"/>
      <c r="J52" s="770"/>
      <c r="K52" s="771"/>
      <c r="L52" s="197"/>
      <c r="M52" s="191"/>
      <c r="N52" s="191"/>
      <c r="O52" s="191"/>
      <c r="P52" s="191"/>
      <c r="Q52" s="191"/>
      <c r="R52" s="191"/>
      <c r="S52" s="189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16.149999999999999" customHeight="1">
      <c r="A53" s="9" t="s">
        <v>2143</v>
      </c>
      <c r="B53" s="10"/>
      <c r="C53" s="10"/>
      <c r="D53" s="10"/>
      <c r="E53" s="199"/>
      <c r="F53" s="748">
        <v>15</v>
      </c>
      <c r="G53" s="749"/>
      <c r="H53" s="749"/>
      <c r="I53" s="749"/>
      <c r="J53" s="749"/>
      <c r="K53" s="750"/>
      <c r="L53" s="196" t="s">
        <v>2144</v>
      </c>
      <c r="M53" s="191"/>
      <c r="N53" s="191"/>
      <c r="O53" s="191"/>
      <c r="P53" s="191"/>
      <c r="Q53" s="191"/>
      <c r="R53" s="191"/>
      <c r="S53" s="189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15.6" customHeight="1">
      <c r="A54" s="11" t="s">
        <v>2145</v>
      </c>
      <c r="B54" s="12"/>
      <c r="C54" s="12"/>
      <c r="D54" s="12"/>
      <c r="E54" s="200"/>
      <c r="F54" s="751">
        <v>35</v>
      </c>
      <c r="G54" s="752"/>
      <c r="H54" s="752"/>
      <c r="I54" s="752"/>
      <c r="J54" s="752"/>
      <c r="K54" s="753"/>
      <c r="L54" s="196" t="s">
        <v>2146</v>
      </c>
      <c r="M54" s="191"/>
      <c r="N54" s="191"/>
      <c r="O54" s="191"/>
      <c r="P54" s="191"/>
      <c r="Q54" s="191"/>
      <c r="R54" s="191"/>
      <c r="S54" s="189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15" customHeight="1" thickBot="1">
      <c r="A55" s="215" t="s">
        <v>2147</v>
      </c>
      <c r="B55" s="216"/>
      <c r="C55" s="216"/>
      <c r="D55" s="216"/>
      <c r="E55" s="217"/>
      <c r="F55" s="754" t="s">
        <v>2199</v>
      </c>
      <c r="G55" s="755"/>
      <c r="H55" s="755"/>
      <c r="I55" s="755"/>
      <c r="J55" s="755"/>
      <c r="K55" s="756"/>
      <c r="L55" s="197"/>
      <c r="M55" s="191"/>
      <c r="N55" s="191"/>
      <c r="O55" s="191"/>
      <c r="P55" s="191"/>
      <c r="Q55" s="191"/>
      <c r="R55" s="191"/>
      <c r="S55" s="189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30" customHeight="1">
      <c r="A56" s="760" t="s">
        <v>2149</v>
      </c>
      <c r="B56" s="761"/>
      <c r="C56" s="761"/>
      <c r="D56" s="761"/>
      <c r="E56" s="762"/>
      <c r="F56" s="757" t="s">
        <v>4343</v>
      </c>
      <c r="G56" s="758"/>
      <c r="H56" s="758"/>
      <c r="I56" s="758"/>
      <c r="J56" s="758"/>
      <c r="K56" s="759"/>
      <c r="L56" s="197"/>
      <c r="M56" s="191"/>
      <c r="N56" s="191"/>
      <c r="O56" s="191"/>
      <c r="P56" s="191"/>
      <c r="Q56" s="191"/>
      <c r="R56" s="191"/>
      <c r="S56" s="189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33" customHeight="1">
      <c r="A57" s="763"/>
      <c r="B57" s="764"/>
      <c r="C57" s="764"/>
      <c r="D57" s="764"/>
      <c r="E57" s="765"/>
      <c r="F57" s="742" t="s">
        <v>4344</v>
      </c>
      <c r="G57" s="743"/>
      <c r="H57" s="743"/>
      <c r="I57" s="743"/>
      <c r="J57" s="743"/>
      <c r="K57" s="744"/>
      <c r="L57" s="197"/>
      <c r="M57" s="191"/>
      <c r="N57" s="191"/>
      <c r="O57" s="191"/>
      <c r="P57" s="191"/>
      <c r="Q57" s="191"/>
      <c r="R57" s="191"/>
      <c r="S57" s="189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32.25" customHeight="1">
      <c r="A58" s="763"/>
      <c r="B58" s="764"/>
      <c r="C58" s="764"/>
      <c r="D58" s="764"/>
      <c r="E58" s="765"/>
      <c r="F58" s="739" t="s">
        <v>4345</v>
      </c>
      <c r="G58" s="740"/>
      <c r="H58" s="740"/>
      <c r="I58" s="740"/>
      <c r="J58" s="740"/>
      <c r="K58" s="741"/>
      <c r="L58" s="197"/>
      <c r="M58" s="191"/>
      <c r="N58" s="191"/>
      <c r="O58" s="191"/>
      <c r="P58" s="191"/>
      <c r="Q58" s="191"/>
      <c r="R58" s="191"/>
      <c r="S58" s="189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30" customHeight="1" thickBot="1">
      <c r="A59" s="766"/>
      <c r="B59" s="767"/>
      <c r="C59" s="767"/>
      <c r="D59" s="767"/>
      <c r="E59" s="768"/>
      <c r="F59" s="736" t="s">
        <v>4346</v>
      </c>
      <c r="G59" s="737"/>
      <c r="H59" s="737"/>
      <c r="I59" s="737"/>
      <c r="J59" s="737"/>
      <c r="K59" s="738"/>
      <c r="L59" s="197"/>
      <c r="M59" s="191"/>
      <c r="N59" s="191"/>
      <c r="O59" s="191"/>
      <c r="P59" s="191"/>
      <c r="Q59" s="191"/>
      <c r="R59" s="191"/>
      <c r="S59" s="189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14.25" customHeight="1">
      <c r="A60" s="17"/>
      <c r="B60" s="17"/>
      <c r="C60" s="17"/>
      <c r="D60" s="183"/>
      <c r="E60" s="183"/>
      <c r="F60" s="17"/>
      <c r="G60" s="17"/>
      <c r="H60" s="17"/>
      <c r="I60" s="17"/>
      <c r="J60" s="17"/>
      <c r="K60" s="17"/>
      <c r="L60" s="193"/>
      <c r="M60" s="193"/>
      <c r="N60" s="193"/>
      <c r="O60" s="193"/>
      <c r="P60" s="193"/>
      <c r="Q60" s="193"/>
      <c r="R60" s="193"/>
      <c r="S60" s="190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14.2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93"/>
      <c r="M61" s="193"/>
      <c r="N61" s="193"/>
      <c r="O61" s="193"/>
      <c r="P61" s="193"/>
      <c r="Q61" s="193"/>
      <c r="R61" s="193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14.2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93"/>
      <c r="M62" s="193"/>
      <c r="N62" s="193"/>
      <c r="O62" s="193"/>
      <c r="P62" s="193"/>
      <c r="Q62" s="193"/>
      <c r="R62" s="193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14.2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93"/>
      <c r="M63" s="193"/>
      <c r="N63" s="193"/>
      <c r="O63" s="193"/>
      <c r="P63" s="193"/>
      <c r="Q63" s="193"/>
      <c r="R63" s="193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14.2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93"/>
      <c r="M64" s="193"/>
      <c r="N64" s="193"/>
      <c r="O64" s="193"/>
      <c r="P64" s="193"/>
      <c r="Q64" s="193"/>
      <c r="R64" s="193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4.2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93"/>
      <c r="M65" s="193"/>
      <c r="N65" s="193"/>
      <c r="O65" s="193"/>
      <c r="P65" s="193"/>
      <c r="Q65" s="193"/>
      <c r="R65" s="193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14.2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93"/>
      <c r="M66" s="193"/>
      <c r="N66" s="193"/>
      <c r="O66" s="193"/>
      <c r="P66" s="193"/>
      <c r="Q66" s="193"/>
      <c r="R66" s="193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14.2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93"/>
      <c r="M67" s="193"/>
      <c r="N67" s="193"/>
      <c r="O67" s="193"/>
      <c r="P67" s="193"/>
      <c r="Q67" s="193"/>
      <c r="R67" s="193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14.2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93"/>
      <c r="M68" s="193"/>
      <c r="N68" s="193"/>
      <c r="O68" s="193"/>
      <c r="P68" s="193"/>
      <c r="Q68" s="193"/>
      <c r="R68" s="193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14.2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93"/>
      <c r="M69" s="193"/>
      <c r="N69" s="193"/>
      <c r="O69" s="193"/>
      <c r="P69" s="193"/>
      <c r="Q69" s="193"/>
      <c r="R69" s="193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4.2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93"/>
      <c r="M70" s="193"/>
      <c r="N70" s="193"/>
      <c r="O70" s="193"/>
      <c r="P70" s="193"/>
      <c r="Q70" s="193"/>
      <c r="R70" s="193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14.2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93"/>
      <c r="M71" s="193"/>
      <c r="N71" s="193"/>
      <c r="O71" s="193"/>
      <c r="P71" s="193"/>
      <c r="Q71" s="193"/>
      <c r="R71" s="193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4.2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93"/>
      <c r="M72" s="193"/>
      <c r="N72" s="193"/>
      <c r="O72" s="193"/>
      <c r="P72" s="193"/>
      <c r="Q72" s="193"/>
      <c r="R72" s="193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14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93"/>
      <c r="M73" s="193"/>
      <c r="N73" s="193"/>
      <c r="O73" s="193"/>
      <c r="P73" s="193"/>
      <c r="Q73" s="193"/>
      <c r="R73" s="193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14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93"/>
      <c r="M74" s="193"/>
      <c r="N74" s="193"/>
      <c r="O74" s="193"/>
      <c r="P74" s="193"/>
      <c r="Q74" s="193"/>
      <c r="R74" s="193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14.2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93"/>
      <c r="M75" s="193"/>
      <c r="N75" s="193"/>
      <c r="O75" s="193"/>
      <c r="P75" s="193"/>
      <c r="Q75" s="193"/>
      <c r="R75" s="193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194"/>
      <c r="M76" s="194"/>
      <c r="N76" s="194"/>
      <c r="O76" s="194"/>
      <c r="P76" s="194"/>
      <c r="Q76" s="194"/>
      <c r="R76" s="19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194"/>
      <c r="M77" s="194"/>
      <c r="N77" s="194"/>
      <c r="O77" s="194"/>
      <c r="P77" s="194"/>
      <c r="Q77" s="194"/>
      <c r="R77" s="19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194"/>
      <c r="M78" s="194"/>
      <c r="N78" s="194"/>
      <c r="O78" s="194"/>
      <c r="P78" s="194"/>
      <c r="Q78" s="194"/>
      <c r="R78" s="19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194"/>
      <c r="M79" s="194"/>
      <c r="N79" s="194"/>
      <c r="O79" s="194"/>
      <c r="P79" s="194"/>
      <c r="Q79" s="194"/>
      <c r="R79" s="19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194"/>
      <c r="M80" s="194"/>
      <c r="N80" s="194"/>
      <c r="O80" s="194"/>
      <c r="P80" s="194"/>
      <c r="Q80" s="194"/>
      <c r="R80" s="19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194"/>
      <c r="M81" s="194"/>
      <c r="N81" s="194"/>
      <c r="O81" s="194"/>
      <c r="P81" s="194"/>
      <c r="Q81" s="194"/>
      <c r="R81" s="19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194"/>
      <c r="M82" s="194"/>
      <c r="N82" s="194"/>
      <c r="O82" s="194"/>
      <c r="P82" s="194"/>
      <c r="Q82" s="194"/>
      <c r="R82" s="19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194"/>
      <c r="M83" s="194"/>
      <c r="N83" s="194"/>
      <c r="O83" s="194"/>
      <c r="P83" s="194"/>
      <c r="Q83" s="194"/>
      <c r="R83" s="19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194"/>
      <c r="M84" s="194"/>
      <c r="N84" s="194"/>
      <c r="O84" s="194"/>
      <c r="P84" s="194"/>
      <c r="Q84" s="194"/>
      <c r="R84" s="19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194"/>
      <c r="M85" s="194"/>
      <c r="N85" s="194"/>
      <c r="O85" s="194"/>
      <c r="P85" s="194"/>
      <c r="Q85" s="194"/>
      <c r="R85" s="19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ht="14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194"/>
      <c r="M86" s="194"/>
      <c r="N86" s="194"/>
      <c r="O86" s="194"/>
      <c r="P86" s="194"/>
      <c r="Q86" s="194"/>
      <c r="R86" s="19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ht="14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194"/>
      <c r="M87" s="194"/>
      <c r="N87" s="194"/>
      <c r="O87" s="194"/>
      <c r="P87" s="194"/>
      <c r="Q87" s="194"/>
      <c r="R87" s="19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ht="14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194"/>
      <c r="M88" s="194"/>
      <c r="N88" s="194"/>
      <c r="O88" s="194"/>
      <c r="P88" s="194"/>
      <c r="Q88" s="194"/>
      <c r="R88" s="19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ht="14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194"/>
      <c r="M89" s="194"/>
      <c r="N89" s="194"/>
      <c r="O89" s="194"/>
      <c r="P89" s="194"/>
      <c r="Q89" s="194"/>
      <c r="R89" s="19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ht="14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194"/>
      <c r="M90" s="194"/>
      <c r="N90" s="194"/>
      <c r="O90" s="194"/>
      <c r="P90" s="194"/>
      <c r="Q90" s="194"/>
      <c r="R90" s="19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</sheetData>
  <mergeCells count="136">
    <mergeCell ref="C49:K49"/>
    <mergeCell ref="C50:K50"/>
    <mergeCell ref="J19:K19"/>
    <mergeCell ref="J18:K18"/>
    <mergeCell ref="J21:K21"/>
    <mergeCell ref="J20:K20"/>
    <mergeCell ref="H27:I27"/>
    <mergeCell ref="J30:K30"/>
    <mergeCell ref="C33:K33"/>
    <mergeCell ref="F27:G27"/>
    <mergeCell ref="A26:E26"/>
    <mergeCell ref="F26:G26"/>
    <mergeCell ref="H26:I26"/>
    <mergeCell ref="H25:I25"/>
    <mergeCell ref="J26:K26"/>
    <mergeCell ref="J25:K25"/>
    <mergeCell ref="A25:E25"/>
    <mergeCell ref="F25:G25"/>
    <mergeCell ref="J24:K24"/>
    <mergeCell ref="A24:E24"/>
    <mergeCell ref="F24:G24"/>
    <mergeCell ref="J23:K23"/>
    <mergeCell ref="A19:E19"/>
    <mergeCell ref="A23:E23"/>
    <mergeCell ref="J22:K22"/>
    <mergeCell ref="A22:E22"/>
    <mergeCell ref="F22:G22"/>
    <mergeCell ref="C46:K46"/>
    <mergeCell ref="C47:K47"/>
    <mergeCell ref="C48:K48"/>
    <mergeCell ref="F23:G23"/>
    <mergeCell ref="H23:I23"/>
    <mergeCell ref="F19:G19"/>
    <mergeCell ref="H19:I19"/>
    <mergeCell ref="A20:E20"/>
    <mergeCell ref="H22:I22"/>
    <mergeCell ref="A21:E21"/>
    <mergeCell ref="F21:G21"/>
    <mergeCell ref="H21:I21"/>
    <mergeCell ref="F20:G20"/>
    <mergeCell ref="H20:I20"/>
    <mergeCell ref="H24:I24"/>
    <mergeCell ref="A32:B34"/>
    <mergeCell ref="C34:K34"/>
    <mergeCell ref="A31:E31"/>
    <mergeCell ref="F31:G31"/>
    <mergeCell ref="H31:I31"/>
    <mergeCell ref="J31:K31"/>
    <mergeCell ref="L16:R16"/>
    <mergeCell ref="A6:C6"/>
    <mergeCell ref="A18:E18"/>
    <mergeCell ref="F18:G18"/>
    <mergeCell ref="H18:I18"/>
    <mergeCell ref="L5:Q6"/>
    <mergeCell ref="A9:C11"/>
    <mergeCell ref="A12:C13"/>
    <mergeCell ref="A16:E16"/>
    <mergeCell ref="D9:K9"/>
    <mergeCell ref="L15:R15"/>
    <mergeCell ref="L14:R14"/>
    <mergeCell ref="A8:K8"/>
    <mergeCell ref="F5:H5"/>
    <mergeCell ref="D7:K7"/>
    <mergeCell ref="A14:C14"/>
    <mergeCell ref="D15:K15"/>
    <mergeCell ref="F17:G17"/>
    <mergeCell ref="A2:C2"/>
    <mergeCell ref="A1:C1"/>
    <mergeCell ref="F1:H1"/>
    <mergeCell ref="F2:H2"/>
    <mergeCell ref="D1:E1"/>
    <mergeCell ref="D2:E2"/>
    <mergeCell ref="A7:C7"/>
    <mergeCell ref="H17:I17"/>
    <mergeCell ref="J17:K17"/>
    <mergeCell ref="A17:E17"/>
    <mergeCell ref="F16:G16"/>
    <mergeCell ref="H16:I16"/>
    <mergeCell ref="J16:K16"/>
    <mergeCell ref="I1:K1"/>
    <mergeCell ref="I2:K2"/>
    <mergeCell ref="D6:K6"/>
    <mergeCell ref="I5:K5"/>
    <mergeCell ref="D5:E5"/>
    <mergeCell ref="D3:E3"/>
    <mergeCell ref="F3:H3"/>
    <mergeCell ref="D10:K10"/>
    <mergeCell ref="D12:K12"/>
    <mergeCell ref="D11:K11"/>
    <mergeCell ref="I3:K3"/>
    <mergeCell ref="A3:C3"/>
    <mergeCell ref="A4:C4"/>
    <mergeCell ref="F4:H4"/>
    <mergeCell ref="A5:C5"/>
    <mergeCell ref="I4:K4"/>
    <mergeCell ref="D4:E4"/>
    <mergeCell ref="D13:K13"/>
    <mergeCell ref="D14:K14"/>
    <mergeCell ref="C41:K41"/>
    <mergeCell ref="A41:B51"/>
    <mergeCell ref="C43:K43"/>
    <mergeCell ref="C44:K44"/>
    <mergeCell ref="A36:B40"/>
    <mergeCell ref="C45:K45"/>
    <mergeCell ref="C42:K42"/>
    <mergeCell ref="C39:K39"/>
    <mergeCell ref="C36:K36"/>
    <mergeCell ref="C37:K37"/>
    <mergeCell ref="C38:K38"/>
    <mergeCell ref="C40:K40"/>
    <mergeCell ref="A35:B35"/>
    <mergeCell ref="C35:K35"/>
    <mergeCell ref="J27:K27"/>
    <mergeCell ref="A27:E27"/>
    <mergeCell ref="F59:K59"/>
    <mergeCell ref="F58:K58"/>
    <mergeCell ref="F57:K57"/>
    <mergeCell ref="C51:K51"/>
    <mergeCell ref="F53:K53"/>
    <mergeCell ref="F54:K54"/>
    <mergeCell ref="F55:K55"/>
    <mergeCell ref="F56:K56"/>
    <mergeCell ref="A56:E59"/>
    <mergeCell ref="A52:K52"/>
    <mergeCell ref="J28:K28"/>
    <mergeCell ref="C32:K32"/>
    <mergeCell ref="H30:I30"/>
    <mergeCell ref="J29:K29"/>
    <mergeCell ref="A28:E28"/>
    <mergeCell ref="F28:G28"/>
    <mergeCell ref="H28:I28"/>
    <mergeCell ref="A29:E29"/>
    <mergeCell ref="F29:G29"/>
    <mergeCell ref="H29:I29"/>
    <mergeCell ref="A30:E30"/>
    <mergeCell ref="F30:G30"/>
  </mergeCells>
  <phoneticPr fontId="11" type="noConversion"/>
  <pageMargins left="0.19685" right="0.19685" top="0.19685" bottom="0.19685" header="0.31496099999999999" footer="0.31496099999999999"/>
  <pageSetup orientation="portrait" r:id="rId1"/>
  <headerFooter>
    <oddFooter>&amp;C&amp;"Helvetica Neue,Regular"&amp;12&amp;K000000&amp;P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AD83"/>
  <sheetViews>
    <sheetView showGridLines="0" workbookViewId="0">
      <selection activeCell="L52" sqref="L52"/>
    </sheetView>
  </sheetViews>
  <sheetFormatPr defaultColWidth="8.85546875" defaultRowHeight="14.25" customHeight="1"/>
  <cols>
    <col min="1" max="1" width="9.140625" style="1" customWidth="1"/>
    <col min="2" max="2" width="11.42578125" style="1" customWidth="1"/>
    <col min="3" max="3" width="13.42578125" style="1" customWidth="1"/>
    <col min="4" max="4" width="9.140625" style="1" customWidth="1"/>
    <col min="5" max="5" width="21.140625" style="1" customWidth="1"/>
    <col min="6" max="7" width="9.140625" style="1" customWidth="1"/>
    <col min="8" max="9" width="8.85546875" style="1" customWidth="1"/>
    <col min="10" max="10" width="7.42578125" style="1" customWidth="1"/>
    <col min="11" max="11" width="10.85546875" style="1" customWidth="1"/>
    <col min="12" max="13" width="9.140625" style="195" customWidth="1"/>
    <col min="14" max="14" width="43.7109375" style="195" customWidth="1"/>
    <col min="15" max="15" width="10.28515625" style="195" hidden="1" customWidth="1"/>
    <col min="16" max="16" width="9.140625" style="195" hidden="1" customWidth="1"/>
    <col min="17" max="17" width="13.85546875" style="195" hidden="1" customWidth="1"/>
    <col min="18" max="18" width="9.140625" style="195" hidden="1" customWidth="1"/>
    <col min="19" max="19" width="8.85546875" style="195"/>
    <col min="20" max="16384" width="8.85546875" style="1"/>
  </cols>
  <sheetData>
    <row r="1" spans="1:30" ht="68.25" customHeight="1" thickBot="1">
      <c r="A1" s="769" t="s">
        <v>2071</v>
      </c>
      <c r="B1" s="770"/>
      <c r="C1" s="772"/>
      <c r="D1" s="1077" t="s">
        <v>2072</v>
      </c>
      <c r="E1" s="2347"/>
      <c r="F1" s="769" t="s">
        <v>2073</v>
      </c>
      <c r="G1" s="770"/>
      <c r="H1" s="772"/>
      <c r="I1" s="1598" t="s">
        <v>4398</v>
      </c>
      <c r="J1" s="1428"/>
      <c r="K1" s="1080"/>
      <c r="L1" s="191"/>
      <c r="M1" s="191"/>
      <c r="N1" s="191"/>
      <c r="O1" s="191"/>
      <c r="P1" s="191"/>
      <c r="Q1" s="191"/>
      <c r="R1" s="191"/>
      <c r="S1" s="193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21" customHeight="1" thickBot="1">
      <c r="A2" s="769" t="s">
        <v>2075</v>
      </c>
      <c r="B2" s="770"/>
      <c r="C2" s="772"/>
      <c r="D2" s="1079" t="s">
        <v>2076</v>
      </c>
      <c r="E2" s="1080"/>
      <c r="F2" s="984" t="s">
        <v>2077</v>
      </c>
      <c r="G2" s="985"/>
      <c r="H2" s="986"/>
      <c r="I2" s="1079" t="s">
        <v>2337</v>
      </c>
      <c r="J2" s="1428"/>
      <c r="K2" s="1080"/>
      <c r="L2" s="191"/>
      <c r="M2" s="191"/>
      <c r="N2" s="191"/>
      <c r="O2" s="191"/>
      <c r="P2" s="191"/>
      <c r="Q2" s="191"/>
      <c r="R2" s="191"/>
      <c r="S2" s="193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5.75" customHeight="1" thickBot="1">
      <c r="A3" s="984" t="s">
        <v>2079</v>
      </c>
      <c r="B3" s="985"/>
      <c r="C3" s="986"/>
      <c r="D3" s="1427" t="s">
        <v>2832</v>
      </c>
      <c r="E3" s="1425"/>
      <c r="F3" s="984" t="s">
        <v>2080</v>
      </c>
      <c r="G3" s="985"/>
      <c r="H3" s="986"/>
      <c r="I3" s="1423">
        <v>2</v>
      </c>
      <c r="J3" s="1424"/>
      <c r="K3" s="1425"/>
      <c r="L3" s="191"/>
      <c r="M3" s="191"/>
      <c r="N3" s="191"/>
      <c r="O3" s="191"/>
      <c r="P3" s="191"/>
      <c r="Q3" s="191"/>
      <c r="R3" s="191"/>
      <c r="S3" s="193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5.75" customHeight="1" thickBot="1">
      <c r="A4" s="984" t="s">
        <v>2081</v>
      </c>
      <c r="B4" s="985"/>
      <c r="C4" s="986"/>
      <c r="D4" s="1077" t="s">
        <v>2164</v>
      </c>
      <c r="E4" s="1078"/>
      <c r="F4" s="984" t="s">
        <v>2083</v>
      </c>
      <c r="G4" s="985"/>
      <c r="H4" s="986"/>
      <c r="I4" s="1426" t="s">
        <v>2165</v>
      </c>
      <c r="J4" s="1424"/>
      <c r="K4" s="1425"/>
      <c r="L4" s="192" t="s">
        <v>2085</v>
      </c>
      <c r="M4" s="191"/>
      <c r="N4" s="191"/>
      <c r="O4" s="191"/>
      <c r="P4" s="191"/>
      <c r="Q4" s="191"/>
      <c r="R4" s="191"/>
      <c r="S4" s="193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5" customHeight="1" thickBot="1">
      <c r="A5" s="984" t="s">
        <v>2086</v>
      </c>
      <c r="B5" s="985"/>
      <c r="C5" s="986"/>
      <c r="D5" s="1426" t="s">
        <v>2087</v>
      </c>
      <c r="E5" s="1425"/>
      <c r="F5" s="984" t="s">
        <v>2088</v>
      </c>
      <c r="G5" s="985"/>
      <c r="H5" s="986"/>
      <c r="I5" s="1427" t="s">
        <v>2089</v>
      </c>
      <c r="J5" s="1424"/>
      <c r="K5" s="1425"/>
      <c r="L5" s="1433" t="s">
        <v>2090</v>
      </c>
      <c r="M5" s="842"/>
      <c r="N5" s="842"/>
      <c r="O5" s="842"/>
      <c r="P5" s="842"/>
      <c r="Q5" s="842"/>
      <c r="R5" s="191"/>
      <c r="S5" s="193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6.5" customHeight="1" thickBot="1">
      <c r="A6" s="984" t="s">
        <v>2091</v>
      </c>
      <c r="B6" s="985"/>
      <c r="C6" s="2345"/>
      <c r="D6" s="2346" t="s">
        <v>3613</v>
      </c>
      <c r="E6" s="1430"/>
      <c r="F6" s="1430"/>
      <c r="G6" s="1430"/>
      <c r="H6" s="1430"/>
      <c r="I6" s="1430"/>
      <c r="J6" s="1430"/>
      <c r="K6" s="1431"/>
      <c r="L6" s="842"/>
      <c r="M6" s="842"/>
      <c r="N6" s="842"/>
      <c r="O6" s="842"/>
      <c r="P6" s="842"/>
      <c r="Q6" s="842"/>
      <c r="R6" s="191"/>
      <c r="S6" s="193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107.25" customHeight="1" thickBot="1">
      <c r="A7" s="1068" t="s">
        <v>2092</v>
      </c>
      <c r="B7" s="971"/>
      <c r="C7" s="1072"/>
      <c r="D7" s="2351" t="s">
        <v>1675</v>
      </c>
      <c r="E7" s="997"/>
      <c r="F7" s="997"/>
      <c r="G7" s="997"/>
      <c r="H7" s="997"/>
      <c r="I7" s="997"/>
      <c r="J7" s="997"/>
      <c r="K7" s="1055"/>
      <c r="L7" s="191"/>
      <c r="M7" s="191"/>
      <c r="N7" s="191"/>
      <c r="O7" s="191"/>
      <c r="P7" s="191"/>
      <c r="Q7" s="191"/>
      <c r="R7" s="191"/>
      <c r="S7" s="193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49.5" customHeight="1" thickBot="1">
      <c r="A8" s="1073" t="s">
        <v>2094</v>
      </c>
      <c r="B8" s="994"/>
      <c r="C8" s="994"/>
      <c r="D8" s="994"/>
      <c r="E8" s="994"/>
      <c r="F8" s="994"/>
      <c r="G8" s="994"/>
      <c r="H8" s="994"/>
      <c r="I8" s="994"/>
      <c r="J8" s="994"/>
      <c r="K8" s="1074"/>
      <c r="L8" s="191"/>
      <c r="M8" s="191"/>
      <c r="N8" s="191"/>
      <c r="O8" s="191"/>
      <c r="P8" s="191"/>
      <c r="Q8" s="191"/>
      <c r="R8" s="191"/>
      <c r="S8" s="193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61.5" customHeight="1">
      <c r="A9" s="844" t="s">
        <v>2168</v>
      </c>
      <c r="B9" s="845"/>
      <c r="C9" s="845"/>
      <c r="D9" s="2348" t="s">
        <v>3622</v>
      </c>
      <c r="E9" s="963"/>
      <c r="F9" s="963"/>
      <c r="G9" s="963"/>
      <c r="H9" s="963"/>
      <c r="I9" s="963"/>
      <c r="J9" s="963"/>
      <c r="K9" s="1434"/>
      <c r="L9" s="191"/>
      <c r="M9" s="191"/>
      <c r="N9" s="191"/>
      <c r="O9" s="191"/>
      <c r="P9" s="191"/>
      <c r="Q9" s="191"/>
      <c r="R9" s="191"/>
      <c r="S9" s="193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61.5" customHeight="1" thickBot="1">
      <c r="A10" s="847"/>
      <c r="B10" s="848"/>
      <c r="C10" s="848"/>
      <c r="D10" s="2340" t="s">
        <v>3623</v>
      </c>
      <c r="E10" s="2349"/>
      <c r="F10" s="2349"/>
      <c r="G10" s="2349"/>
      <c r="H10" s="2349"/>
      <c r="I10" s="2349"/>
      <c r="J10" s="2349"/>
      <c r="K10" s="2350"/>
      <c r="L10" s="191"/>
      <c r="M10" s="191"/>
      <c r="N10" s="191"/>
      <c r="O10" s="191"/>
      <c r="P10" s="191"/>
      <c r="Q10" s="191"/>
      <c r="R10" s="191"/>
      <c r="S10" s="193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60" customHeight="1">
      <c r="A11" s="844" t="s">
        <v>2095</v>
      </c>
      <c r="B11" s="845"/>
      <c r="C11" s="2337"/>
      <c r="D11" s="1088" t="s">
        <v>3624</v>
      </c>
      <c r="E11" s="963"/>
      <c r="F11" s="963"/>
      <c r="G11" s="963"/>
      <c r="H11" s="963"/>
      <c r="I11" s="963"/>
      <c r="J11" s="963"/>
      <c r="K11" s="1434"/>
      <c r="L11" s="191"/>
      <c r="M11" s="191"/>
      <c r="N11" s="191"/>
      <c r="O11" s="191"/>
      <c r="P11" s="191"/>
      <c r="Q11" s="191"/>
      <c r="R11" s="191"/>
      <c r="S11" s="193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63" customHeight="1" thickBot="1">
      <c r="A12" s="850"/>
      <c r="B12" s="851"/>
      <c r="C12" s="2338"/>
      <c r="D12" s="1651" t="s">
        <v>3625</v>
      </c>
      <c r="E12" s="746"/>
      <c r="F12" s="746"/>
      <c r="G12" s="746"/>
      <c r="H12" s="746"/>
      <c r="I12" s="746"/>
      <c r="J12" s="746"/>
      <c r="K12" s="884"/>
      <c r="L12" s="191"/>
      <c r="M12" s="191"/>
      <c r="N12" s="191"/>
      <c r="O12" s="191"/>
      <c r="P12" s="191"/>
      <c r="Q12" s="191"/>
      <c r="R12" s="191"/>
      <c r="S12" s="193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31.5" customHeight="1">
      <c r="A13" s="844" t="s">
        <v>2096</v>
      </c>
      <c r="B13" s="845"/>
      <c r="C13" s="845"/>
      <c r="D13" s="2339" t="s">
        <v>3626</v>
      </c>
      <c r="E13" s="1435"/>
      <c r="F13" s="1435"/>
      <c r="G13" s="1435"/>
      <c r="H13" s="1435"/>
      <c r="I13" s="1435"/>
      <c r="J13" s="1435"/>
      <c r="K13" s="1436"/>
      <c r="L13" s="191"/>
      <c r="M13" s="191"/>
      <c r="N13" s="191"/>
      <c r="O13" s="191"/>
      <c r="P13" s="191"/>
      <c r="Q13" s="191"/>
      <c r="R13" s="191"/>
      <c r="S13" s="193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31.5" customHeight="1" thickBot="1">
      <c r="A14" s="850"/>
      <c r="B14" s="851"/>
      <c r="C14" s="851"/>
      <c r="D14" s="2340" t="s">
        <v>3627</v>
      </c>
      <c r="E14" s="746"/>
      <c r="F14" s="746"/>
      <c r="G14" s="746"/>
      <c r="H14" s="746"/>
      <c r="I14" s="746"/>
      <c r="J14" s="746"/>
      <c r="K14" s="884"/>
      <c r="L14" s="191"/>
      <c r="M14" s="191"/>
      <c r="N14" s="191"/>
      <c r="O14" s="191"/>
      <c r="P14" s="191"/>
      <c r="Q14" s="191"/>
      <c r="R14" s="191"/>
      <c r="S14" s="193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75.75" customHeight="1" thickBot="1">
      <c r="A15" s="814" t="s">
        <v>2097</v>
      </c>
      <c r="B15" s="860"/>
      <c r="C15" s="2164"/>
      <c r="D15" s="834" t="s">
        <v>1932</v>
      </c>
      <c r="E15" s="835"/>
      <c r="F15" s="835"/>
      <c r="G15" s="835"/>
      <c r="H15" s="835"/>
      <c r="I15" s="835"/>
      <c r="J15" s="835"/>
      <c r="K15" s="876"/>
      <c r="L15" s="1433" t="s">
        <v>2098</v>
      </c>
      <c r="M15" s="842"/>
      <c r="N15" s="842"/>
      <c r="O15" s="842"/>
      <c r="P15" s="842"/>
      <c r="Q15" s="842"/>
      <c r="R15" s="842"/>
      <c r="S15" s="193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9.5" customHeight="1" thickBot="1">
      <c r="A16" s="7" t="s">
        <v>2099</v>
      </c>
      <c r="B16" s="8"/>
      <c r="C16" s="121"/>
      <c r="D16" s="834" t="s">
        <v>2602</v>
      </c>
      <c r="E16" s="835"/>
      <c r="F16" s="835"/>
      <c r="G16" s="835"/>
      <c r="H16" s="835"/>
      <c r="I16" s="835"/>
      <c r="J16" s="835"/>
      <c r="K16" s="876"/>
      <c r="L16" s="1437" t="s">
        <v>2100</v>
      </c>
      <c r="M16" s="857"/>
      <c r="N16" s="857"/>
      <c r="O16" s="857"/>
      <c r="P16" s="857"/>
      <c r="Q16" s="857"/>
      <c r="R16" s="857"/>
      <c r="S16" s="193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53.25" customHeight="1" thickBot="1">
      <c r="A17" s="2341" t="s">
        <v>2101</v>
      </c>
      <c r="B17" s="2342"/>
      <c r="C17" s="2342"/>
      <c r="D17" s="2342"/>
      <c r="E17" s="2343"/>
      <c r="F17" s="2344" t="s">
        <v>2102</v>
      </c>
      <c r="G17" s="1443"/>
      <c r="H17" s="2344" t="s">
        <v>2103</v>
      </c>
      <c r="I17" s="1443"/>
      <c r="J17" s="2344" t="s">
        <v>2104</v>
      </c>
      <c r="K17" s="1444"/>
      <c r="L17" s="1433" t="s">
        <v>2105</v>
      </c>
      <c r="M17" s="842"/>
      <c r="N17" s="842"/>
      <c r="O17" s="842"/>
      <c r="P17" s="842"/>
      <c r="Q17" s="842"/>
      <c r="R17" s="842"/>
      <c r="S17" s="193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46.5" customHeight="1">
      <c r="A18" s="2330" t="s">
        <v>1676</v>
      </c>
      <c r="B18" s="2331"/>
      <c r="C18" s="2331"/>
      <c r="D18" s="2331"/>
      <c r="E18" s="2331"/>
      <c r="F18" s="2332" t="s">
        <v>2117</v>
      </c>
      <c r="G18" s="2333"/>
      <c r="H18" s="2334" t="s">
        <v>1677</v>
      </c>
      <c r="I18" s="1388"/>
      <c r="J18" s="2335" t="s">
        <v>2563</v>
      </c>
      <c r="K18" s="1829"/>
      <c r="L18" s="191"/>
      <c r="M18" s="191"/>
      <c r="N18" s="191"/>
      <c r="O18" s="191"/>
      <c r="P18" s="191"/>
      <c r="Q18" s="191"/>
      <c r="R18" s="191"/>
      <c r="S18" s="193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45.75" customHeight="1">
      <c r="A19" s="1048" t="s">
        <v>1678</v>
      </c>
      <c r="B19" s="1047"/>
      <c r="C19" s="1047"/>
      <c r="D19" s="1047"/>
      <c r="E19" s="1047"/>
      <c r="F19" s="734" t="s">
        <v>2117</v>
      </c>
      <c r="G19" s="735"/>
      <c r="H19" s="2203" t="s">
        <v>1782</v>
      </c>
      <c r="I19" s="1047"/>
      <c r="J19" s="956" t="s">
        <v>2562</v>
      </c>
      <c r="K19" s="1389"/>
      <c r="L19" s="191"/>
      <c r="M19" s="191"/>
      <c r="N19" s="191"/>
      <c r="O19" s="191"/>
      <c r="P19" s="191"/>
      <c r="Q19" s="191"/>
      <c r="R19" s="191"/>
      <c r="S19" s="193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45.75" customHeight="1">
      <c r="A20" s="1048" t="s">
        <v>1679</v>
      </c>
      <c r="B20" s="1047"/>
      <c r="C20" s="1047"/>
      <c r="D20" s="1047"/>
      <c r="E20" s="1047"/>
      <c r="F20" s="734" t="s">
        <v>2117</v>
      </c>
      <c r="G20" s="735"/>
      <c r="H20" s="956" t="s">
        <v>1680</v>
      </c>
      <c r="I20" s="1047"/>
      <c r="J20" s="956" t="s">
        <v>2560</v>
      </c>
      <c r="K20" s="1389"/>
      <c r="L20" s="191"/>
      <c r="M20" s="191"/>
      <c r="N20" s="191"/>
      <c r="O20" s="191"/>
      <c r="P20" s="191"/>
      <c r="Q20" s="191"/>
      <c r="R20" s="191"/>
      <c r="S20" s="193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30.75" customHeight="1">
      <c r="A21" s="1048" t="s">
        <v>2561</v>
      </c>
      <c r="B21" s="1047"/>
      <c r="C21" s="1047"/>
      <c r="D21" s="1047"/>
      <c r="E21" s="1047"/>
      <c r="F21" s="734" t="s">
        <v>2117</v>
      </c>
      <c r="G21" s="735"/>
      <c r="H21" s="727" t="s">
        <v>1680</v>
      </c>
      <c r="I21" s="731"/>
      <c r="J21" s="727" t="s">
        <v>2560</v>
      </c>
      <c r="K21" s="875"/>
      <c r="L21" s="191"/>
      <c r="M21" s="191"/>
      <c r="N21" s="191"/>
      <c r="O21" s="191"/>
      <c r="P21" s="191"/>
      <c r="Q21" s="191"/>
      <c r="R21" s="191"/>
      <c r="S21" s="193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47.25" customHeight="1">
      <c r="A22" s="2336" t="s">
        <v>1681</v>
      </c>
      <c r="B22" s="733"/>
      <c r="C22" s="733"/>
      <c r="D22" s="733"/>
      <c r="E22" s="731"/>
      <c r="F22" s="734" t="s">
        <v>2117</v>
      </c>
      <c r="G22" s="735"/>
      <c r="H22" s="727" t="s">
        <v>2557</v>
      </c>
      <c r="I22" s="731"/>
      <c r="J22" s="727" t="s">
        <v>2555</v>
      </c>
      <c r="K22" s="875"/>
      <c r="L22" s="191"/>
      <c r="M22" s="191"/>
      <c r="N22" s="191"/>
      <c r="O22" s="191"/>
      <c r="P22" s="191"/>
      <c r="Q22" s="191"/>
      <c r="R22" s="191"/>
      <c r="S22" s="193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61.5" customHeight="1">
      <c r="A23" s="956" t="s">
        <v>2559</v>
      </c>
      <c r="B23" s="1047"/>
      <c r="C23" s="1047"/>
      <c r="D23" s="1047"/>
      <c r="E23" s="1047"/>
      <c r="F23" s="734" t="s">
        <v>2117</v>
      </c>
      <c r="G23" s="735"/>
      <c r="H23" s="727" t="s">
        <v>1749</v>
      </c>
      <c r="I23" s="731"/>
      <c r="J23" s="727" t="s">
        <v>1631</v>
      </c>
      <c r="K23" s="875"/>
      <c r="L23" s="191"/>
      <c r="M23" s="191"/>
      <c r="N23" s="191"/>
      <c r="O23" s="191"/>
      <c r="P23" s="191"/>
      <c r="Q23" s="191"/>
      <c r="R23" s="191"/>
      <c r="S23" s="193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75" customHeight="1">
      <c r="A24" s="956" t="s">
        <v>1682</v>
      </c>
      <c r="B24" s="1047"/>
      <c r="C24" s="1047"/>
      <c r="D24" s="1047"/>
      <c r="E24" s="1047"/>
      <c r="F24" s="734" t="s">
        <v>2117</v>
      </c>
      <c r="G24" s="735"/>
      <c r="H24" s="727" t="s">
        <v>2175</v>
      </c>
      <c r="I24" s="731"/>
      <c r="J24" s="727" t="s">
        <v>2558</v>
      </c>
      <c r="K24" s="875"/>
      <c r="L24" s="191"/>
      <c r="M24" s="191"/>
      <c r="N24" s="191"/>
      <c r="O24" s="191"/>
      <c r="P24" s="191"/>
      <c r="Q24" s="191"/>
      <c r="R24" s="191"/>
      <c r="S24" s="193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45.75" customHeight="1">
      <c r="A25" s="956" t="s">
        <v>1683</v>
      </c>
      <c r="B25" s="1047"/>
      <c r="C25" s="1047"/>
      <c r="D25" s="1047"/>
      <c r="E25" s="1047"/>
      <c r="F25" s="734" t="s">
        <v>2117</v>
      </c>
      <c r="G25" s="735"/>
      <c r="H25" s="727" t="s">
        <v>2557</v>
      </c>
      <c r="I25" s="731"/>
      <c r="J25" s="727" t="s">
        <v>2555</v>
      </c>
      <c r="K25" s="875"/>
      <c r="L25" s="191"/>
      <c r="M25" s="191"/>
      <c r="N25" s="191"/>
      <c r="O25" s="191"/>
      <c r="P25" s="191"/>
      <c r="Q25" s="191"/>
      <c r="R25" s="191"/>
      <c r="S25" s="193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32.25" customHeight="1">
      <c r="A26" s="956" t="s">
        <v>1684</v>
      </c>
      <c r="B26" s="1047"/>
      <c r="C26" s="1047"/>
      <c r="D26" s="1047"/>
      <c r="E26" s="1047"/>
      <c r="F26" s="734" t="s">
        <v>2117</v>
      </c>
      <c r="G26" s="735"/>
      <c r="H26" s="727" t="s">
        <v>2557</v>
      </c>
      <c r="I26" s="731"/>
      <c r="J26" s="727" t="s">
        <v>2556</v>
      </c>
      <c r="K26" s="875"/>
      <c r="L26" s="191"/>
      <c r="M26" s="191"/>
      <c r="N26" s="191"/>
      <c r="O26" s="191"/>
      <c r="P26" s="191"/>
      <c r="Q26" s="191"/>
      <c r="R26" s="191"/>
      <c r="S26" s="193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32.25" customHeight="1">
      <c r="A27" s="732" t="s">
        <v>1685</v>
      </c>
      <c r="B27" s="733"/>
      <c r="C27" s="733"/>
      <c r="D27" s="733"/>
      <c r="E27" s="731"/>
      <c r="F27" s="734" t="s">
        <v>2117</v>
      </c>
      <c r="G27" s="735"/>
      <c r="H27" s="727" t="s">
        <v>2305</v>
      </c>
      <c r="I27" s="731"/>
      <c r="J27" s="727" t="s">
        <v>2555</v>
      </c>
      <c r="K27" s="875"/>
      <c r="L27" s="191"/>
      <c r="M27" s="191"/>
      <c r="N27" s="191"/>
      <c r="O27" s="191"/>
      <c r="P27" s="191"/>
      <c r="Q27" s="191"/>
      <c r="R27" s="191"/>
      <c r="S27" s="193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46.5" customHeight="1">
      <c r="A28" s="732" t="s">
        <v>1687</v>
      </c>
      <c r="B28" s="733"/>
      <c r="C28" s="733"/>
      <c r="D28" s="733"/>
      <c r="E28" s="731"/>
      <c r="F28" s="734" t="s">
        <v>2117</v>
      </c>
      <c r="G28" s="735"/>
      <c r="H28" s="727" t="s">
        <v>2554</v>
      </c>
      <c r="I28" s="731"/>
      <c r="J28" s="727" t="s">
        <v>2553</v>
      </c>
      <c r="K28" s="875"/>
      <c r="L28" s="191"/>
      <c r="M28" s="191"/>
      <c r="N28" s="191"/>
      <c r="O28" s="191"/>
      <c r="P28" s="191"/>
      <c r="Q28" s="191"/>
      <c r="R28" s="191"/>
      <c r="S28" s="193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46.5" customHeight="1">
      <c r="A29" s="732" t="s">
        <v>1688</v>
      </c>
      <c r="B29" s="733"/>
      <c r="C29" s="733"/>
      <c r="D29" s="733"/>
      <c r="E29" s="731"/>
      <c r="F29" s="734" t="s">
        <v>2117</v>
      </c>
      <c r="G29" s="735"/>
      <c r="H29" s="727" t="s">
        <v>2554</v>
      </c>
      <c r="I29" s="731"/>
      <c r="J29" s="727" t="s">
        <v>2553</v>
      </c>
      <c r="K29" s="875"/>
      <c r="L29" s="191"/>
      <c r="M29" s="191"/>
      <c r="N29" s="191"/>
      <c r="O29" s="191"/>
      <c r="P29" s="191"/>
      <c r="Q29" s="191"/>
      <c r="R29" s="191"/>
      <c r="S29" s="193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45.75" customHeight="1">
      <c r="A30" s="732" t="s">
        <v>1689</v>
      </c>
      <c r="B30" s="733"/>
      <c r="C30" s="733"/>
      <c r="D30" s="733"/>
      <c r="E30" s="731"/>
      <c r="F30" s="734" t="s">
        <v>2117</v>
      </c>
      <c r="G30" s="735"/>
      <c r="H30" s="727" t="s">
        <v>1866</v>
      </c>
      <c r="I30" s="731"/>
      <c r="J30" s="727" t="s">
        <v>2552</v>
      </c>
      <c r="K30" s="875"/>
      <c r="L30" s="191"/>
      <c r="M30" s="191"/>
      <c r="N30" s="191"/>
      <c r="O30" s="191"/>
      <c r="P30" s="191"/>
      <c r="Q30" s="191"/>
      <c r="R30" s="191"/>
      <c r="S30" s="193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32.25" customHeight="1">
      <c r="A31" s="2320" t="s">
        <v>2708</v>
      </c>
      <c r="B31" s="2321"/>
      <c r="C31" s="2321"/>
      <c r="D31" s="2321"/>
      <c r="E31" s="2322"/>
      <c r="F31" s="734" t="s">
        <v>2117</v>
      </c>
      <c r="G31" s="735"/>
      <c r="H31" s="727" t="s">
        <v>2286</v>
      </c>
      <c r="I31" s="731"/>
      <c r="J31" s="727" t="s">
        <v>2551</v>
      </c>
      <c r="K31" s="875"/>
      <c r="L31" s="191"/>
      <c r="M31" s="191"/>
      <c r="N31" s="191"/>
      <c r="O31" s="191"/>
      <c r="P31" s="191"/>
      <c r="Q31" s="191"/>
      <c r="R31" s="191"/>
      <c r="S31" s="193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30.75" customHeight="1" thickBot="1">
      <c r="A32" s="2170" t="s">
        <v>2707</v>
      </c>
      <c r="B32" s="1030"/>
      <c r="C32" s="1030"/>
      <c r="D32" s="1030"/>
      <c r="E32" s="1030"/>
      <c r="F32" s="920" t="s">
        <v>2117</v>
      </c>
      <c r="G32" s="921"/>
      <c r="H32" s="922" t="s">
        <v>2286</v>
      </c>
      <c r="I32" s="919"/>
      <c r="J32" s="922" t="s">
        <v>2551</v>
      </c>
      <c r="K32" s="884"/>
      <c r="L32" s="191"/>
      <c r="M32" s="191"/>
      <c r="N32" s="191"/>
      <c r="O32" s="191"/>
      <c r="P32" s="191"/>
      <c r="Q32" s="191"/>
      <c r="R32" s="191"/>
      <c r="S32" s="193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17.25" customHeight="1">
      <c r="A33" s="787" t="s">
        <v>2133</v>
      </c>
      <c r="B33" s="2149"/>
      <c r="C33" s="802" t="s">
        <v>2569</v>
      </c>
      <c r="D33" s="803"/>
      <c r="E33" s="803"/>
      <c r="F33" s="803"/>
      <c r="G33" s="803"/>
      <c r="H33" s="803"/>
      <c r="I33" s="803"/>
      <c r="J33" s="803"/>
      <c r="K33" s="906"/>
      <c r="L33" s="191"/>
      <c r="M33" s="191"/>
      <c r="N33" s="191"/>
      <c r="O33" s="191"/>
      <c r="P33" s="191"/>
      <c r="Q33" s="191"/>
      <c r="R33" s="191"/>
      <c r="S33" s="193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17.25" customHeight="1">
      <c r="A34" s="789"/>
      <c r="B34" s="2150"/>
      <c r="C34" s="805" t="s">
        <v>2570</v>
      </c>
      <c r="D34" s="806"/>
      <c r="E34" s="806"/>
      <c r="F34" s="806"/>
      <c r="G34" s="806"/>
      <c r="H34" s="806"/>
      <c r="I34" s="806"/>
      <c r="J34" s="806"/>
      <c r="K34" s="905"/>
      <c r="L34" s="191"/>
      <c r="M34" s="191"/>
      <c r="N34" s="191"/>
      <c r="O34" s="191"/>
      <c r="P34" s="191"/>
      <c r="Q34" s="191"/>
      <c r="R34" s="191"/>
      <c r="S34" s="193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17.25" customHeight="1">
      <c r="A35" s="789"/>
      <c r="B35" s="2150"/>
      <c r="C35" s="2327" t="s">
        <v>2571</v>
      </c>
      <c r="D35" s="2328"/>
      <c r="E35" s="2328"/>
      <c r="F35" s="2328"/>
      <c r="G35" s="2328"/>
      <c r="H35" s="2328"/>
      <c r="I35" s="2328"/>
      <c r="J35" s="2328"/>
      <c r="K35" s="2329"/>
      <c r="L35" s="307"/>
      <c r="M35" s="191"/>
      <c r="N35" s="191"/>
      <c r="O35" s="191"/>
      <c r="P35" s="191"/>
      <c r="Q35" s="191"/>
      <c r="R35" s="191"/>
      <c r="S35" s="193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17.25" customHeight="1">
      <c r="A36" s="789"/>
      <c r="B36" s="2150"/>
      <c r="C36" s="2325" t="s">
        <v>3261</v>
      </c>
      <c r="D36" s="806"/>
      <c r="E36" s="806"/>
      <c r="F36" s="806"/>
      <c r="G36" s="806"/>
      <c r="H36" s="806"/>
      <c r="I36" s="806"/>
      <c r="J36" s="806"/>
      <c r="K36" s="905"/>
      <c r="L36" s="191"/>
      <c r="M36" s="191"/>
      <c r="N36" s="191"/>
      <c r="O36" s="191"/>
      <c r="P36" s="191"/>
      <c r="Q36" s="191"/>
      <c r="R36" s="191"/>
      <c r="S36" s="193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17.25" customHeight="1" thickBot="1">
      <c r="A37" s="791"/>
      <c r="B37" s="2165"/>
      <c r="C37" s="2326" t="s">
        <v>3262</v>
      </c>
      <c r="D37" s="812"/>
      <c r="E37" s="812"/>
      <c r="F37" s="812"/>
      <c r="G37" s="812"/>
      <c r="H37" s="812"/>
      <c r="I37" s="812"/>
      <c r="J37" s="812"/>
      <c r="K37" s="907"/>
      <c r="L37" s="191"/>
      <c r="M37" s="191"/>
      <c r="N37" s="191"/>
      <c r="O37" s="191"/>
      <c r="P37" s="191"/>
      <c r="Q37" s="191"/>
      <c r="R37" s="191"/>
      <c r="S37" s="193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240.95" customHeight="1" thickBot="1">
      <c r="A38" s="814" t="s">
        <v>2134</v>
      </c>
      <c r="B38" s="2164"/>
      <c r="C38" s="834" t="s">
        <v>4399</v>
      </c>
      <c r="D38" s="835"/>
      <c r="E38" s="835"/>
      <c r="F38" s="835"/>
      <c r="G38" s="835"/>
      <c r="H38" s="835"/>
      <c r="I38" s="835"/>
      <c r="J38" s="835"/>
      <c r="K38" s="876"/>
      <c r="L38" s="191"/>
      <c r="M38" s="191"/>
      <c r="N38" s="191"/>
      <c r="O38" s="191"/>
      <c r="P38" s="191"/>
      <c r="Q38" s="191"/>
      <c r="R38" s="191"/>
      <c r="S38" s="193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17.25" customHeight="1">
      <c r="A39" s="787" t="s">
        <v>2135</v>
      </c>
      <c r="B39" s="2149"/>
      <c r="C39" s="802" t="s">
        <v>2572</v>
      </c>
      <c r="D39" s="803"/>
      <c r="E39" s="803"/>
      <c r="F39" s="803"/>
      <c r="G39" s="803"/>
      <c r="H39" s="803"/>
      <c r="I39" s="803"/>
      <c r="J39" s="803"/>
      <c r="K39" s="906"/>
      <c r="L39" s="191"/>
      <c r="M39" s="191"/>
      <c r="N39" s="191"/>
      <c r="O39" s="191"/>
      <c r="P39" s="191"/>
      <c r="Q39" s="191"/>
      <c r="R39" s="191"/>
      <c r="S39" s="193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18.75" customHeight="1">
      <c r="A40" s="789"/>
      <c r="B40" s="2150"/>
      <c r="C40" s="805" t="s">
        <v>2573</v>
      </c>
      <c r="D40" s="806"/>
      <c r="E40" s="806"/>
      <c r="F40" s="806"/>
      <c r="G40" s="806"/>
      <c r="H40" s="806"/>
      <c r="I40" s="806"/>
      <c r="J40" s="806"/>
      <c r="K40" s="905"/>
      <c r="L40" s="191"/>
      <c r="M40" s="191"/>
      <c r="N40" s="191"/>
      <c r="O40" s="191"/>
      <c r="P40" s="191"/>
      <c r="Q40" s="191"/>
      <c r="R40" s="191"/>
      <c r="S40" s="193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32.25" customHeight="1">
      <c r="A41" s="789"/>
      <c r="B41" s="2150"/>
      <c r="C41" s="805" t="s">
        <v>2575</v>
      </c>
      <c r="D41" s="806"/>
      <c r="E41" s="806"/>
      <c r="F41" s="806"/>
      <c r="G41" s="806"/>
      <c r="H41" s="806"/>
      <c r="I41" s="806"/>
      <c r="J41" s="806"/>
      <c r="K41" s="905"/>
      <c r="L41" s="191"/>
      <c r="M41" s="191"/>
      <c r="N41" s="191"/>
      <c r="O41" s="191"/>
      <c r="P41" s="191"/>
      <c r="Q41" s="191"/>
      <c r="R41" s="191"/>
      <c r="S41" s="193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17.25" customHeight="1">
      <c r="A42" s="789"/>
      <c r="B42" s="2150"/>
      <c r="C42" s="805" t="s">
        <v>2574</v>
      </c>
      <c r="D42" s="806"/>
      <c r="E42" s="806"/>
      <c r="F42" s="806"/>
      <c r="G42" s="806"/>
      <c r="H42" s="806"/>
      <c r="I42" s="806"/>
      <c r="J42" s="806"/>
      <c r="K42" s="905"/>
      <c r="L42" s="191"/>
      <c r="M42" s="191"/>
      <c r="N42" s="191"/>
      <c r="O42" s="191"/>
      <c r="P42" s="191"/>
      <c r="Q42" s="191"/>
      <c r="R42" s="191"/>
      <c r="S42" s="193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20.25" customHeight="1" thickBot="1">
      <c r="A43" s="791"/>
      <c r="B43" s="2165"/>
      <c r="C43" s="811" t="s">
        <v>2576</v>
      </c>
      <c r="D43" s="812"/>
      <c r="E43" s="812"/>
      <c r="F43" s="812"/>
      <c r="G43" s="812"/>
      <c r="H43" s="812"/>
      <c r="I43" s="812"/>
      <c r="J43" s="812"/>
      <c r="K43" s="907"/>
      <c r="L43" s="191"/>
      <c r="M43" s="191"/>
      <c r="N43" s="191"/>
      <c r="O43" s="191"/>
      <c r="P43" s="191"/>
      <c r="Q43" s="191"/>
      <c r="R43" s="191"/>
      <c r="S43" s="193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16.5" customHeight="1">
      <c r="A44" s="1091" t="s">
        <v>2141</v>
      </c>
      <c r="B44" s="929"/>
      <c r="C44" s="1088" t="s">
        <v>3628</v>
      </c>
      <c r="D44" s="963"/>
      <c r="E44" s="963"/>
      <c r="F44" s="963"/>
      <c r="G44" s="963"/>
      <c r="H44" s="963"/>
      <c r="I44" s="963"/>
      <c r="J44" s="963"/>
      <c r="K44" s="1434"/>
      <c r="L44" s="191"/>
      <c r="M44" s="191"/>
      <c r="N44" s="191"/>
      <c r="O44" s="191"/>
      <c r="P44" s="191"/>
      <c r="Q44" s="191"/>
      <c r="R44" s="191"/>
      <c r="S44" s="193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18" customHeight="1">
      <c r="A45" s="1092"/>
      <c r="B45" s="931"/>
      <c r="C45" s="1046" t="s">
        <v>2877</v>
      </c>
      <c r="D45" s="1047"/>
      <c r="E45" s="1047"/>
      <c r="F45" s="1047"/>
      <c r="G45" s="1047"/>
      <c r="H45" s="1047"/>
      <c r="I45" s="1047"/>
      <c r="J45" s="1047"/>
      <c r="K45" s="1389"/>
      <c r="L45" s="191"/>
      <c r="M45" s="191"/>
      <c r="N45" s="191"/>
      <c r="O45" s="191"/>
      <c r="P45" s="191"/>
      <c r="Q45" s="191"/>
      <c r="R45" s="191"/>
      <c r="S45" s="193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31.5" customHeight="1">
      <c r="A46" s="1092"/>
      <c r="B46" s="931"/>
      <c r="C46" s="2323" t="s">
        <v>3629</v>
      </c>
      <c r="D46" s="806"/>
      <c r="E46" s="806"/>
      <c r="F46" s="806"/>
      <c r="G46" s="806"/>
      <c r="H46" s="806"/>
      <c r="I46" s="806"/>
      <c r="J46" s="806"/>
      <c r="K46" s="905"/>
      <c r="L46" s="191"/>
      <c r="M46" s="191"/>
      <c r="N46" s="191"/>
      <c r="O46" s="191"/>
      <c r="P46" s="191"/>
      <c r="Q46" s="191"/>
      <c r="R46" s="191"/>
      <c r="S46" s="193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18" customHeight="1" thickBot="1">
      <c r="A47" s="1093"/>
      <c r="B47" s="933"/>
      <c r="C47" s="1029" t="s">
        <v>3630</v>
      </c>
      <c r="D47" s="1030"/>
      <c r="E47" s="1030"/>
      <c r="F47" s="1030"/>
      <c r="G47" s="1030"/>
      <c r="H47" s="1030"/>
      <c r="I47" s="1030"/>
      <c r="J47" s="1030"/>
      <c r="K47" s="1393"/>
      <c r="L47" s="191"/>
      <c r="M47" s="191"/>
      <c r="N47" s="191"/>
      <c r="O47" s="191"/>
      <c r="P47" s="191"/>
      <c r="Q47" s="191"/>
      <c r="R47" s="191"/>
      <c r="S47" s="193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20.25" customHeight="1" thickBot="1">
      <c r="A48" s="1068" t="s">
        <v>2142</v>
      </c>
      <c r="B48" s="971"/>
      <c r="C48" s="971"/>
      <c r="D48" s="971"/>
      <c r="E48" s="971"/>
      <c r="F48" s="971"/>
      <c r="G48" s="971"/>
      <c r="H48" s="971"/>
      <c r="I48" s="971"/>
      <c r="J48" s="971"/>
      <c r="K48" s="2324"/>
      <c r="L48" s="191"/>
      <c r="M48" s="191"/>
      <c r="N48" s="191"/>
      <c r="O48" s="191"/>
      <c r="P48" s="191"/>
      <c r="Q48" s="191"/>
      <c r="R48" s="191"/>
      <c r="S48" s="193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15.75" customHeight="1">
      <c r="A49" s="9" t="s">
        <v>2143</v>
      </c>
      <c r="B49" s="10"/>
      <c r="C49" s="10"/>
      <c r="D49" s="10"/>
      <c r="E49" s="295"/>
      <c r="F49" s="748">
        <v>30</v>
      </c>
      <c r="G49" s="749"/>
      <c r="H49" s="749"/>
      <c r="I49" s="749"/>
      <c r="J49" s="749"/>
      <c r="K49" s="885"/>
      <c r="L49" s="192" t="s">
        <v>2144</v>
      </c>
      <c r="M49" s="191"/>
      <c r="N49" s="191"/>
      <c r="O49" s="191"/>
      <c r="P49" s="191"/>
      <c r="Q49" s="191"/>
      <c r="R49" s="191"/>
      <c r="S49" s="193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18" customHeight="1">
      <c r="A50" s="11" t="s">
        <v>2145</v>
      </c>
      <c r="B50" s="12"/>
      <c r="C50" s="12"/>
      <c r="D50" s="12"/>
      <c r="E50" s="296"/>
      <c r="F50" s="751">
        <v>20</v>
      </c>
      <c r="G50" s="752"/>
      <c r="H50" s="752"/>
      <c r="I50" s="752"/>
      <c r="J50" s="752"/>
      <c r="K50" s="886"/>
      <c r="L50" s="192" t="s">
        <v>2146</v>
      </c>
      <c r="M50" s="191"/>
      <c r="N50" s="191"/>
      <c r="O50" s="191"/>
      <c r="P50" s="191"/>
      <c r="Q50" s="191"/>
      <c r="R50" s="191"/>
      <c r="S50" s="193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15" customHeight="1" thickBot="1">
      <c r="A51" s="13" t="s">
        <v>2147</v>
      </c>
      <c r="B51" s="14"/>
      <c r="C51" s="14"/>
      <c r="D51" s="126"/>
      <c r="E51" s="306"/>
      <c r="F51" s="1884" t="s">
        <v>2199</v>
      </c>
      <c r="G51" s="2316"/>
      <c r="H51" s="2316"/>
      <c r="I51" s="2316"/>
      <c r="J51" s="2316"/>
      <c r="K51" s="2317"/>
      <c r="L51" s="191"/>
      <c r="M51" s="191"/>
      <c r="N51" s="191"/>
      <c r="O51" s="191"/>
      <c r="P51" s="191"/>
      <c r="Q51" s="191"/>
      <c r="R51" s="191"/>
      <c r="S51" s="193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30" customHeight="1" thickBot="1">
      <c r="A52" s="2318" t="s">
        <v>3631</v>
      </c>
      <c r="B52" s="2319"/>
      <c r="C52" s="2319"/>
      <c r="D52" s="2319"/>
      <c r="E52" s="2319"/>
      <c r="F52" s="2160" t="s">
        <v>4400</v>
      </c>
      <c r="G52" s="1452"/>
      <c r="H52" s="1452"/>
      <c r="I52" s="1452"/>
      <c r="J52" s="1452"/>
      <c r="K52" s="1453"/>
      <c r="L52" s="191"/>
      <c r="M52" s="191"/>
      <c r="N52" s="191"/>
      <c r="O52" s="191"/>
      <c r="P52" s="191"/>
      <c r="Q52" s="191"/>
      <c r="R52" s="191"/>
      <c r="S52" s="193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14.2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93"/>
      <c r="M53" s="193"/>
      <c r="N53" s="193"/>
      <c r="O53" s="193"/>
      <c r="P53" s="193"/>
      <c r="Q53" s="193"/>
      <c r="R53" s="193"/>
      <c r="S53" s="193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14.2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93"/>
      <c r="M54" s="229"/>
      <c r="N54" s="193"/>
      <c r="O54" s="193"/>
      <c r="P54" s="193"/>
      <c r="Q54" s="193"/>
      <c r="R54" s="193"/>
      <c r="S54" s="193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14.2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93"/>
      <c r="M55" s="193"/>
      <c r="N55" s="193"/>
      <c r="O55" s="193"/>
      <c r="P55" s="193"/>
      <c r="Q55" s="193"/>
      <c r="R55" s="193"/>
      <c r="S55" s="193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14.2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93"/>
      <c r="M56" s="193"/>
      <c r="N56" s="193"/>
      <c r="O56" s="193"/>
      <c r="P56" s="193"/>
      <c r="Q56" s="193"/>
      <c r="R56" s="193"/>
      <c r="S56" s="193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14.2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93"/>
      <c r="M57" s="193"/>
      <c r="N57" s="193"/>
      <c r="O57" s="193"/>
      <c r="P57" s="193"/>
      <c r="Q57" s="193"/>
      <c r="R57" s="193"/>
      <c r="S57" s="193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14.2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93"/>
      <c r="M58" s="193"/>
      <c r="N58" s="193"/>
      <c r="O58" s="193"/>
      <c r="P58" s="193"/>
      <c r="Q58" s="193"/>
      <c r="R58" s="193"/>
      <c r="S58" s="193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14.2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93"/>
      <c r="M59" s="193"/>
      <c r="N59" s="193"/>
      <c r="O59" s="193"/>
      <c r="P59" s="193"/>
      <c r="Q59" s="193"/>
      <c r="R59" s="193"/>
      <c r="S59" s="193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14.2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93"/>
      <c r="M60" s="193"/>
      <c r="N60" s="193"/>
      <c r="O60" s="193"/>
      <c r="P60" s="193"/>
      <c r="Q60" s="193"/>
      <c r="R60" s="193"/>
      <c r="S60" s="193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14.2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93"/>
      <c r="M61" s="193"/>
      <c r="N61" s="193"/>
      <c r="O61" s="193"/>
      <c r="P61" s="193"/>
      <c r="Q61" s="193"/>
      <c r="R61" s="193"/>
      <c r="S61" s="193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14.2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93"/>
      <c r="M62" s="193"/>
      <c r="N62" s="193"/>
      <c r="O62" s="193"/>
      <c r="P62" s="193"/>
      <c r="Q62" s="193"/>
      <c r="R62" s="193"/>
      <c r="S62" s="193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14.2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93"/>
      <c r="M63" s="193"/>
      <c r="N63" s="193"/>
      <c r="O63" s="193"/>
      <c r="P63" s="193"/>
      <c r="Q63" s="193"/>
      <c r="R63" s="193"/>
      <c r="S63" s="193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14.2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93"/>
      <c r="M64" s="193"/>
      <c r="N64" s="193"/>
      <c r="O64" s="193"/>
      <c r="P64" s="193"/>
      <c r="Q64" s="193"/>
      <c r="R64" s="193"/>
      <c r="S64" s="193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4.2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93"/>
      <c r="M65" s="193"/>
      <c r="N65" s="193"/>
      <c r="O65" s="193"/>
      <c r="P65" s="193"/>
      <c r="Q65" s="193"/>
      <c r="R65" s="193"/>
      <c r="S65" s="193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14.2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93"/>
      <c r="M66" s="193"/>
      <c r="N66" s="193"/>
      <c r="O66" s="193"/>
      <c r="P66" s="193"/>
      <c r="Q66" s="193"/>
      <c r="R66" s="193"/>
      <c r="S66" s="193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14.2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93"/>
      <c r="M67" s="193"/>
      <c r="N67" s="193"/>
      <c r="O67" s="193"/>
      <c r="P67" s="193"/>
      <c r="Q67" s="193"/>
      <c r="R67" s="193"/>
      <c r="S67" s="193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14.2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93"/>
      <c r="M68" s="193"/>
      <c r="N68" s="193"/>
      <c r="O68" s="193"/>
      <c r="P68" s="193"/>
      <c r="Q68" s="193"/>
      <c r="R68" s="193"/>
      <c r="S68" s="193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14.2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93"/>
      <c r="M69" s="193"/>
      <c r="N69" s="193"/>
      <c r="O69" s="193"/>
      <c r="P69" s="193"/>
      <c r="Q69" s="193"/>
      <c r="R69" s="193"/>
      <c r="S69" s="193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4.2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93"/>
      <c r="M70" s="193"/>
      <c r="N70" s="193"/>
      <c r="O70" s="193"/>
      <c r="P70" s="193"/>
      <c r="Q70" s="193"/>
      <c r="R70" s="193"/>
      <c r="S70" s="193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14.2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93"/>
      <c r="M71" s="193"/>
      <c r="N71" s="193"/>
      <c r="O71" s="193"/>
      <c r="P71" s="193"/>
      <c r="Q71" s="193"/>
      <c r="R71" s="193"/>
      <c r="S71" s="193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4.2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93"/>
      <c r="M72" s="193"/>
      <c r="N72" s="193"/>
      <c r="O72" s="193"/>
      <c r="P72" s="193"/>
      <c r="Q72" s="193"/>
      <c r="R72" s="193"/>
      <c r="S72" s="193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14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93"/>
      <c r="M73" s="193"/>
      <c r="N73" s="193"/>
      <c r="O73" s="193"/>
      <c r="P73" s="193"/>
      <c r="Q73" s="193"/>
      <c r="R73" s="193"/>
      <c r="S73" s="193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14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93"/>
      <c r="M74" s="193"/>
      <c r="N74" s="193"/>
      <c r="O74" s="193"/>
      <c r="P74" s="193"/>
      <c r="Q74" s="193"/>
      <c r="R74" s="193"/>
      <c r="S74" s="193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14.2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93"/>
      <c r="M75" s="193"/>
      <c r="N75" s="193"/>
      <c r="O75" s="193"/>
      <c r="P75" s="193"/>
      <c r="Q75" s="193"/>
      <c r="R75" s="193"/>
      <c r="S75" s="193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194"/>
      <c r="M76" s="194"/>
      <c r="N76" s="194"/>
      <c r="O76" s="194"/>
      <c r="P76" s="194"/>
      <c r="Q76" s="194"/>
      <c r="R76" s="194"/>
      <c r="S76" s="19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194"/>
      <c r="M77" s="194"/>
      <c r="N77" s="194"/>
      <c r="O77" s="194"/>
      <c r="P77" s="194"/>
      <c r="Q77" s="194"/>
      <c r="R77" s="194"/>
      <c r="S77" s="19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194"/>
      <c r="M78" s="194"/>
      <c r="N78" s="194"/>
      <c r="O78" s="194"/>
      <c r="P78" s="194"/>
      <c r="Q78" s="194"/>
      <c r="R78" s="194"/>
      <c r="S78" s="19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194"/>
      <c r="M79" s="194"/>
      <c r="N79" s="194"/>
      <c r="O79" s="194"/>
      <c r="P79" s="194"/>
      <c r="Q79" s="194"/>
      <c r="R79" s="194"/>
      <c r="S79" s="19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194"/>
      <c r="M80" s="194"/>
      <c r="N80" s="194"/>
      <c r="O80" s="194"/>
      <c r="P80" s="194"/>
      <c r="Q80" s="194"/>
      <c r="R80" s="194"/>
      <c r="S80" s="19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194"/>
      <c r="M81" s="194"/>
      <c r="N81" s="194"/>
      <c r="O81" s="194"/>
      <c r="P81" s="194"/>
      <c r="Q81" s="194"/>
      <c r="R81" s="194"/>
      <c r="S81" s="19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194"/>
      <c r="M82" s="194"/>
      <c r="N82" s="194"/>
      <c r="O82" s="194"/>
      <c r="P82" s="194"/>
      <c r="Q82" s="194"/>
      <c r="R82" s="194"/>
      <c r="S82" s="19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194"/>
      <c r="M83" s="194"/>
      <c r="N83" s="194"/>
      <c r="O83" s="194"/>
      <c r="P83" s="194"/>
      <c r="Q83" s="194"/>
      <c r="R83" s="194"/>
      <c r="S83" s="19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</sheetData>
  <mergeCells count="130">
    <mergeCell ref="D9:K9"/>
    <mergeCell ref="D10:K10"/>
    <mergeCell ref="A7:C7"/>
    <mergeCell ref="D7:K7"/>
    <mergeCell ref="A8:K8"/>
    <mergeCell ref="A2:C2"/>
    <mergeCell ref="D2:E2"/>
    <mergeCell ref="F2:H2"/>
    <mergeCell ref="I2:K2"/>
    <mergeCell ref="A1:C1"/>
    <mergeCell ref="D1:E1"/>
    <mergeCell ref="F1:H1"/>
    <mergeCell ref="I1:K1"/>
    <mergeCell ref="F4:H4"/>
    <mergeCell ref="I4:K4"/>
    <mergeCell ref="A3:C3"/>
    <mergeCell ref="D3:E3"/>
    <mergeCell ref="F3:H3"/>
    <mergeCell ref="I3:K3"/>
    <mergeCell ref="A4:C4"/>
    <mergeCell ref="D4:E4"/>
    <mergeCell ref="L17:R17"/>
    <mergeCell ref="F5:H5"/>
    <mergeCell ref="I5:K5"/>
    <mergeCell ref="L15:R15"/>
    <mergeCell ref="A11:C12"/>
    <mergeCell ref="D11:K11"/>
    <mergeCell ref="D12:K12"/>
    <mergeCell ref="A13:C14"/>
    <mergeCell ref="D13:K13"/>
    <mergeCell ref="D14:K14"/>
    <mergeCell ref="A15:C15"/>
    <mergeCell ref="D15:K15"/>
    <mergeCell ref="D16:K16"/>
    <mergeCell ref="A17:E17"/>
    <mergeCell ref="F17:G17"/>
    <mergeCell ref="H17:I17"/>
    <mergeCell ref="J17:K17"/>
    <mergeCell ref="D5:E5"/>
    <mergeCell ref="L16:R16"/>
    <mergeCell ref="L5:Q6"/>
    <mergeCell ref="A6:C6"/>
    <mergeCell ref="D6:K6"/>
    <mergeCell ref="A5:C5"/>
    <mergeCell ref="A9:C10"/>
    <mergeCell ref="A19:E19"/>
    <mergeCell ref="F19:G19"/>
    <mergeCell ref="H19:I19"/>
    <mergeCell ref="J19:K19"/>
    <mergeCell ref="A18:E18"/>
    <mergeCell ref="F18:G18"/>
    <mergeCell ref="H18:I18"/>
    <mergeCell ref="J18:K18"/>
    <mergeCell ref="J23:K23"/>
    <mergeCell ref="J20:K20"/>
    <mergeCell ref="A23:E23"/>
    <mergeCell ref="F21:G21"/>
    <mergeCell ref="H21:I21"/>
    <mergeCell ref="J21:K21"/>
    <mergeCell ref="A21:E21"/>
    <mergeCell ref="A22:E22"/>
    <mergeCell ref="F22:G22"/>
    <mergeCell ref="H22:I22"/>
    <mergeCell ref="J22:K22"/>
    <mergeCell ref="A20:E20"/>
    <mergeCell ref="F20:G20"/>
    <mergeCell ref="H20:I20"/>
    <mergeCell ref="F23:G23"/>
    <mergeCell ref="H23:I23"/>
    <mergeCell ref="F25:G25"/>
    <mergeCell ref="H25:I25"/>
    <mergeCell ref="J25:K25"/>
    <mergeCell ref="J24:K24"/>
    <mergeCell ref="A25:E25"/>
    <mergeCell ref="F27:G27"/>
    <mergeCell ref="H27:I27"/>
    <mergeCell ref="J27:K27"/>
    <mergeCell ref="A27:E27"/>
    <mergeCell ref="A26:E26"/>
    <mergeCell ref="F26:G26"/>
    <mergeCell ref="H26:I26"/>
    <mergeCell ref="J26:K26"/>
    <mergeCell ref="A24:E24"/>
    <mergeCell ref="F24:G24"/>
    <mergeCell ref="H24:I24"/>
    <mergeCell ref="C37:K37"/>
    <mergeCell ref="C34:K34"/>
    <mergeCell ref="C35:K35"/>
    <mergeCell ref="C43:K43"/>
    <mergeCell ref="F28:G28"/>
    <mergeCell ref="H28:I28"/>
    <mergeCell ref="J28:K28"/>
    <mergeCell ref="F29:G29"/>
    <mergeCell ref="H29:I29"/>
    <mergeCell ref="H31:I31"/>
    <mergeCell ref="A28:E28"/>
    <mergeCell ref="J32:K32"/>
    <mergeCell ref="F31:G31"/>
    <mergeCell ref="F30:G30"/>
    <mergeCell ref="H30:I30"/>
    <mergeCell ref="J30:K30"/>
    <mergeCell ref="A29:E29"/>
    <mergeCell ref="A30:E30"/>
    <mergeCell ref="C41:K41"/>
    <mergeCell ref="C42:K42"/>
    <mergeCell ref="J29:K29"/>
    <mergeCell ref="F51:K51"/>
    <mergeCell ref="A52:E52"/>
    <mergeCell ref="F52:K52"/>
    <mergeCell ref="A31:E31"/>
    <mergeCell ref="A44:B47"/>
    <mergeCell ref="C44:K44"/>
    <mergeCell ref="C45:K45"/>
    <mergeCell ref="C47:K47"/>
    <mergeCell ref="C46:K46"/>
    <mergeCell ref="C38:K38"/>
    <mergeCell ref="A48:K48"/>
    <mergeCell ref="F49:K49"/>
    <mergeCell ref="F50:K50"/>
    <mergeCell ref="J31:K31"/>
    <mergeCell ref="A32:E32"/>
    <mergeCell ref="F32:G32"/>
    <mergeCell ref="H32:I32"/>
    <mergeCell ref="A39:B43"/>
    <mergeCell ref="C39:K39"/>
    <mergeCell ref="C40:K40"/>
    <mergeCell ref="A38:B38"/>
    <mergeCell ref="A33:B37"/>
    <mergeCell ref="C33:K33"/>
    <mergeCell ref="C36:K36"/>
  </mergeCells>
  <pageMargins left="0.19685" right="0.19685" top="0.19685" bottom="0.19685" header="0.31496099999999999" footer="0.31496099999999999"/>
  <pageSetup orientation="portrait" r:id="rId1"/>
  <headerFooter>
    <oddFooter>&amp;C&amp;"Helvetica Neue,Regular"&amp;12&amp;K000000&amp;P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0"/>
  <sheetViews>
    <sheetView showGridLines="0" workbookViewId="0">
      <selection activeCell="M58" sqref="M58"/>
    </sheetView>
  </sheetViews>
  <sheetFormatPr defaultColWidth="8.85546875" defaultRowHeight="14.25" customHeight="1"/>
  <cols>
    <col min="1" max="4" width="9.140625" style="1" customWidth="1"/>
    <col min="5" max="5" width="20.85546875" style="1" customWidth="1"/>
    <col min="6" max="8" width="9.140625" style="1" customWidth="1"/>
    <col min="9" max="9" width="8.85546875" style="1" customWidth="1"/>
    <col min="10" max="10" width="7.42578125" style="1" customWidth="1"/>
    <col min="11" max="11" width="10" style="1" customWidth="1"/>
    <col min="12" max="16" width="9.140625" style="195" customWidth="1"/>
    <col min="17" max="17" width="13.85546875" style="195" customWidth="1"/>
    <col min="18" max="18" width="9.140625" style="195" customWidth="1"/>
    <col min="19" max="16384" width="8.85546875" style="1"/>
  </cols>
  <sheetData>
    <row r="1" spans="1:30" ht="34.5" customHeight="1">
      <c r="A1" s="769" t="s">
        <v>2071</v>
      </c>
      <c r="B1" s="770"/>
      <c r="C1" s="772"/>
      <c r="D1" s="1077" t="s">
        <v>2072</v>
      </c>
      <c r="E1" s="1078"/>
      <c r="F1" s="984" t="s">
        <v>2073</v>
      </c>
      <c r="G1" s="985"/>
      <c r="H1" s="986"/>
      <c r="I1" s="1081" t="s">
        <v>4401</v>
      </c>
      <c r="J1" s="1082"/>
      <c r="K1" s="1078"/>
      <c r="L1" s="191"/>
      <c r="M1" s="191"/>
      <c r="N1" s="191"/>
      <c r="O1" s="191"/>
      <c r="P1" s="191"/>
      <c r="Q1" s="191"/>
      <c r="R1" s="191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21.75" customHeight="1">
      <c r="A2" s="984" t="s">
        <v>2075</v>
      </c>
      <c r="B2" s="985"/>
      <c r="C2" s="986"/>
      <c r="D2" s="1079" t="s">
        <v>2076</v>
      </c>
      <c r="E2" s="1080"/>
      <c r="F2" s="984" t="s">
        <v>2077</v>
      </c>
      <c r="G2" s="985"/>
      <c r="H2" s="986"/>
      <c r="I2" s="1079" t="s">
        <v>1816</v>
      </c>
      <c r="J2" s="1428"/>
      <c r="K2" s="1080"/>
      <c r="L2" s="191"/>
      <c r="M2" s="191"/>
      <c r="N2" s="191"/>
      <c r="O2" s="191"/>
      <c r="P2" s="191"/>
      <c r="Q2" s="191"/>
      <c r="R2" s="191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5.75" customHeight="1">
      <c r="A3" s="984" t="s">
        <v>2079</v>
      </c>
      <c r="B3" s="985"/>
      <c r="C3" s="986"/>
      <c r="D3" s="987">
        <v>30</v>
      </c>
      <c r="E3" s="978"/>
      <c r="F3" s="984" t="s">
        <v>2080</v>
      </c>
      <c r="G3" s="985"/>
      <c r="H3" s="986"/>
      <c r="I3" s="987">
        <v>2</v>
      </c>
      <c r="J3" s="975"/>
      <c r="K3" s="978"/>
      <c r="L3" s="191"/>
      <c r="M3" s="191"/>
      <c r="N3" s="191"/>
      <c r="O3" s="191"/>
      <c r="P3" s="191"/>
      <c r="Q3" s="191"/>
      <c r="R3" s="191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5.75" customHeight="1">
      <c r="A4" s="984" t="s">
        <v>2081</v>
      </c>
      <c r="B4" s="985"/>
      <c r="C4" s="986"/>
      <c r="D4" s="773" t="s">
        <v>2164</v>
      </c>
      <c r="E4" s="777"/>
      <c r="F4" s="984" t="s">
        <v>2083</v>
      </c>
      <c r="G4" s="985"/>
      <c r="H4" s="986"/>
      <c r="I4" s="977" t="s">
        <v>2165</v>
      </c>
      <c r="J4" s="975"/>
      <c r="K4" s="978"/>
      <c r="L4" s="192" t="s">
        <v>2085</v>
      </c>
      <c r="M4" s="191"/>
      <c r="N4" s="191"/>
      <c r="O4" s="191"/>
      <c r="P4" s="191"/>
      <c r="Q4" s="191"/>
      <c r="R4" s="191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5" customHeight="1" thickBot="1">
      <c r="A5" s="984" t="s">
        <v>2086</v>
      </c>
      <c r="B5" s="985"/>
      <c r="C5" s="986"/>
      <c r="D5" s="977" t="s">
        <v>2087</v>
      </c>
      <c r="E5" s="978"/>
      <c r="F5" s="984" t="s">
        <v>2088</v>
      </c>
      <c r="G5" s="985"/>
      <c r="H5" s="986"/>
      <c r="I5" s="977" t="s">
        <v>2089</v>
      </c>
      <c r="J5" s="975"/>
      <c r="K5" s="978"/>
      <c r="L5" s="1433" t="s">
        <v>2090</v>
      </c>
      <c r="M5" s="842"/>
      <c r="N5" s="842"/>
      <c r="O5" s="842"/>
      <c r="P5" s="842"/>
      <c r="Q5" s="842"/>
      <c r="R5" s="191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6.5" customHeight="1" thickBot="1">
      <c r="A6" s="1068" t="s">
        <v>2091</v>
      </c>
      <c r="B6" s="971"/>
      <c r="C6" s="1072"/>
      <c r="D6" s="2352" t="s">
        <v>3632</v>
      </c>
      <c r="E6" s="1927"/>
      <c r="F6" s="1927"/>
      <c r="G6" s="1927"/>
      <c r="H6" s="1927"/>
      <c r="I6" s="1927"/>
      <c r="J6" s="1927"/>
      <c r="K6" s="2353"/>
      <c r="L6" s="842"/>
      <c r="M6" s="842"/>
      <c r="N6" s="842"/>
      <c r="O6" s="842"/>
      <c r="P6" s="842"/>
      <c r="Q6" s="842"/>
      <c r="R6" s="191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92.25" customHeight="1" thickBot="1">
      <c r="A7" s="1068" t="s">
        <v>2092</v>
      </c>
      <c r="B7" s="971"/>
      <c r="C7" s="1072"/>
      <c r="D7" s="2354" t="s">
        <v>1690</v>
      </c>
      <c r="E7" s="2355"/>
      <c r="F7" s="2355"/>
      <c r="G7" s="2355"/>
      <c r="H7" s="2355"/>
      <c r="I7" s="2355"/>
      <c r="J7" s="2355"/>
      <c r="K7" s="2356"/>
      <c r="L7" s="191"/>
      <c r="M7" s="191"/>
      <c r="N7" s="191"/>
      <c r="O7" s="191"/>
      <c r="P7" s="191"/>
      <c r="Q7" s="191"/>
      <c r="R7" s="191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60" customHeight="1">
      <c r="A8" s="1073" t="s">
        <v>2094</v>
      </c>
      <c r="B8" s="994"/>
      <c r="C8" s="994"/>
      <c r="D8" s="994"/>
      <c r="E8" s="994"/>
      <c r="F8" s="994"/>
      <c r="G8" s="994"/>
      <c r="H8" s="994"/>
      <c r="I8" s="994"/>
      <c r="J8" s="994"/>
      <c r="K8" s="1074"/>
      <c r="L8" s="191"/>
      <c r="M8" s="191"/>
      <c r="N8" s="191"/>
      <c r="O8" s="191"/>
      <c r="P8" s="191"/>
      <c r="Q8" s="191"/>
      <c r="R8" s="191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46.5" customHeight="1">
      <c r="A9" s="844" t="s">
        <v>2168</v>
      </c>
      <c r="B9" s="845"/>
      <c r="C9" s="2161"/>
      <c r="D9" s="973" t="s">
        <v>3633</v>
      </c>
      <c r="E9" s="963"/>
      <c r="F9" s="963"/>
      <c r="G9" s="963"/>
      <c r="H9" s="963"/>
      <c r="I9" s="963"/>
      <c r="J9" s="963"/>
      <c r="K9" s="1434"/>
      <c r="L9" s="191"/>
      <c r="M9" s="191"/>
      <c r="N9" s="191"/>
      <c r="O9" s="191"/>
      <c r="P9" s="191"/>
      <c r="Q9" s="191"/>
      <c r="R9" s="191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62.25" customHeight="1">
      <c r="A10" s="847"/>
      <c r="B10" s="848"/>
      <c r="C10" s="2162"/>
      <c r="D10" s="838" t="s">
        <v>3647</v>
      </c>
      <c r="E10" s="733"/>
      <c r="F10" s="733"/>
      <c r="G10" s="733"/>
      <c r="H10" s="733"/>
      <c r="I10" s="733"/>
      <c r="J10" s="733"/>
      <c r="K10" s="875"/>
      <c r="L10" s="191"/>
      <c r="M10" s="191"/>
      <c r="N10" s="191"/>
      <c r="O10" s="191"/>
      <c r="P10" s="191"/>
      <c r="Q10" s="191"/>
      <c r="R10" s="191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61.5" customHeight="1">
      <c r="A11" s="850"/>
      <c r="B11" s="851"/>
      <c r="C11" s="2163"/>
      <c r="D11" s="840" t="s">
        <v>3634</v>
      </c>
      <c r="E11" s="746"/>
      <c r="F11" s="746"/>
      <c r="G11" s="746"/>
      <c r="H11" s="746"/>
      <c r="I11" s="746"/>
      <c r="J11" s="746"/>
      <c r="K11" s="884"/>
      <c r="L11" s="191"/>
      <c r="M11" s="191"/>
      <c r="N11" s="191"/>
      <c r="O11" s="191"/>
      <c r="P11" s="191"/>
      <c r="Q11" s="222"/>
      <c r="R11" s="191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31.5" customHeight="1">
      <c r="A12" s="844" t="s">
        <v>2169</v>
      </c>
      <c r="B12" s="845"/>
      <c r="C12" s="2161"/>
      <c r="D12" s="973" t="s">
        <v>3635</v>
      </c>
      <c r="E12" s="963"/>
      <c r="F12" s="963"/>
      <c r="G12" s="963"/>
      <c r="H12" s="963"/>
      <c r="I12" s="963"/>
      <c r="J12" s="963"/>
      <c r="K12" s="1434"/>
      <c r="L12" s="191"/>
      <c r="M12" s="191"/>
      <c r="N12" s="191"/>
      <c r="O12" s="191"/>
      <c r="P12" s="191"/>
      <c r="Q12" s="191"/>
      <c r="R12" s="191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46.5" customHeight="1">
      <c r="A13" s="847"/>
      <c r="B13" s="848"/>
      <c r="C13" s="2162"/>
      <c r="D13" s="838" t="s">
        <v>3636</v>
      </c>
      <c r="E13" s="733"/>
      <c r="F13" s="733"/>
      <c r="G13" s="733"/>
      <c r="H13" s="733"/>
      <c r="I13" s="733"/>
      <c r="J13" s="733"/>
      <c r="K13" s="875"/>
      <c r="L13" s="191"/>
      <c r="M13" s="191"/>
      <c r="N13" s="191"/>
      <c r="O13" s="191"/>
      <c r="P13" s="191"/>
      <c r="Q13" s="191"/>
      <c r="R13" s="191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62.25" customHeight="1">
      <c r="A14" s="850"/>
      <c r="B14" s="851"/>
      <c r="C14" s="2163"/>
      <c r="D14" s="840" t="s">
        <v>3637</v>
      </c>
      <c r="E14" s="746"/>
      <c r="F14" s="746"/>
      <c r="G14" s="746"/>
      <c r="H14" s="746"/>
      <c r="I14" s="746"/>
      <c r="J14" s="746"/>
      <c r="K14" s="884"/>
      <c r="L14" s="191"/>
      <c r="M14" s="191"/>
      <c r="N14" s="191"/>
      <c r="O14" s="191"/>
      <c r="P14" s="191"/>
      <c r="Q14" s="191"/>
      <c r="R14" s="191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32.25" customHeight="1">
      <c r="A15" s="844" t="s">
        <v>2096</v>
      </c>
      <c r="B15" s="845"/>
      <c r="C15" s="2161"/>
      <c r="D15" s="855" t="s">
        <v>2878</v>
      </c>
      <c r="E15" s="1435"/>
      <c r="F15" s="1435"/>
      <c r="G15" s="1435"/>
      <c r="H15" s="1435"/>
      <c r="I15" s="1435"/>
      <c r="J15" s="1435"/>
      <c r="K15" s="1436"/>
      <c r="L15" s="191"/>
      <c r="M15" s="191"/>
      <c r="N15" s="191"/>
      <c r="O15" s="191"/>
      <c r="P15" s="191"/>
      <c r="Q15" s="191"/>
      <c r="R15" s="191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48" customHeight="1">
      <c r="A16" s="850"/>
      <c r="B16" s="851"/>
      <c r="C16" s="2163"/>
      <c r="D16" s="840" t="s">
        <v>3638</v>
      </c>
      <c r="E16" s="746"/>
      <c r="F16" s="746"/>
      <c r="G16" s="746"/>
      <c r="H16" s="746"/>
      <c r="I16" s="746"/>
      <c r="J16" s="746"/>
      <c r="K16" s="884"/>
      <c r="L16" s="191"/>
      <c r="M16" s="191"/>
      <c r="N16" s="191"/>
      <c r="O16" s="191"/>
      <c r="P16" s="191"/>
      <c r="Q16" s="191"/>
      <c r="R16" s="191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77.25" customHeight="1">
      <c r="A17" s="814" t="s">
        <v>2097</v>
      </c>
      <c r="B17" s="860"/>
      <c r="C17" s="2164"/>
      <c r="D17" s="834" t="s">
        <v>1932</v>
      </c>
      <c r="E17" s="835"/>
      <c r="F17" s="835"/>
      <c r="G17" s="835"/>
      <c r="H17" s="835"/>
      <c r="I17" s="835"/>
      <c r="J17" s="835"/>
      <c r="K17" s="876"/>
      <c r="L17" s="1433" t="s">
        <v>2098</v>
      </c>
      <c r="M17" s="842"/>
      <c r="N17" s="842"/>
      <c r="O17" s="842"/>
      <c r="P17" s="842"/>
      <c r="Q17" s="842"/>
      <c r="R17" s="842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8.75" customHeight="1" thickBot="1">
      <c r="A18" s="7" t="s">
        <v>2099</v>
      </c>
      <c r="B18" s="8"/>
      <c r="C18" s="121"/>
      <c r="D18" s="834" t="s">
        <v>2602</v>
      </c>
      <c r="E18" s="835"/>
      <c r="F18" s="835"/>
      <c r="G18" s="835"/>
      <c r="H18" s="835"/>
      <c r="I18" s="835"/>
      <c r="J18" s="835"/>
      <c r="K18" s="876"/>
      <c r="L18" s="1437" t="s">
        <v>2100</v>
      </c>
      <c r="M18" s="857"/>
      <c r="N18" s="857"/>
      <c r="O18" s="857"/>
      <c r="P18" s="857"/>
      <c r="Q18" s="857"/>
      <c r="R18" s="85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63" customHeight="1" thickBot="1">
      <c r="A19" s="2357" t="s">
        <v>2101</v>
      </c>
      <c r="B19" s="2358"/>
      <c r="C19" s="2358"/>
      <c r="D19" s="2358"/>
      <c r="E19" s="2359"/>
      <c r="F19" s="2344" t="s">
        <v>2102</v>
      </c>
      <c r="G19" s="2360"/>
      <c r="H19" s="2361" t="s">
        <v>2103</v>
      </c>
      <c r="I19" s="1439"/>
      <c r="J19" s="2344" t="s">
        <v>2104</v>
      </c>
      <c r="K19" s="1444"/>
      <c r="L19" s="1433" t="s">
        <v>2105</v>
      </c>
      <c r="M19" s="842"/>
      <c r="N19" s="842"/>
      <c r="O19" s="842"/>
      <c r="P19" s="842"/>
      <c r="Q19" s="842"/>
      <c r="R19" s="842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63" customHeight="1">
      <c r="A20" s="2362" t="s">
        <v>1691</v>
      </c>
      <c r="B20" s="1455"/>
      <c r="C20" s="1455"/>
      <c r="D20" s="1455"/>
      <c r="E20" s="2363"/>
      <c r="F20" s="2332" t="s">
        <v>2117</v>
      </c>
      <c r="G20" s="2333"/>
      <c r="H20" s="2364" t="s">
        <v>1928</v>
      </c>
      <c r="I20" s="2363"/>
      <c r="J20" s="2335" t="s">
        <v>1692</v>
      </c>
      <c r="K20" s="1829"/>
      <c r="L20" s="191"/>
      <c r="M20" s="191"/>
      <c r="N20" s="191"/>
      <c r="O20" s="191"/>
      <c r="P20" s="191"/>
      <c r="Q20" s="191"/>
      <c r="R20" s="191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60.75" customHeight="1">
      <c r="A21" s="1048" t="s">
        <v>1693</v>
      </c>
      <c r="B21" s="1047"/>
      <c r="C21" s="1047"/>
      <c r="D21" s="1047"/>
      <c r="E21" s="1047"/>
      <c r="F21" s="734" t="s">
        <v>2117</v>
      </c>
      <c r="G21" s="735"/>
      <c r="H21" s="727" t="s">
        <v>1928</v>
      </c>
      <c r="I21" s="731"/>
      <c r="J21" s="727" t="s">
        <v>1694</v>
      </c>
      <c r="K21" s="875"/>
      <c r="L21" s="191"/>
      <c r="M21" s="191"/>
      <c r="N21" s="191"/>
      <c r="O21" s="191"/>
      <c r="P21" s="191"/>
      <c r="Q21" s="191"/>
      <c r="R21" s="191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61.5" customHeight="1">
      <c r="A22" s="1048" t="s">
        <v>1695</v>
      </c>
      <c r="B22" s="1047"/>
      <c r="C22" s="1047"/>
      <c r="D22" s="1047"/>
      <c r="E22" s="1047"/>
      <c r="F22" s="734" t="s">
        <v>2117</v>
      </c>
      <c r="G22" s="735"/>
      <c r="H22" s="727" t="s">
        <v>1928</v>
      </c>
      <c r="I22" s="731"/>
      <c r="J22" s="727" t="s">
        <v>1696</v>
      </c>
      <c r="K22" s="875"/>
      <c r="L22" s="191"/>
      <c r="M22" s="191"/>
      <c r="N22" s="191"/>
      <c r="O22" s="191"/>
      <c r="P22" s="191"/>
      <c r="Q22" s="191"/>
      <c r="R22" s="191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62.25" customHeight="1">
      <c r="A23" s="1048" t="s">
        <v>1697</v>
      </c>
      <c r="B23" s="1047"/>
      <c r="C23" s="1047"/>
      <c r="D23" s="1047"/>
      <c r="E23" s="1047"/>
      <c r="F23" s="734" t="s">
        <v>2117</v>
      </c>
      <c r="G23" s="735"/>
      <c r="H23" s="727" t="s">
        <v>1928</v>
      </c>
      <c r="I23" s="731"/>
      <c r="J23" s="2171" t="s">
        <v>1694</v>
      </c>
      <c r="K23" s="875"/>
      <c r="L23" s="191"/>
      <c r="M23" s="191"/>
      <c r="N23" s="191"/>
      <c r="O23" s="191"/>
      <c r="P23" s="191"/>
      <c r="Q23" s="191"/>
      <c r="R23" s="191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62.25" customHeight="1">
      <c r="A24" s="732" t="s">
        <v>1698</v>
      </c>
      <c r="B24" s="733"/>
      <c r="C24" s="733"/>
      <c r="D24" s="733"/>
      <c r="E24" s="731"/>
      <c r="F24" s="734" t="s">
        <v>2117</v>
      </c>
      <c r="G24" s="735"/>
      <c r="H24" s="727" t="s">
        <v>1928</v>
      </c>
      <c r="I24" s="731"/>
      <c r="J24" s="727" t="s">
        <v>1694</v>
      </c>
      <c r="K24" s="875"/>
      <c r="L24" s="191"/>
      <c r="M24" s="191"/>
      <c r="N24" s="191"/>
      <c r="O24" s="191"/>
      <c r="P24" s="191"/>
      <c r="Q24" s="191"/>
      <c r="R24" s="191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62.25" customHeight="1">
      <c r="A25" s="732" t="s">
        <v>1699</v>
      </c>
      <c r="B25" s="733"/>
      <c r="C25" s="733"/>
      <c r="D25" s="733"/>
      <c r="E25" s="731"/>
      <c r="F25" s="734" t="s">
        <v>2117</v>
      </c>
      <c r="G25" s="735"/>
      <c r="H25" s="727" t="s">
        <v>1928</v>
      </c>
      <c r="I25" s="731"/>
      <c r="J25" s="727" t="s">
        <v>1694</v>
      </c>
      <c r="K25" s="875"/>
      <c r="L25" s="191"/>
      <c r="M25" s="191"/>
      <c r="N25" s="191"/>
      <c r="O25" s="191"/>
      <c r="P25" s="191"/>
      <c r="Q25" s="191"/>
      <c r="R25" s="191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61.5" customHeight="1">
      <c r="A26" s="732" t="s">
        <v>1700</v>
      </c>
      <c r="B26" s="733"/>
      <c r="C26" s="733"/>
      <c r="D26" s="733"/>
      <c r="E26" s="731"/>
      <c r="F26" s="734" t="s">
        <v>2117</v>
      </c>
      <c r="G26" s="735"/>
      <c r="H26" s="727" t="s">
        <v>1928</v>
      </c>
      <c r="I26" s="731"/>
      <c r="J26" s="727" t="s">
        <v>1696</v>
      </c>
      <c r="K26" s="875"/>
      <c r="L26" s="191"/>
      <c r="M26" s="191"/>
      <c r="N26" s="191"/>
      <c r="O26" s="191"/>
      <c r="P26" s="191"/>
      <c r="Q26" s="191"/>
      <c r="R26" s="191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60.75" customHeight="1">
      <c r="A27" s="732" t="s">
        <v>1701</v>
      </c>
      <c r="B27" s="733"/>
      <c r="C27" s="733"/>
      <c r="D27" s="733"/>
      <c r="E27" s="731"/>
      <c r="F27" s="734" t="s">
        <v>2117</v>
      </c>
      <c r="G27" s="735"/>
      <c r="H27" s="727" t="s">
        <v>1928</v>
      </c>
      <c r="I27" s="731"/>
      <c r="J27" s="727" t="s">
        <v>1694</v>
      </c>
      <c r="K27" s="875"/>
      <c r="L27" s="191"/>
      <c r="M27" s="191"/>
      <c r="N27" s="191"/>
      <c r="O27" s="191"/>
      <c r="P27" s="191"/>
      <c r="Q27" s="191"/>
      <c r="R27" s="191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62.25" customHeight="1">
      <c r="A28" s="732" t="s">
        <v>1702</v>
      </c>
      <c r="B28" s="733"/>
      <c r="C28" s="733"/>
      <c r="D28" s="733"/>
      <c r="E28" s="731"/>
      <c r="F28" s="734" t="s">
        <v>2117</v>
      </c>
      <c r="G28" s="735"/>
      <c r="H28" s="727" t="s">
        <v>1928</v>
      </c>
      <c r="I28" s="731"/>
      <c r="J28" s="727" t="s">
        <v>1692</v>
      </c>
      <c r="K28" s="875"/>
      <c r="L28" s="191"/>
      <c r="M28" s="191"/>
      <c r="N28" s="191"/>
      <c r="O28" s="191"/>
      <c r="P28" s="191"/>
      <c r="Q28" s="191"/>
      <c r="R28" s="191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61.5" customHeight="1">
      <c r="A29" s="732" t="s">
        <v>1703</v>
      </c>
      <c r="B29" s="733"/>
      <c r="C29" s="733"/>
      <c r="D29" s="733"/>
      <c r="E29" s="731"/>
      <c r="F29" s="734" t="s">
        <v>2117</v>
      </c>
      <c r="G29" s="735"/>
      <c r="H29" s="727" t="s">
        <v>1928</v>
      </c>
      <c r="I29" s="731"/>
      <c r="J29" s="727" t="s">
        <v>1694</v>
      </c>
      <c r="K29" s="875"/>
      <c r="L29" s="191"/>
      <c r="M29" s="191"/>
      <c r="N29" s="191"/>
      <c r="O29" s="191"/>
      <c r="P29" s="191"/>
      <c r="Q29" s="191"/>
      <c r="R29" s="191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61.5" customHeight="1">
      <c r="A30" s="793" t="s">
        <v>3639</v>
      </c>
      <c r="B30" s="733"/>
      <c r="C30" s="733"/>
      <c r="D30" s="733"/>
      <c r="E30" s="731"/>
      <c r="F30" s="734" t="s">
        <v>2117</v>
      </c>
      <c r="G30" s="735"/>
      <c r="H30" s="727" t="s">
        <v>1928</v>
      </c>
      <c r="I30" s="731"/>
      <c r="J30" s="727" t="s">
        <v>1694</v>
      </c>
      <c r="K30" s="875"/>
      <c r="L30" s="191"/>
      <c r="M30" s="191"/>
      <c r="N30" s="191"/>
      <c r="O30" s="191"/>
      <c r="P30" s="191"/>
      <c r="Q30" s="191"/>
      <c r="R30" s="191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62.25" customHeight="1">
      <c r="A31" s="732" t="s">
        <v>1704</v>
      </c>
      <c r="B31" s="733"/>
      <c r="C31" s="733"/>
      <c r="D31" s="733"/>
      <c r="E31" s="731"/>
      <c r="F31" s="734" t="s">
        <v>2117</v>
      </c>
      <c r="G31" s="735"/>
      <c r="H31" s="727" t="s">
        <v>1928</v>
      </c>
      <c r="I31" s="731"/>
      <c r="J31" s="727" t="s">
        <v>1692</v>
      </c>
      <c r="K31" s="875"/>
      <c r="L31" s="191"/>
      <c r="M31" s="191"/>
      <c r="N31" s="191"/>
      <c r="O31" s="191"/>
      <c r="P31" s="191"/>
      <c r="Q31" s="191"/>
      <c r="R31" s="191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63" customHeight="1">
      <c r="A32" s="732" t="s">
        <v>1705</v>
      </c>
      <c r="B32" s="733"/>
      <c r="C32" s="733"/>
      <c r="D32" s="733"/>
      <c r="E32" s="731"/>
      <c r="F32" s="734" t="s">
        <v>2117</v>
      </c>
      <c r="G32" s="735"/>
      <c r="H32" s="727" t="s">
        <v>1928</v>
      </c>
      <c r="I32" s="731"/>
      <c r="J32" s="727" t="s">
        <v>1694</v>
      </c>
      <c r="K32" s="875"/>
      <c r="L32" s="191"/>
      <c r="M32" s="191"/>
      <c r="N32" s="191"/>
      <c r="O32" s="191"/>
      <c r="P32" s="191"/>
      <c r="Q32" s="191"/>
      <c r="R32" s="191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61.5" customHeight="1">
      <c r="A33" s="732" t="s">
        <v>1706</v>
      </c>
      <c r="B33" s="733"/>
      <c r="C33" s="733"/>
      <c r="D33" s="733"/>
      <c r="E33" s="731"/>
      <c r="F33" s="734" t="s">
        <v>2117</v>
      </c>
      <c r="G33" s="735"/>
      <c r="H33" s="727" t="s">
        <v>1928</v>
      </c>
      <c r="I33" s="731"/>
      <c r="J33" s="727" t="s">
        <v>1696</v>
      </c>
      <c r="K33" s="875"/>
      <c r="L33" s="191"/>
      <c r="M33" s="191"/>
      <c r="N33" s="191"/>
      <c r="O33" s="191"/>
      <c r="P33" s="191"/>
      <c r="Q33" s="191"/>
      <c r="R33" s="19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61.5" customHeight="1" thickBot="1">
      <c r="A34" s="2170" t="s">
        <v>2228</v>
      </c>
      <c r="B34" s="1030"/>
      <c r="C34" s="1030"/>
      <c r="D34" s="1030"/>
      <c r="E34" s="1030"/>
      <c r="F34" s="947" t="s">
        <v>2117</v>
      </c>
      <c r="G34" s="948"/>
      <c r="H34" s="922" t="s">
        <v>1928</v>
      </c>
      <c r="I34" s="919"/>
      <c r="J34" s="922" t="s">
        <v>1694</v>
      </c>
      <c r="K34" s="884"/>
      <c r="L34" s="191"/>
      <c r="M34" s="191"/>
      <c r="N34" s="191"/>
      <c r="O34" s="191"/>
      <c r="P34" s="191"/>
      <c r="Q34" s="191"/>
      <c r="R34" s="19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19.5" customHeight="1">
      <c r="A35" s="787" t="s">
        <v>2133</v>
      </c>
      <c r="B35" s="2365"/>
      <c r="C35" s="2368" t="s">
        <v>3640</v>
      </c>
      <c r="D35" s="2368"/>
      <c r="E35" s="2368"/>
      <c r="F35" s="2368"/>
      <c r="G35" s="2368"/>
      <c r="H35" s="2368"/>
      <c r="I35" s="2368"/>
      <c r="J35" s="2368"/>
      <c r="K35" s="2369"/>
      <c r="L35" s="191"/>
      <c r="M35" s="191"/>
      <c r="N35" s="191"/>
      <c r="O35" s="191"/>
      <c r="P35" s="191"/>
      <c r="Q35" s="191"/>
      <c r="R35" s="19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19.5" customHeight="1">
      <c r="A36" s="1647"/>
      <c r="B36" s="2366"/>
      <c r="C36" s="2370" t="s">
        <v>3641</v>
      </c>
      <c r="D36" s="2370"/>
      <c r="E36" s="2370"/>
      <c r="F36" s="2370"/>
      <c r="G36" s="2370"/>
      <c r="H36" s="2370"/>
      <c r="I36" s="2370"/>
      <c r="J36" s="2370"/>
      <c r="K36" s="2371"/>
      <c r="L36" s="191"/>
      <c r="M36" s="191"/>
      <c r="N36" s="191"/>
      <c r="O36" s="191"/>
      <c r="P36" s="191"/>
      <c r="Q36" s="191"/>
      <c r="R36" s="19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19.5" customHeight="1">
      <c r="A37" s="1647"/>
      <c r="B37" s="2366"/>
      <c r="C37" s="2370" t="s">
        <v>3642</v>
      </c>
      <c r="D37" s="2370"/>
      <c r="E37" s="2370"/>
      <c r="F37" s="2370"/>
      <c r="G37" s="2370"/>
      <c r="H37" s="2370"/>
      <c r="I37" s="2370"/>
      <c r="J37" s="2370"/>
      <c r="K37" s="2371"/>
      <c r="L37" s="191"/>
      <c r="M37" s="191"/>
      <c r="N37" s="191"/>
      <c r="O37" s="191"/>
      <c r="P37" s="191"/>
      <c r="Q37" s="191"/>
      <c r="R37" s="19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19.5" customHeight="1">
      <c r="A38" s="1647"/>
      <c r="B38" s="2366"/>
      <c r="C38" s="2370" t="s">
        <v>3643</v>
      </c>
      <c r="D38" s="2370"/>
      <c r="E38" s="2370"/>
      <c r="F38" s="2370"/>
      <c r="G38" s="2370"/>
      <c r="H38" s="2370"/>
      <c r="I38" s="2370"/>
      <c r="J38" s="2370"/>
      <c r="K38" s="2371"/>
      <c r="L38" s="191"/>
      <c r="M38" s="191"/>
      <c r="N38" s="191"/>
      <c r="O38" s="191"/>
      <c r="P38" s="191"/>
      <c r="Q38" s="191"/>
      <c r="R38" s="19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19.5" customHeight="1">
      <c r="A39" s="1647"/>
      <c r="B39" s="2366"/>
      <c r="C39" s="1141" t="s">
        <v>3644</v>
      </c>
      <c r="D39" s="1141"/>
      <c r="E39" s="1141"/>
      <c r="F39" s="1141"/>
      <c r="G39" s="1141"/>
      <c r="H39" s="1141"/>
      <c r="I39" s="1141"/>
      <c r="J39" s="1141"/>
      <c r="K39" s="2372"/>
      <c r="L39" s="191"/>
      <c r="M39" s="191"/>
      <c r="N39" s="191"/>
      <c r="O39" s="191"/>
      <c r="P39" s="191"/>
      <c r="Q39" s="191"/>
      <c r="R39" s="19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19.5" customHeight="1">
      <c r="A40" s="1647"/>
      <c r="B40" s="2366"/>
      <c r="C40" s="2370" t="s">
        <v>3645</v>
      </c>
      <c r="D40" s="2370"/>
      <c r="E40" s="2370"/>
      <c r="F40" s="2370"/>
      <c r="G40" s="2370"/>
      <c r="H40" s="2370"/>
      <c r="I40" s="2370"/>
      <c r="J40" s="2370"/>
      <c r="K40" s="2371"/>
      <c r="L40" s="191"/>
      <c r="M40" s="191"/>
      <c r="N40" s="191"/>
      <c r="O40" s="191"/>
      <c r="P40" s="191"/>
      <c r="Q40" s="191"/>
      <c r="R40" s="19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19.5" customHeight="1" thickBot="1">
      <c r="A41" s="1641"/>
      <c r="B41" s="2367"/>
      <c r="C41" s="816" t="s">
        <v>3646</v>
      </c>
      <c r="D41" s="817"/>
      <c r="E41" s="817"/>
      <c r="F41" s="817"/>
      <c r="G41" s="817"/>
      <c r="H41" s="817"/>
      <c r="I41" s="817"/>
      <c r="J41" s="817"/>
      <c r="K41" s="2279"/>
      <c r="L41" s="191"/>
      <c r="M41" s="191"/>
      <c r="N41" s="191"/>
      <c r="O41" s="191"/>
      <c r="P41" s="191"/>
      <c r="Q41" s="191"/>
      <c r="R41" s="191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238.5" customHeight="1" thickBot="1">
      <c r="A42" s="814" t="s">
        <v>2134</v>
      </c>
      <c r="B42" s="2164"/>
      <c r="C42" s="834" t="s">
        <v>4402</v>
      </c>
      <c r="D42" s="835"/>
      <c r="E42" s="835"/>
      <c r="F42" s="835"/>
      <c r="G42" s="835"/>
      <c r="H42" s="835"/>
      <c r="I42" s="835"/>
      <c r="J42" s="835"/>
      <c r="K42" s="876"/>
      <c r="L42" s="191"/>
      <c r="M42" s="191"/>
      <c r="N42" s="191"/>
      <c r="O42" s="191"/>
      <c r="P42" s="191"/>
      <c r="Q42" s="191"/>
      <c r="R42" s="19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30" customHeight="1">
      <c r="A43" s="787" t="s">
        <v>2135</v>
      </c>
      <c r="B43" s="2149"/>
      <c r="C43" s="953" t="s">
        <v>1707</v>
      </c>
      <c r="D43" s="785"/>
      <c r="E43" s="785"/>
      <c r="F43" s="785"/>
      <c r="G43" s="785"/>
      <c r="H43" s="785"/>
      <c r="I43" s="785"/>
      <c r="J43" s="785"/>
      <c r="K43" s="903"/>
      <c r="L43" s="191"/>
      <c r="M43" s="191"/>
      <c r="N43" s="191"/>
      <c r="O43" s="191"/>
      <c r="P43" s="191"/>
      <c r="Q43" s="191"/>
      <c r="R43" s="191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31.5" customHeight="1">
      <c r="A44" s="789"/>
      <c r="B44" s="2150"/>
      <c r="C44" s="1871" t="s">
        <v>1708</v>
      </c>
      <c r="D44" s="733"/>
      <c r="E44" s="733"/>
      <c r="F44" s="733"/>
      <c r="G44" s="733"/>
      <c r="H44" s="733"/>
      <c r="I44" s="733"/>
      <c r="J44" s="733"/>
      <c r="K44" s="875"/>
      <c r="L44" s="191"/>
      <c r="M44" s="191"/>
      <c r="N44" s="191"/>
      <c r="O44" s="191"/>
      <c r="P44" s="191"/>
      <c r="Q44" s="191"/>
      <c r="R44" s="191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31.5" customHeight="1">
      <c r="A45" s="789"/>
      <c r="B45" s="2150"/>
      <c r="C45" s="1871" t="s">
        <v>1709</v>
      </c>
      <c r="D45" s="733"/>
      <c r="E45" s="733"/>
      <c r="F45" s="733"/>
      <c r="G45" s="733"/>
      <c r="H45" s="733"/>
      <c r="I45" s="733"/>
      <c r="J45" s="733"/>
      <c r="K45" s="875"/>
      <c r="L45" s="191"/>
      <c r="M45" s="191"/>
      <c r="N45" s="191"/>
      <c r="O45" s="191"/>
      <c r="P45" s="191"/>
      <c r="Q45" s="191"/>
      <c r="R45" s="191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18" customHeight="1">
      <c r="A46" s="791"/>
      <c r="B46" s="2165"/>
      <c r="C46" s="955" t="s">
        <v>1710</v>
      </c>
      <c r="D46" s="746"/>
      <c r="E46" s="746"/>
      <c r="F46" s="746"/>
      <c r="G46" s="746"/>
      <c r="H46" s="746"/>
      <c r="I46" s="746"/>
      <c r="J46" s="746"/>
      <c r="K46" s="884"/>
      <c r="L46" s="191"/>
      <c r="M46" s="191"/>
      <c r="N46" s="191"/>
      <c r="O46" s="191"/>
      <c r="P46" s="191"/>
      <c r="Q46" s="191"/>
      <c r="R46" s="191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31.5" customHeight="1">
      <c r="A47" s="1091" t="s">
        <v>2141</v>
      </c>
      <c r="B47" s="929"/>
      <c r="C47" s="1088" t="s">
        <v>3648</v>
      </c>
      <c r="D47" s="963"/>
      <c r="E47" s="963"/>
      <c r="F47" s="963"/>
      <c r="G47" s="963"/>
      <c r="H47" s="963"/>
      <c r="I47" s="963"/>
      <c r="J47" s="963"/>
      <c r="K47" s="1434"/>
      <c r="L47" s="191"/>
      <c r="M47" s="191"/>
      <c r="N47" s="191"/>
      <c r="O47" s="191"/>
      <c r="P47" s="191"/>
      <c r="Q47" s="191"/>
      <c r="R47" s="191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31.5" customHeight="1">
      <c r="A48" s="1092"/>
      <c r="B48" s="931"/>
      <c r="C48" s="1046" t="s">
        <v>3649</v>
      </c>
      <c r="D48" s="1047"/>
      <c r="E48" s="1047"/>
      <c r="F48" s="1047"/>
      <c r="G48" s="1047"/>
      <c r="H48" s="1047"/>
      <c r="I48" s="1047"/>
      <c r="J48" s="1047"/>
      <c r="K48" s="1389"/>
      <c r="L48" s="191"/>
      <c r="M48" s="191"/>
      <c r="N48" s="191"/>
      <c r="O48" s="191"/>
      <c r="P48" s="191"/>
      <c r="Q48" s="191"/>
      <c r="R48" s="191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30" customHeight="1">
      <c r="A49" s="1092"/>
      <c r="B49" s="931"/>
      <c r="C49" s="1048" t="s">
        <v>2722</v>
      </c>
      <c r="D49" s="1047"/>
      <c r="E49" s="1047"/>
      <c r="F49" s="1047"/>
      <c r="G49" s="1047"/>
      <c r="H49" s="1047"/>
      <c r="I49" s="1047"/>
      <c r="J49" s="1047"/>
      <c r="K49" s="1389"/>
      <c r="L49" s="191"/>
      <c r="M49" s="191"/>
      <c r="N49" s="191"/>
      <c r="O49" s="191"/>
      <c r="P49" s="191"/>
      <c r="Q49" s="191"/>
      <c r="R49" s="191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16.5" customHeight="1">
      <c r="A50" s="1092"/>
      <c r="B50" s="931"/>
      <c r="C50" s="1048" t="s">
        <v>2723</v>
      </c>
      <c r="D50" s="1047"/>
      <c r="E50" s="1047"/>
      <c r="F50" s="1047"/>
      <c r="G50" s="1047"/>
      <c r="H50" s="1047"/>
      <c r="I50" s="1047"/>
      <c r="J50" s="1047"/>
      <c r="K50" s="1389"/>
      <c r="L50" s="191"/>
      <c r="M50" s="191"/>
      <c r="N50" s="191"/>
      <c r="O50" s="191"/>
      <c r="P50" s="191"/>
      <c r="Q50" s="191"/>
      <c r="R50" s="191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16.5" customHeight="1">
      <c r="A51" s="1092"/>
      <c r="B51" s="931"/>
      <c r="C51" s="1048" t="s">
        <v>2724</v>
      </c>
      <c r="D51" s="1047"/>
      <c r="E51" s="1047"/>
      <c r="F51" s="1047"/>
      <c r="G51" s="1047"/>
      <c r="H51" s="1047"/>
      <c r="I51" s="1047"/>
      <c r="J51" s="1047"/>
      <c r="K51" s="1389"/>
      <c r="L51" s="191"/>
      <c r="M51" s="191"/>
      <c r="N51" s="191"/>
      <c r="O51" s="191"/>
      <c r="P51" s="191"/>
      <c r="Q51" s="191"/>
      <c r="R51" s="191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17.25" customHeight="1">
      <c r="A52" s="1092"/>
      <c r="B52" s="931"/>
      <c r="C52" s="1046" t="s">
        <v>3263</v>
      </c>
      <c r="D52" s="1047"/>
      <c r="E52" s="1047"/>
      <c r="F52" s="1047"/>
      <c r="G52" s="1047"/>
      <c r="H52" s="1047"/>
      <c r="I52" s="1047"/>
      <c r="J52" s="1047"/>
      <c r="K52" s="1389"/>
      <c r="L52" s="191"/>
      <c r="M52" s="191"/>
      <c r="N52" s="191"/>
      <c r="O52" s="191"/>
      <c r="P52" s="191"/>
      <c r="Q52" s="191"/>
      <c r="R52" s="191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16.5" customHeight="1">
      <c r="A53" s="1093"/>
      <c r="B53" s="933"/>
      <c r="C53" s="2170" t="s">
        <v>2725</v>
      </c>
      <c r="D53" s="1030"/>
      <c r="E53" s="1030"/>
      <c r="F53" s="1030"/>
      <c r="G53" s="1030"/>
      <c r="H53" s="1030"/>
      <c r="I53" s="1030"/>
      <c r="J53" s="1030"/>
      <c r="K53" s="1393"/>
      <c r="L53" s="191"/>
      <c r="M53" s="191"/>
      <c r="N53" s="191"/>
      <c r="O53" s="191"/>
      <c r="P53" s="191"/>
      <c r="Q53" s="191"/>
      <c r="R53" s="191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15.75" customHeight="1">
      <c r="A54" s="984" t="s">
        <v>2142</v>
      </c>
      <c r="B54" s="985"/>
      <c r="C54" s="985"/>
      <c r="D54" s="985"/>
      <c r="E54" s="985"/>
      <c r="F54" s="985"/>
      <c r="G54" s="985"/>
      <c r="H54" s="985"/>
      <c r="I54" s="985"/>
      <c r="J54" s="985"/>
      <c r="K54" s="986"/>
      <c r="L54" s="191"/>
      <c r="M54" s="191"/>
      <c r="N54" s="191"/>
      <c r="O54" s="191"/>
      <c r="P54" s="191"/>
      <c r="Q54" s="191"/>
      <c r="R54" s="191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16.149999999999999" customHeight="1">
      <c r="A55" s="9" t="s">
        <v>2143</v>
      </c>
      <c r="B55" s="10"/>
      <c r="C55" s="10"/>
      <c r="D55" s="10"/>
      <c r="E55" s="295"/>
      <c r="F55" s="748">
        <v>30</v>
      </c>
      <c r="G55" s="749"/>
      <c r="H55" s="749"/>
      <c r="I55" s="749"/>
      <c r="J55" s="749"/>
      <c r="K55" s="885"/>
      <c r="L55" s="192" t="s">
        <v>2144</v>
      </c>
      <c r="M55" s="191"/>
      <c r="N55" s="191"/>
      <c r="O55" s="191"/>
      <c r="P55" s="191"/>
      <c r="Q55" s="191"/>
      <c r="R55" s="191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15.6" customHeight="1">
      <c r="A56" s="11" t="s">
        <v>2145</v>
      </c>
      <c r="B56" s="12"/>
      <c r="C56" s="12"/>
      <c r="D56" s="12"/>
      <c r="E56" s="296"/>
      <c r="F56" s="751">
        <v>20</v>
      </c>
      <c r="G56" s="752"/>
      <c r="H56" s="752"/>
      <c r="I56" s="752"/>
      <c r="J56" s="752"/>
      <c r="K56" s="886"/>
      <c r="L56" s="192" t="s">
        <v>2146</v>
      </c>
      <c r="M56" s="191"/>
      <c r="N56" s="191"/>
      <c r="O56" s="191"/>
      <c r="P56" s="191"/>
      <c r="Q56" s="191"/>
      <c r="R56" s="191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15" customHeight="1" thickBot="1">
      <c r="A57" s="308" t="s">
        <v>2147</v>
      </c>
      <c r="B57" s="309"/>
      <c r="C57" s="309"/>
      <c r="D57" s="309"/>
      <c r="E57" s="310"/>
      <c r="F57" s="1884" t="s">
        <v>2199</v>
      </c>
      <c r="G57" s="2316"/>
      <c r="H57" s="2316"/>
      <c r="I57" s="2316"/>
      <c r="J57" s="2316"/>
      <c r="K57" s="2317"/>
      <c r="L57" s="191"/>
      <c r="M57" s="191"/>
      <c r="N57" s="191"/>
      <c r="O57" s="191"/>
      <c r="P57" s="191"/>
      <c r="Q57" s="191"/>
      <c r="R57" s="191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31.5" customHeight="1" thickBot="1">
      <c r="A58" s="1020" t="s">
        <v>2149</v>
      </c>
      <c r="B58" s="1021"/>
      <c r="C58" s="1021"/>
      <c r="D58" s="1021"/>
      <c r="E58" s="2373"/>
      <c r="F58" s="2160" t="s">
        <v>4403</v>
      </c>
      <c r="G58" s="1452"/>
      <c r="H58" s="1452"/>
      <c r="I58" s="1452"/>
      <c r="J58" s="1452"/>
      <c r="K58" s="1453"/>
      <c r="L58" s="191"/>
      <c r="M58" s="191"/>
      <c r="N58" s="191"/>
      <c r="O58" s="191"/>
      <c r="P58" s="191"/>
      <c r="Q58" s="191"/>
      <c r="R58" s="191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14.25" customHeight="1">
      <c r="A59" s="17"/>
      <c r="B59" s="17"/>
      <c r="C59" s="17"/>
      <c r="D59" s="17"/>
      <c r="E59" s="183"/>
      <c r="F59" s="17"/>
      <c r="G59" s="17"/>
      <c r="H59" s="17"/>
      <c r="I59" s="17"/>
      <c r="J59" s="17"/>
      <c r="K59" s="17"/>
      <c r="L59" s="193"/>
      <c r="M59" s="193"/>
      <c r="N59" s="193"/>
      <c r="O59" s="193"/>
      <c r="P59" s="193"/>
      <c r="Q59" s="193"/>
      <c r="R59" s="193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14.2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93"/>
      <c r="M60" s="193"/>
      <c r="N60" s="193"/>
      <c r="O60" s="193"/>
      <c r="P60" s="193"/>
      <c r="Q60" s="193"/>
      <c r="R60" s="193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14.2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93"/>
      <c r="M61" s="193"/>
      <c r="N61" s="193"/>
      <c r="O61" s="193"/>
      <c r="P61" s="193"/>
      <c r="Q61" s="193"/>
      <c r="R61" s="193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14.2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93"/>
      <c r="M62" s="193"/>
      <c r="N62" s="193"/>
      <c r="O62" s="193"/>
      <c r="P62" s="193"/>
      <c r="Q62" s="193"/>
      <c r="R62" s="193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14.2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93"/>
      <c r="M63" s="193"/>
      <c r="N63" s="193"/>
      <c r="O63" s="193"/>
      <c r="P63" s="193"/>
      <c r="Q63" s="193"/>
      <c r="R63" s="193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14.2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93"/>
      <c r="M64" s="193"/>
      <c r="N64" s="193"/>
      <c r="O64" s="193"/>
      <c r="P64" s="193"/>
      <c r="Q64" s="193"/>
      <c r="R64" s="193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4.2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93"/>
      <c r="M65" s="193"/>
      <c r="N65" s="193"/>
      <c r="O65" s="193"/>
      <c r="P65" s="193"/>
      <c r="Q65" s="193"/>
      <c r="R65" s="193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14.2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93"/>
      <c r="M66" s="193"/>
      <c r="N66" s="193"/>
      <c r="O66" s="193"/>
      <c r="P66" s="193"/>
      <c r="Q66" s="193"/>
      <c r="R66" s="193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14.2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93"/>
      <c r="M67" s="193"/>
      <c r="N67" s="193"/>
      <c r="O67" s="193"/>
      <c r="P67" s="193"/>
      <c r="Q67" s="193"/>
      <c r="R67" s="193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14.2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93"/>
      <c r="M68" s="193"/>
      <c r="N68" s="193"/>
      <c r="O68" s="193"/>
      <c r="P68" s="193"/>
      <c r="Q68" s="193"/>
      <c r="R68" s="193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14.2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93"/>
      <c r="M69" s="193"/>
      <c r="N69" s="193"/>
      <c r="O69" s="193"/>
      <c r="P69" s="193"/>
      <c r="Q69" s="193"/>
      <c r="R69" s="193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4.2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93"/>
      <c r="M70" s="193"/>
      <c r="N70" s="193"/>
      <c r="O70" s="193"/>
      <c r="P70" s="193"/>
      <c r="Q70" s="193"/>
      <c r="R70" s="193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14.2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93"/>
      <c r="M71" s="193"/>
      <c r="N71" s="193"/>
      <c r="O71" s="193"/>
      <c r="P71" s="193"/>
      <c r="Q71" s="193"/>
      <c r="R71" s="193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4.2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93"/>
      <c r="M72" s="193"/>
      <c r="N72" s="193"/>
      <c r="O72" s="193"/>
      <c r="P72" s="193"/>
      <c r="Q72" s="193"/>
      <c r="R72" s="193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14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93"/>
      <c r="M73" s="193"/>
      <c r="N73" s="193"/>
      <c r="O73" s="193"/>
      <c r="P73" s="193"/>
      <c r="Q73" s="193"/>
      <c r="R73" s="193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14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93"/>
      <c r="M74" s="193"/>
      <c r="N74" s="193"/>
      <c r="O74" s="193"/>
      <c r="P74" s="193"/>
      <c r="Q74" s="193"/>
      <c r="R74" s="193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14.2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93"/>
      <c r="M75" s="193"/>
      <c r="N75" s="193"/>
      <c r="O75" s="193"/>
      <c r="P75" s="193"/>
      <c r="Q75" s="193"/>
      <c r="R75" s="193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ht="14.2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93"/>
      <c r="M76" s="193"/>
      <c r="N76" s="193"/>
      <c r="O76" s="193"/>
      <c r="P76" s="193"/>
      <c r="Q76" s="193"/>
      <c r="R76" s="193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</row>
    <row r="77" spans="1:30" ht="14.2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93"/>
      <c r="M77" s="193"/>
      <c r="N77" s="193"/>
      <c r="O77" s="193"/>
      <c r="P77" s="193"/>
      <c r="Q77" s="193"/>
      <c r="R77" s="193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</row>
    <row r="78" spans="1:30" ht="14.2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93"/>
      <c r="M78" s="193"/>
      <c r="N78" s="193"/>
      <c r="O78" s="193"/>
      <c r="P78" s="193"/>
      <c r="Q78" s="193"/>
      <c r="R78" s="193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</row>
    <row r="79" spans="1:30" ht="14.2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93"/>
      <c r="M79" s="193"/>
      <c r="N79" s="193"/>
      <c r="O79" s="193"/>
      <c r="P79" s="193"/>
      <c r="Q79" s="193"/>
      <c r="R79" s="193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</row>
    <row r="80" spans="1:30" ht="14.2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93"/>
      <c r="M80" s="193"/>
      <c r="N80" s="193"/>
      <c r="O80" s="193"/>
      <c r="P80" s="193"/>
      <c r="Q80" s="193"/>
      <c r="R80" s="193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</row>
    <row r="81" spans="1:30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194"/>
      <c r="M81" s="194"/>
      <c r="N81" s="194"/>
      <c r="O81" s="194"/>
      <c r="P81" s="194"/>
      <c r="Q81" s="194"/>
      <c r="R81" s="19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194"/>
      <c r="M82" s="194"/>
      <c r="N82" s="194"/>
      <c r="O82" s="194"/>
      <c r="P82" s="194"/>
      <c r="Q82" s="194"/>
      <c r="R82" s="19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194"/>
      <c r="M83" s="194"/>
      <c r="N83" s="194"/>
      <c r="O83" s="194"/>
      <c r="P83" s="194"/>
      <c r="Q83" s="194"/>
      <c r="R83" s="19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194"/>
      <c r="M84" s="194"/>
      <c r="N84" s="194"/>
      <c r="O84" s="194"/>
      <c r="P84" s="194"/>
      <c r="Q84" s="194"/>
      <c r="R84" s="19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194"/>
      <c r="M85" s="194"/>
      <c r="N85" s="194"/>
      <c r="O85" s="194"/>
      <c r="P85" s="194"/>
      <c r="Q85" s="194"/>
      <c r="R85" s="19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ht="14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194"/>
      <c r="M86" s="194"/>
      <c r="N86" s="194"/>
      <c r="O86" s="194"/>
      <c r="P86" s="194"/>
      <c r="Q86" s="194"/>
      <c r="R86" s="19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ht="14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194"/>
      <c r="M87" s="194"/>
      <c r="N87" s="194"/>
      <c r="O87" s="194"/>
      <c r="P87" s="194"/>
      <c r="Q87" s="194"/>
      <c r="R87" s="19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ht="14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194"/>
      <c r="M88" s="194"/>
      <c r="N88" s="194"/>
      <c r="O88" s="194"/>
      <c r="P88" s="194"/>
      <c r="Q88" s="194"/>
      <c r="R88" s="19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ht="14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194"/>
      <c r="M89" s="194"/>
      <c r="N89" s="194"/>
      <c r="O89" s="194"/>
      <c r="P89" s="194"/>
      <c r="Q89" s="194"/>
      <c r="R89" s="19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ht="14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194"/>
      <c r="M90" s="194"/>
      <c r="N90" s="194"/>
      <c r="O90" s="194"/>
      <c r="P90" s="194"/>
      <c r="Q90" s="194"/>
      <c r="R90" s="19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</sheetData>
  <mergeCells count="136">
    <mergeCell ref="C50:K50"/>
    <mergeCell ref="C52:K52"/>
    <mergeCell ref="A43:B46"/>
    <mergeCell ref="C43:K43"/>
    <mergeCell ref="C44:K44"/>
    <mergeCell ref="C45:K45"/>
    <mergeCell ref="C46:K46"/>
    <mergeCell ref="A58:E58"/>
    <mergeCell ref="F58:K58"/>
    <mergeCell ref="C51:K51"/>
    <mergeCell ref="C53:K53"/>
    <mergeCell ref="A54:K54"/>
    <mergeCell ref="F55:K55"/>
    <mergeCell ref="F56:K56"/>
    <mergeCell ref="F57:K57"/>
    <mergeCell ref="A47:B53"/>
    <mergeCell ref="A42:B42"/>
    <mergeCell ref="C42:K42"/>
    <mergeCell ref="A34:E34"/>
    <mergeCell ref="F34:G34"/>
    <mergeCell ref="H34:I34"/>
    <mergeCell ref="J34:K34"/>
    <mergeCell ref="C47:K47"/>
    <mergeCell ref="C48:K48"/>
    <mergeCell ref="C49:K49"/>
    <mergeCell ref="A35:B41"/>
    <mergeCell ref="C35:K35"/>
    <mergeCell ref="C36:K36"/>
    <mergeCell ref="C37:K37"/>
    <mergeCell ref="C38:K38"/>
    <mergeCell ref="C39:K39"/>
    <mergeCell ref="C40:K40"/>
    <mergeCell ref="A33:E33"/>
    <mergeCell ref="F33:G33"/>
    <mergeCell ref="H33:I33"/>
    <mergeCell ref="J33:K33"/>
    <mergeCell ref="A32:E32"/>
    <mergeCell ref="F32:G32"/>
    <mergeCell ref="H32:I32"/>
    <mergeCell ref="J32:K32"/>
    <mergeCell ref="C41:K41"/>
    <mergeCell ref="A29:E29"/>
    <mergeCell ref="F29:G29"/>
    <mergeCell ref="H29:I29"/>
    <mergeCell ref="J29:K29"/>
    <mergeCell ref="A28:E28"/>
    <mergeCell ref="F28:G28"/>
    <mergeCell ref="H28:I28"/>
    <mergeCell ref="J28:K28"/>
    <mergeCell ref="A31:E31"/>
    <mergeCell ref="F31:G31"/>
    <mergeCell ref="H31:I31"/>
    <mergeCell ref="J31:K31"/>
    <mergeCell ref="A30:E30"/>
    <mergeCell ref="F30:G30"/>
    <mergeCell ref="H30:I30"/>
    <mergeCell ref="J30:K30"/>
    <mergeCell ref="A25:E25"/>
    <mergeCell ref="F25:G25"/>
    <mergeCell ref="H25:I25"/>
    <mergeCell ref="J25:K25"/>
    <mergeCell ref="A24:E24"/>
    <mergeCell ref="F24:G24"/>
    <mergeCell ref="H24:I24"/>
    <mergeCell ref="J24:K24"/>
    <mergeCell ref="A27:E27"/>
    <mergeCell ref="F27:G27"/>
    <mergeCell ref="H27:I27"/>
    <mergeCell ref="J27:K27"/>
    <mergeCell ref="A26:E26"/>
    <mergeCell ref="F26:G26"/>
    <mergeCell ref="H26:I26"/>
    <mergeCell ref="J26:K26"/>
    <mergeCell ref="A21:E21"/>
    <mergeCell ref="F21:G21"/>
    <mergeCell ref="H21:I21"/>
    <mergeCell ref="J21:K21"/>
    <mergeCell ref="A20:E20"/>
    <mergeCell ref="F20:G20"/>
    <mergeCell ref="H20:I20"/>
    <mergeCell ref="J20:K20"/>
    <mergeCell ref="A23:E23"/>
    <mergeCell ref="F23:G23"/>
    <mergeCell ref="H23:I23"/>
    <mergeCell ref="J23:K23"/>
    <mergeCell ref="A22:E22"/>
    <mergeCell ref="F22:G22"/>
    <mergeCell ref="H22:I22"/>
    <mergeCell ref="J22:K22"/>
    <mergeCell ref="A15:C16"/>
    <mergeCell ref="D15:K15"/>
    <mergeCell ref="D16:K16"/>
    <mergeCell ref="L17:R17"/>
    <mergeCell ref="A17:C17"/>
    <mergeCell ref="D17:K17"/>
    <mergeCell ref="D18:K18"/>
    <mergeCell ref="L18:R18"/>
    <mergeCell ref="A19:E19"/>
    <mergeCell ref="F19:G19"/>
    <mergeCell ref="H19:I19"/>
    <mergeCell ref="J19:K19"/>
    <mergeCell ref="L19:R19"/>
    <mergeCell ref="A7:C7"/>
    <mergeCell ref="D7:K7"/>
    <mergeCell ref="A8:K8"/>
    <mergeCell ref="A5:C5"/>
    <mergeCell ref="D5:E5"/>
    <mergeCell ref="F5:H5"/>
    <mergeCell ref="I5:K5"/>
    <mergeCell ref="A12:C14"/>
    <mergeCell ref="D12:K12"/>
    <mergeCell ref="D13:K13"/>
    <mergeCell ref="D14:K14"/>
    <mergeCell ref="A9:C11"/>
    <mergeCell ref="D9:K9"/>
    <mergeCell ref="D10:K10"/>
    <mergeCell ref="D11:K11"/>
    <mergeCell ref="A2:C2"/>
    <mergeCell ref="D2:E2"/>
    <mergeCell ref="F2:H2"/>
    <mergeCell ref="I2:K2"/>
    <mergeCell ref="A1:C1"/>
    <mergeCell ref="D1:E1"/>
    <mergeCell ref="F1:H1"/>
    <mergeCell ref="I1:K1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</mergeCells>
  <phoneticPr fontId="11" type="noConversion"/>
  <pageMargins left="0.19685" right="0.19685" top="0.19685" bottom="0.19685" header="0.31496099999999999" footer="0.31496099999999999"/>
  <pageSetup orientation="portrait"/>
  <headerFooter>
    <oddFooter>&amp;C&amp;"Helvetica Neue,Regular"&amp;12&amp;K000000&amp;P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2"/>
  <sheetViews>
    <sheetView showGridLines="0" workbookViewId="0">
      <selection activeCell="M60" sqref="M60"/>
    </sheetView>
  </sheetViews>
  <sheetFormatPr defaultColWidth="8.85546875" defaultRowHeight="14.25" customHeight="1"/>
  <cols>
    <col min="1" max="1" width="9.140625" style="127" customWidth="1"/>
    <col min="2" max="2" width="15.140625" style="127" customWidth="1"/>
    <col min="3" max="4" width="9.140625" style="127" customWidth="1"/>
    <col min="5" max="5" width="20.85546875" style="127" customWidth="1"/>
    <col min="6" max="6" width="9.140625" style="127" customWidth="1"/>
    <col min="7" max="7" width="9.7109375" style="127" customWidth="1"/>
    <col min="8" max="8" width="8.5703125" style="127" customWidth="1"/>
    <col min="9" max="9" width="8.85546875" style="127" customWidth="1"/>
    <col min="10" max="10" width="7.42578125" style="127" customWidth="1"/>
    <col min="11" max="11" width="8.85546875" style="127" customWidth="1"/>
    <col min="12" max="16" width="9.140625" style="235" customWidth="1"/>
    <col min="17" max="17" width="13.85546875" style="235" customWidth="1"/>
    <col min="18" max="18" width="9.140625" style="235" customWidth="1"/>
    <col min="19" max="16384" width="8.85546875" style="127"/>
  </cols>
  <sheetData>
    <row r="1" spans="1:30" ht="34.5" customHeight="1">
      <c r="A1" s="769" t="s">
        <v>2071</v>
      </c>
      <c r="B1" s="770"/>
      <c r="C1" s="772"/>
      <c r="D1" s="1077" t="s">
        <v>2072</v>
      </c>
      <c r="E1" s="1078"/>
      <c r="F1" s="984" t="s">
        <v>2073</v>
      </c>
      <c r="G1" s="985"/>
      <c r="H1" s="986"/>
      <c r="I1" s="1598" t="s">
        <v>4404</v>
      </c>
      <c r="J1" s="1428"/>
      <c r="K1" s="1080"/>
      <c r="L1" s="230"/>
      <c r="M1" s="230"/>
      <c r="N1" s="230"/>
      <c r="O1" s="230"/>
      <c r="P1" s="230"/>
      <c r="Q1" s="230"/>
      <c r="R1" s="230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ht="26.25" customHeight="1" thickBot="1">
      <c r="A2" s="984" t="s">
        <v>2075</v>
      </c>
      <c r="B2" s="985"/>
      <c r="C2" s="986"/>
      <c r="D2" s="1079" t="s">
        <v>2076</v>
      </c>
      <c r="E2" s="1080"/>
      <c r="F2" s="984" t="s">
        <v>2077</v>
      </c>
      <c r="G2" s="985"/>
      <c r="H2" s="986"/>
      <c r="I2" s="1079" t="s">
        <v>2078</v>
      </c>
      <c r="J2" s="1428"/>
      <c r="K2" s="1080"/>
      <c r="L2" s="230"/>
      <c r="M2" s="230"/>
      <c r="N2" s="230"/>
      <c r="O2" s="230"/>
      <c r="P2" s="230"/>
      <c r="Q2" s="230"/>
      <c r="R2" s="2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ht="18.75" customHeight="1" thickBot="1">
      <c r="A3" s="984" t="s">
        <v>2079</v>
      </c>
      <c r="B3" s="985"/>
      <c r="C3" s="986"/>
      <c r="D3" s="2392">
        <v>30</v>
      </c>
      <c r="E3" s="2387"/>
      <c r="F3" s="984" t="s">
        <v>2080</v>
      </c>
      <c r="G3" s="985"/>
      <c r="H3" s="986"/>
      <c r="I3" s="1423">
        <v>3</v>
      </c>
      <c r="J3" s="1424"/>
      <c r="K3" s="1425"/>
      <c r="L3" s="230"/>
      <c r="M3" s="230"/>
      <c r="N3" s="230"/>
      <c r="O3" s="230"/>
      <c r="P3" s="230"/>
      <c r="Q3" s="230"/>
      <c r="R3" s="230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 ht="18" customHeight="1" thickBot="1">
      <c r="A4" s="984" t="s">
        <v>2081</v>
      </c>
      <c r="B4" s="985"/>
      <c r="C4" s="986"/>
      <c r="D4" s="2405" t="s">
        <v>2164</v>
      </c>
      <c r="E4" s="2406"/>
      <c r="F4" s="984" t="s">
        <v>2083</v>
      </c>
      <c r="G4" s="985"/>
      <c r="H4" s="986"/>
      <c r="I4" s="1426" t="s">
        <v>2165</v>
      </c>
      <c r="J4" s="1424"/>
      <c r="K4" s="1425"/>
      <c r="L4" s="231" t="s">
        <v>2085</v>
      </c>
      <c r="M4" s="230"/>
      <c r="N4" s="230"/>
      <c r="O4" s="230"/>
      <c r="P4" s="230"/>
      <c r="Q4" s="230"/>
      <c r="R4" s="230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1:30" ht="18" customHeight="1" thickBot="1">
      <c r="A5" s="984" t="s">
        <v>2086</v>
      </c>
      <c r="B5" s="985"/>
      <c r="C5" s="986"/>
      <c r="D5" s="2386" t="s">
        <v>2087</v>
      </c>
      <c r="E5" s="2387"/>
      <c r="F5" s="2395" t="s">
        <v>2088</v>
      </c>
      <c r="G5" s="2396"/>
      <c r="H5" s="2397"/>
      <c r="I5" s="2383" t="s">
        <v>3264</v>
      </c>
      <c r="J5" s="2384"/>
      <c r="K5" s="2385"/>
      <c r="L5" s="1433" t="s">
        <v>2090</v>
      </c>
      <c r="M5" s="842"/>
      <c r="N5" s="842"/>
      <c r="O5" s="842"/>
      <c r="P5" s="842"/>
      <c r="Q5" s="842"/>
      <c r="R5" s="230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</row>
    <row r="6" spans="1:30" ht="16.5" customHeight="1" thickBot="1">
      <c r="A6" s="1068" t="s">
        <v>2091</v>
      </c>
      <c r="B6" s="971"/>
      <c r="C6" s="1072"/>
      <c r="D6" s="2400" t="s">
        <v>3650</v>
      </c>
      <c r="E6" s="2401"/>
      <c r="F6" s="2401"/>
      <c r="G6" s="2401"/>
      <c r="H6" s="2401"/>
      <c r="I6" s="2401"/>
      <c r="J6" s="2401"/>
      <c r="K6" s="2402"/>
      <c r="L6" s="843"/>
      <c r="M6" s="842"/>
      <c r="N6" s="842"/>
      <c r="O6" s="842"/>
      <c r="P6" s="842"/>
      <c r="Q6" s="842"/>
      <c r="R6" s="230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106.5" customHeight="1" thickBot="1">
      <c r="A7" s="1068" t="s">
        <v>2092</v>
      </c>
      <c r="B7" s="971"/>
      <c r="C7" s="1072"/>
      <c r="D7" s="2377" t="s">
        <v>3651</v>
      </c>
      <c r="E7" s="2378"/>
      <c r="F7" s="2378"/>
      <c r="G7" s="2378"/>
      <c r="H7" s="2378"/>
      <c r="I7" s="2378"/>
      <c r="J7" s="2378"/>
      <c r="K7" s="2379"/>
      <c r="L7" s="316"/>
      <c r="M7" s="230"/>
      <c r="N7" s="230"/>
      <c r="O7" s="230"/>
      <c r="P7" s="230"/>
      <c r="Q7" s="230"/>
      <c r="R7" s="230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ht="52.5" customHeight="1" thickBot="1">
      <c r="A8" s="1073" t="s">
        <v>2094</v>
      </c>
      <c r="B8" s="994"/>
      <c r="C8" s="994"/>
      <c r="D8" s="2393"/>
      <c r="E8" s="2393"/>
      <c r="F8" s="2393"/>
      <c r="G8" s="2393"/>
      <c r="H8" s="2393"/>
      <c r="I8" s="2393"/>
      <c r="J8" s="2393"/>
      <c r="K8" s="2394"/>
      <c r="L8" s="230"/>
      <c r="M8" s="230"/>
      <c r="N8" s="230"/>
      <c r="O8" s="230"/>
      <c r="P8" s="230"/>
      <c r="Q8" s="230"/>
      <c r="R8" s="230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ht="46.5" customHeight="1">
      <c r="A9" s="844" t="s">
        <v>2168</v>
      </c>
      <c r="B9" s="845"/>
      <c r="C9" s="2161"/>
      <c r="D9" s="973" t="s">
        <v>3652</v>
      </c>
      <c r="E9" s="963"/>
      <c r="F9" s="963"/>
      <c r="G9" s="963"/>
      <c r="H9" s="963"/>
      <c r="I9" s="963"/>
      <c r="J9" s="963"/>
      <c r="K9" s="1434"/>
      <c r="L9" s="230"/>
      <c r="M9" s="230"/>
      <c r="N9" s="230"/>
      <c r="O9" s="230"/>
      <c r="P9" s="230"/>
      <c r="Q9" s="230"/>
      <c r="R9" s="230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spans="1:30" ht="76.5" customHeight="1">
      <c r="A10" s="850"/>
      <c r="B10" s="851"/>
      <c r="C10" s="2163"/>
      <c r="D10" s="955" t="s">
        <v>2392</v>
      </c>
      <c r="E10" s="746"/>
      <c r="F10" s="746"/>
      <c r="G10" s="746"/>
      <c r="H10" s="746"/>
      <c r="I10" s="746"/>
      <c r="J10" s="746"/>
      <c r="K10" s="884"/>
      <c r="L10" s="230"/>
      <c r="M10" s="230"/>
      <c r="N10" s="230"/>
      <c r="O10" s="230"/>
      <c r="P10" s="230"/>
      <c r="Q10" s="230"/>
      <c r="R10" s="230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</row>
    <row r="11" spans="1:30" ht="62.25" customHeight="1">
      <c r="A11" s="844" t="s">
        <v>2095</v>
      </c>
      <c r="B11" s="845"/>
      <c r="C11" s="2161"/>
      <c r="D11" s="2391" t="s">
        <v>2374</v>
      </c>
      <c r="E11" s="963"/>
      <c r="F11" s="963"/>
      <c r="G11" s="963"/>
      <c r="H11" s="963"/>
      <c r="I11" s="963"/>
      <c r="J11" s="963"/>
      <c r="K11" s="1434"/>
      <c r="L11" s="230"/>
      <c r="M11" s="230"/>
      <c r="N11" s="230"/>
      <c r="O11" s="230"/>
      <c r="P11" s="230"/>
      <c r="Q11" s="230"/>
      <c r="R11" s="230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 spans="1:30" ht="61.5" customHeight="1">
      <c r="A12" s="847"/>
      <c r="B12" s="848"/>
      <c r="C12" s="2162"/>
      <c r="D12" s="838" t="s">
        <v>3653</v>
      </c>
      <c r="E12" s="733"/>
      <c r="F12" s="733"/>
      <c r="G12" s="733"/>
      <c r="H12" s="733"/>
      <c r="I12" s="733"/>
      <c r="J12" s="733"/>
      <c r="K12" s="875"/>
      <c r="L12" s="230"/>
      <c r="M12" s="230"/>
      <c r="N12" s="230"/>
      <c r="O12" s="230"/>
      <c r="P12" s="230"/>
      <c r="Q12" s="230"/>
      <c r="R12" s="230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spans="1:30" ht="46.5" customHeight="1">
      <c r="A13" s="850"/>
      <c r="B13" s="851"/>
      <c r="C13" s="2163"/>
      <c r="D13" s="955" t="s">
        <v>2393</v>
      </c>
      <c r="E13" s="746"/>
      <c r="F13" s="746"/>
      <c r="G13" s="746"/>
      <c r="H13" s="746"/>
      <c r="I13" s="746"/>
      <c r="J13" s="746"/>
      <c r="K13" s="884"/>
      <c r="L13" s="230"/>
      <c r="M13" s="230"/>
      <c r="N13" s="230"/>
      <c r="O13" s="230"/>
      <c r="P13" s="230"/>
      <c r="Q13" s="230"/>
      <c r="R13" s="230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1:30" ht="47.25" customHeight="1">
      <c r="A14" s="844" t="s">
        <v>2096</v>
      </c>
      <c r="B14" s="845"/>
      <c r="C14" s="2161"/>
      <c r="D14" s="855" t="s">
        <v>2879</v>
      </c>
      <c r="E14" s="1435"/>
      <c r="F14" s="1435"/>
      <c r="G14" s="1435"/>
      <c r="H14" s="1435"/>
      <c r="I14" s="1435"/>
      <c r="J14" s="1435"/>
      <c r="K14" s="1436"/>
      <c r="L14" s="230"/>
      <c r="M14" s="230"/>
      <c r="N14" s="230"/>
      <c r="O14" s="230"/>
      <c r="P14" s="230"/>
      <c r="Q14" s="230"/>
      <c r="R14" s="230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spans="1:30" ht="31.5" customHeight="1">
      <c r="A15" s="847"/>
      <c r="B15" s="848"/>
      <c r="C15" s="2162"/>
      <c r="D15" s="838" t="s">
        <v>3654</v>
      </c>
      <c r="E15" s="733"/>
      <c r="F15" s="733"/>
      <c r="G15" s="733"/>
      <c r="H15" s="733"/>
      <c r="I15" s="733"/>
      <c r="J15" s="733"/>
      <c r="K15" s="875"/>
      <c r="L15" s="230"/>
      <c r="M15" s="230"/>
      <c r="N15" s="230"/>
      <c r="O15" s="230"/>
      <c r="P15" s="230"/>
      <c r="Q15" s="230"/>
      <c r="R15" s="230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spans="1:30" ht="45.75" customHeight="1">
      <c r="A16" s="850"/>
      <c r="B16" s="851"/>
      <c r="C16" s="2163"/>
      <c r="D16" s="840" t="s">
        <v>3655</v>
      </c>
      <c r="E16" s="746"/>
      <c r="F16" s="746"/>
      <c r="G16" s="746"/>
      <c r="H16" s="746"/>
      <c r="I16" s="746"/>
      <c r="J16" s="746"/>
      <c r="K16" s="884"/>
      <c r="L16" s="230"/>
      <c r="M16" s="230"/>
      <c r="N16" s="230"/>
      <c r="O16" s="230"/>
      <c r="P16" s="230"/>
      <c r="Q16" s="230"/>
      <c r="R16" s="230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</row>
    <row r="17" spans="1:30" ht="78" customHeight="1">
      <c r="A17" s="814" t="s">
        <v>2097</v>
      </c>
      <c r="B17" s="860"/>
      <c r="C17" s="860"/>
      <c r="D17" s="2376" t="s">
        <v>2880</v>
      </c>
      <c r="E17" s="835"/>
      <c r="F17" s="835"/>
      <c r="G17" s="835"/>
      <c r="H17" s="835"/>
      <c r="I17" s="835"/>
      <c r="J17" s="835"/>
      <c r="K17" s="876"/>
      <c r="L17" s="1433" t="s">
        <v>2098</v>
      </c>
      <c r="M17" s="842"/>
      <c r="N17" s="842"/>
      <c r="O17" s="842"/>
      <c r="P17" s="842"/>
      <c r="Q17" s="842"/>
      <c r="R17" s="8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</row>
    <row r="18" spans="1:30" ht="21" customHeight="1" thickBot="1">
      <c r="A18" s="7" t="s">
        <v>2099</v>
      </c>
      <c r="B18" s="8"/>
      <c r="C18" s="121"/>
      <c r="D18" s="834" t="s">
        <v>2602</v>
      </c>
      <c r="E18" s="835"/>
      <c r="F18" s="835"/>
      <c r="G18" s="835"/>
      <c r="H18" s="835"/>
      <c r="I18" s="835"/>
      <c r="J18" s="835"/>
      <c r="K18" s="876"/>
      <c r="L18" s="1437" t="s">
        <v>2100</v>
      </c>
      <c r="M18" s="857"/>
      <c r="N18" s="857"/>
      <c r="O18" s="857"/>
      <c r="P18" s="857"/>
      <c r="Q18" s="857"/>
      <c r="R18" s="857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ht="81" customHeight="1" thickBot="1">
      <c r="A19" s="2388" t="s">
        <v>2101</v>
      </c>
      <c r="B19" s="2389"/>
      <c r="C19" s="2389"/>
      <c r="D19" s="2389"/>
      <c r="E19" s="2390"/>
      <c r="F19" s="2398" t="s">
        <v>2102</v>
      </c>
      <c r="G19" s="2399"/>
      <c r="H19" s="2398" t="s">
        <v>2103</v>
      </c>
      <c r="I19" s="2399"/>
      <c r="J19" s="2403" t="s">
        <v>2104</v>
      </c>
      <c r="K19" s="2404"/>
      <c r="L19" s="1433" t="s">
        <v>2105</v>
      </c>
      <c r="M19" s="842"/>
      <c r="N19" s="842"/>
      <c r="O19" s="842"/>
      <c r="P19" s="842"/>
      <c r="Q19" s="842"/>
      <c r="R19" s="8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spans="1:30" ht="77.25" customHeight="1">
      <c r="A20" s="1648" t="s">
        <v>1711</v>
      </c>
      <c r="B20" s="1649"/>
      <c r="C20" s="1649"/>
      <c r="D20" s="1649"/>
      <c r="E20" s="2380"/>
      <c r="F20" s="2381" t="s">
        <v>2117</v>
      </c>
      <c r="G20" s="2382"/>
      <c r="H20" s="2335" t="s">
        <v>2172</v>
      </c>
      <c r="I20" s="2380"/>
      <c r="J20" s="2364" t="s">
        <v>2173</v>
      </c>
      <c r="K20" s="1456"/>
      <c r="L20" s="230"/>
      <c r="M20" s="230"/>
      <c r="N20" s="230"/>
      <c r="O20" s="230"/>
      <c r="P20" s="230"/>
      <c r="Q20" s="230"/>
      <c r="R20" s="230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spans="1:30" ht="123" customHeight="1">
      <c r="A21" s="1048" t="s">
        <v>1712</v>
      </c>
      <c r="B21" s="1047"/>
      <c r="C21" s="1047"/>
      <c r="D21" s="1047"/>
      <c r="E21" s="1047"/>
      <c r="F21" s="2374" t="s">
        <v>3265</v>
      </c>
      <c r="G21" s="2375"/>
      <c r="H21" s="956" t="s">
        <v>1713</v>
      </c>
      <c r="I21" s="1047"/>
      <c r="J21" s="727" t="s">
        <v>1714</v>
      </c>
      <c r="K21" s="875"/>
      <c r="L21" s="230"/>
      <c r="M21" s="230"/>
      <c r="N21" s="230"/>
      <c r="O21" s="230"/>
      <c r="P21" s="230"/>
      <c r="Q21" s="230"/>
      <c r="R21" s="230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  <row r="22" spans="1:30" ht="138.75" customHeight="1">
      <c r="A22" s="1048" t="s">
        <v>1715</v>
      </c>
      <c r="B22" s="1047"/>
      <c r="C22" s="1047"/>
      <c r="D22" s="1047"/>
      <c r="E22" s="1047"/>
      <c r="F22" s="2374" t="s">
        <v>3265</v>
      </c>
      <c r="G22" s="2375"/>
      <c r="H22" s="956" t="s">
        <v>1716</v>
      </c>
      <c r="I22" s="1047"/>
      <c r="J22" s="956" t="s">
        <v>1717</v>
      </c>
      <c r="K22" s="1389"/>
      <c r="L22" s="230"/>
      <c r="M22" s="230"/>
      <c r="N22" s="230"/>
      <c r="O22" s="230"/>
      <c r="P22" s="230"/>
      <c r="Q22" s="230"/>
      <c r="R22" s="230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</row>
    <row r="23" spans="1:30" ht="106.5" customHeight="1">
      <c r="A23" s="1048" t="s">
        <v>1718</v>
      </c>
      <c r="B23" s="1047"/>
      <c r="C23" s="1047"/>
      <c r="D23" s="1047"/>
      <c r="E23" s="1047"/>
      <c r="F23" s="864" t="s">
        <v>3265</v>
      </c>
      <c r="G23" s="735"/>
      <c r="H23" s="956" t="s">
        <v>1716</v>
      </c>
      <c r="I23" s="1047"/>
      <c r="J23" s="956" t="s">
        <v>1717</v>
      </c>
      <c r="K23" s="1389"/>
      <c r="L23" s="230"/>
      <c r="M23" s="230"/>
      <c r="N23" s="230"/>
      <c r="O23" s="230"/>
      <c r="P23" s="230"/>
      <c r="Q23" s="230"/>
      <c r="R23" s="230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</row>
    <row r="24" spans="1:30" ht="107.25" customHeight="1">
      <c r="A24" s="732" t="s">
        <v>1719</v>
      </c>
      <c r="B24" s="733"/>
      <c r="C24" s="733"/>
      <c r="D24" s="733"/>
      <c r="E24" s="731"/>
      <c r="F24" s="2374" t="s">
        <v>3265</v>
      </c>
      <c r="G24" s="2375"/>
      <c r="H24" s="727" t="s">
        <v>1720</v>
      </c>
      <c r="I24" s="731"/>
      <c r="J24" s="727" t="s">
        <v>1714</v>
      </c>
      <c r="K24" s="875"/>
      <c r="L24" s="230"/>
      <c r="M24" s="230"/>
      <c r="N24" s="230"/>
      <c r="O24" s="230"/>
      <c r="P24" s="230"/>
      <c r="Q24" s="230"/>
      <c r="R24" s="230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</row>
    <row r="25" spans="1:30" ht="76.5" customHeight="1">
      <c r="A25" s="732" t="s">
        <v>1721</v>
      </c>
      <c r="B25" s="733"/>
      <c r="C25" s="733"/>
      <c r="D25" s="733"/>
      <c r="E25" s="731"/>
      <c r="F25" s="2374" t="s">
        <v>3265</v>
      </c>
      <c r="G25" s="2375"/>
      <c r="H25" s="727" t="s">
        <v>1722</v>
      </c>
      <c r="I25" s="731"/>
      <c r="J25" s="727" t="s">
        <v>1723</v>
      </c>
      <c r="K25" s="875"/>
      <c r="L25" s="230"/>
      <c r="M25" s="230"/>
      <c r="N25" s="230"/>
      <c r="O25" s="230"/>
      <c r="P25" s="230"/>
      <c r="Q25" s="230"/>
      <c r="R25" s="230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</row>
    <row r="26" spans="1:30" ht="77.25" customHeight="1">
      <c r="A26" s="732" t="s">
        <v>1724</v>
      </c>
      <c r="B26" s="733"/>
      <c r="C26" s="733"/>
      <c r="D26" s="733"/>
      <c r="E26" s="731"/>
      <c r="F26" s="2374" t="s">
        <v>3265</v>
      </c>
      <c r="G26" s="2375"/>
      <c r="H26" s="727" t="s">
        <v>1716</v>
      </c>
      <c r="I26" s="731"/>
      <c r="J26" s="727" t="s">
        <v>1717</v>
      </c>
      <c r="K26" s="875"/>
      <c r="L26" s="230"/>
      <c r="M26" s="230"/>
      <c r="N26" s="230"/>
      <c r="O26" s="230"/>
      <c r="P26" s="230"/>
      <c r="Q26" s="230"/>
      <c r="R26" s="230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  <row r="27" spans="1:30" ht="62.25" customHeight="1">
      <c r="A27" s="732" t="s">
        <v>1725</v>
      </c>
      <c r="B27" s="733"/>
      <c r="C27" s="733"/>
      <c r="D27" s="733"/>
      <c r="E27" s="731"/>
      <c r="F27" s="2374" t="s">
        <v>3265</v>
      </c>
      <c r="G27" s="2375"/>
      <c r="H27" s="727" t="s">
        <v>1726</v>
      </c>
      <c r="I27" s="731"/>
      <c r="J27" s="727" t="s">
        <v>1727</v>
      </c>
      <c r="K27" s="875"/>
      <c r="L27" s="230"/>
      <c r="M27" s="230"/>
      <c r="N27" s="230"/>
      <c r="O27" s="230"/>
      <c r="P27" s="230"/>
      <c r="Q27" s="230"/>
      <c r="R27" s="230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</row>
    <row r="28" spans="1:30" ht="62.25" customHeight="1">
      <c r="A28" s="732" t="s">
        <v>1728</v>
      </c>
      <c r="B28" s="733"/>
      <c r="C28" s="733"/>
      <c r="D28" s="733"/>
      <c r="E28" s="731"/>
      <c r="F28" s="2374" t="s">
        <v>3265</v>
      </c>
      <c r="G28" s="2375"/>
      <c r="H28" s="727" t="s">
        <v>1729</v>
      </c>
      <c r="I28" s="731"/>
      <c r="J28" s="727" t="s">
        <v>1714</v>
      </c>
      <c r="K28" s="875"/>
      <c r="L28" s="230"/>
      <c r="M28" s="230"/>
      <c r="N28" s="230"/>
      <c r="O28" s="230"/>
      <c r="P28" s="230"/>
      <c r="Q28" s="230"/>
      <c r="R28" s="230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</row>
    <row r="29" spans="1:30" ht="61.5" customHeight="1">
      <c r="A29" s="732" t="s">
        <v>1730</v>
      </c>
      <c r="B29" s="733"/>
      <c r="C29" s="733"/>
      <c r="D29" s="733"/>
      <c r="E29" s="731"/>
      <c r="F29" s="2374" t="s">
        <v>3265</v>
      </c>
      <c r="G29" s="2375"/>
      <c r="H29" s="727" t="s">
        <v>1729</v>
      </c>
      <c r="I29" s="731"/>
      <c r="J29" s="727" t="s">
        <v>1714</v>
      </c>
      <c r="K29" s="875"/>
      <c r="L29" s="230"/>
      <c r="M29" s="230"/>
      <c r="N29" s="230"/>
      <c r="O29" s="230"/>
      <c r="P29" s="230"/>
      <c r="Q29" s="230"/>
      <c r="R29" s="230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</row>
    <row r="30" spans="1:30" ht="76.5" customHeight="1">
      <c r="A30" s="732" t="s">
        <v>1731</v>
      </c>
      <c r="B30" s="733"/>
      <c r="C30" s="733"/>
      <c r="D30" s="733"/>
      <c r="E30" s="731"/>
      <c r="F30" s="2374" t="s">
        <v>3265</v>
      </c>
      <c r="G30" s="2375"/>
      <c r="H30" s="727" t="s">
        <v>1729</v>
      </c>
      <c r="I30" s="731"/>
      <c r="J30" s="727" t="s">
        <v>1714</v>
      </c>
      <c r="K30" s="875"/>
      <c r="L30" s="230"/>
      <c r="M30" s="230"/>
      <c r="N30" s="230"/>
      <c r="O30" s="230"/>
      <c r="P30" s="230"/>
      <c r="Q30" s="230"/>
      <c r="R30" s="230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</row>
    <row r="31" spans="1:30" ht="120.75" customHeight="1">
      <c r="A31" s="732" t="s">
        <v>1732</v>
      </c>
      <c r="B31" s="733"/>
      <c r="C31" s="733"/>
      <c r="D31" s="733"/>
      <c r="E31" s="731"/>
      <c r="F31" s="2374" t="s">
        <v>3265</v>
      </c>
      <c r="G31" s="2375"/>
      <c r="H31" s="727" t="s">
        <v>1729</v>
      </c>
      <c r="I31" s="731"/>
      <c r="J31" s="727" t="s">
        <v>1714</v>
      </c>
      <c r="K31" s="875"/>
      <c r="L31" s="230"/>
      <c r="M31" s="230"/>
      <c r="N31" s="230"/>
      <c r="O31" s="230"/>
      <c r="P31" s="230"/>
      <c r="Q31" s="230"/>
      <c r="R31" s="230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</row>
    <row r="32" spans="1:30" ht="75.75" customHeight="1">
      <c r="A32" s="732" t="s">
        <v>1733</v>
      </c>
      <c r="B32" s="733"/>
      <c r="C32" s="733"/>
      <c r="D32" s="733"/>
      <c r="E32" s="731"/>
      <c r="F32" s="2374" t="s">
        <v>3265</v>
      </c>
      <c r="G32" s="2375"/>
      <c r="H32" s="727" t="s">
        <v>1716</v>
      </c>
      <c r="I32" s="731"/>
      <c r="J32" s="956" t="s">
        <v>1717</v>
      </c>
      <c r="K32" s="1389"/>
      <c r="L32" s="230"/>
      <c r="M32" s="230"/>
      <c r="N32" s="230"/>
      <c r="O32" s="230"/>
      <c r="P32" s="230"/>
      <c r="Q32" s="230"/>
      <c r="R32" s="2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</row>
    <row r="33" spans="1:30" ht="76.5" customHeight="1">
      <c r="A33" s="732" t="s">
        <v>1734</v>
      </c>
      <c r="B33" s="733"/>
      <c r="C33" s="733"/>
      <c r="D33" s="733"/>
      <c r="E33" s="731"/>
      <c r="F33" s="734" t="s">
        <v>2117</v>
      </c>
      <c r="G33" s="735"/>
      <c r="H33" s="727" t="s">
        <v>1716</v>
      </c>
      <c r="I33" s="731"/>
      <c r="J33" s="727" t="s">
        <v>1717</v>
      </c>
      <c r="K33" s="875"/>
      <c r="L33" s="230"/>
      <c r="M33" s="230"/>
      <c r="N33" s="230"/>
      <c r="O33" s="230"/>
      <c r="P33" s="230"/>
      <c r="Q33" s="230"/>
      <c r="R33" s="2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</row>
    <row r="34" spans="1:30" ht="78.75" customHeight="1">
      <c r="A34" s="2170" t="s">
        <v>1735</v>
      </c>
      <c r="B34" s="1030"/>
      <c r="C34" s="1030"/>
      <c r="D34" s="1030"/>
      <c r="E34" s="1030"/>
      <c r="F34" s="947" t="s">
        <v>2117</v>
      </c>
      <c r="G34" s="948"/>
      <c r="H34" s="922" t="s">
        <v>1716</v>
      </c>
      <c r="I34" s="919"/>
      <c r="J34" s="922" t="s">
        <v>1717</v>
      </c>
      <c r="K34" s="884"/>
      <c r="L34" s="230"/>
      <c r="M34" s="230"/>
      <c r="N34" s="230"/>
      <c r="O34" s="230"/>
      <c r="P34" s="230"/>
      <c r="Q34" s="230"/>
      <c r="R34" s="23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</row>
    <row r="35" spans="1:30" ht="17.25" customHeight="1">
      <c r="A35" s="787" t="s">
        <v>2133</v>
      </c>
      <c r="B35" s="2149"/>
      <c r="C35" s="953" t="s">
        <v>1809</v>
      </c>
      <c r="D35" s="785"/>
      <c r="E35" s="785"/>
      <c r="F35" s="785"/>
      <c r="G35" s="785"/>
      <c r="H35" s="785"/>
      <c r="I35" s="785"/>
      <c r="J35" s="785"/>
      <c r="K35" s="903"/>
      <c r="L35" s="230"/>
      <c r="M35" s="230"/>
      <c r="N35" s="230"/>
      <c r="O35" s="230"/>
      <c r="P35" s="230"/>
      <c r="Q35" s="230"/>
      <c r="R35" s="230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1:30" ht="17.25" customHeight="1">
      <c r="A36" s="789"/>
      <c r="B36" s="2150"/>
      <c r="C36" s="1871" t="s">
        <v>2577</v>
      </c>
      <c r="D36" s="733"/>
      <c r="E36" s="733"/>
      <c r="F36" s="733"/>
      <c r="G36" s="733"/>
      <c r="H36" s="733"/>
      <c r="I36" s="733"/>
      <c r="J36" s="733"/>
      <c r="K36" s="875"/>
      <c r="L36" s="230"/>
      <c r="M36" s="230"/>
      <c r="N36" s="230"/>
      <c r="O36" s="230"/>
      <c r="P36" s="230"/>
      <c r="Q36" s="230"/>
      <c r="R36" s="230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</row>
    <row r="37" spans="1:30" ht="30.75" customHeight="1">
      <c r="A37" s="789"/>
      <c r="B37" s="2150"/>
      <c r="C37" s="1871" t="s">
        <v>1736</v>
      </c>
      <c r="D37" s="733"/>
      <c r="E37" s="733"/>
      <c r="F37" s="733"/>
      <c r="G37" s="733"/>
      <c r="H37" s="733"/>
      <c r="I37" s="733"/>
      <c r="J37" s="733"/>
      <c r="K37" s="875"/>
      <c r="L37" s="230"/>
      <c r="M37" s="230"/>
      <c r="N37" s="230"/>
      <c r="O37" s="230"/>
      <c r="P37" s="230"/>
      <c r="Q37" s="230"/>
      <c r="R37" s="230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1:30" ht="45.75" customHeight="1">
      <c r="A38" s="789"/>
      <c r="B38" s="2150"/>
      <c r="C38" s="1871" t="s">
        <v>1737</v>
      </c>
      <c r="D38" s="733"/>
      <c r="E38" s="733"/>
      <c r="F38" s="733"/>
      <c r="G38" s="733"/>
      <c r="H38" s="733"/>
      <c r="I38" s="733"/>
      <c r="J38" s="733"/>
      <c r="K38" s="875"/>
      <c r="L38" s="230"/>
      <c r="M38" s="230"/>
      <c r="N38" s="230"/>
      <c r="O38" s="230"/>
      <c r="P38" s="230"/>
      <c r="Q38" s="230"/>
      <c r="R38" s="230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</row>
    <row r="39" spans="1:30" ht="31.5" customHeight="1">
      <c r="A39" s="789"/>
      <c r="B39" s="2150"/>
      <c r="C39" s="1871" t="s">
        <v>1738</v>
      </c>
      <c r="D39" s="733"/>
      <c r="E39" s="733"/>
      <c r="F39" s="733"/>
      <c r="G39" s="733"/>
      <c r="H39" s="733"/>
      <c r="I39" s="733"/>
      <c r="J39" s="733"/>
      <c r="K39" s="875"/>
      <c r="L39" s="230"/>
      <c r="M39" s="230"/>
      <c r="N39" s="230"/>
      <c r="O39" s="230"/>
      <c r="P39" s="230"/>
      <c r="Q39" s="230"/>
      <c r="R39" s="230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1:30" ht="18" customHeight="1">
      <c r="A40" s="791"/>
      <c r="B40" s="2165"/>
      <c r="C40" s="955" t="s">
        <v>1739</v>
      </c>
      <c r="D40" s="746"/>
      <c r="E40" s="746"/>
      <c r="F40" s="746"/>
      <c r="G40" s="746"/>
      <c r="H40" s="746"/>
      <c r="I40" s="746"/>
      <c r="J40" s="746"/>
      <c r="K40" s="884"/>
      <c r="L40" s="230"/>
      <c r="M40" s="230"/>
      <c r="N40" s="232"/>
      <c r="O40" s="230"/>
      <c r="P40" s="230"/>
      <c r="Q40" s="230"/>
      <c r="R40" s="230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1:30" ht="251.1" customHeight="1">
      <c r="A41" s="814" t="s">
        <v>2134</v>
      </c>
      <c r="B41" s="860"/>
      <c r="C41" s="2376" t="s">
        <v>4405</v>
      </c>
      <c r="D41" s="835"/>
      <c r="E41" s="835"/>
      <c r="F41" s="835"/>
      <c r="G41" s="835"/>
      <c r="H41" s="835"/>
      <c r="I41" s="835"/>
      <c r="J41" s="835"/>
      <c r="K41" s="876"/>
      <c r="L41" s="230"/>
      <c r="M41" s="230"/>
      <c r="N41" s="230"/>
      <c r="O41" s="230"/>
      <c r="P41" s="230"/>
      <c r="Q41" s="230"/>
      <c r="R41" s="230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</row>
    <row r="42" spans="1:30" ht="30.75" customHeight="1">
      <c r="A42" s="787" t="s">
        <v>2135</v>
      </c>
      <c r="B42" s="2149"/>
      <c r="C42" s="953" t="s">
        <v>1740</v>
      </c>
      <c r="D42" s="785"/>
      <c r="E42" s="785"/>
      <c r="F42" s="785"/>
      <c r="G42" s="785"/>
      <c r="H42" s="785"/>
      <c r="I42" s="785"/>
      <c r="J42" s="785"/>
      <c r="K42" s="903"/>
      <c r="L42" s="230"/>
      <c r="M42" s="230"/>
      <c r="N42" s="230"/>
      <c r="O42" s="230"/>
      <c r="P42" s="230"/>
      <c r="Q42" s="230"/>
      <c r="R42" s="230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</row>
    <row r="43" spans="1:30" ht="18" customHeight="1">
      <c r="A43" s="789"/>
      <c r="B43" s="2150"/>
      <c r="C43" s="1871" t="s">
        <v>1741</v>
      </c>
      <c r="D43" s="733"/>
      <c r="E43" s="733"/>
      <c r="F43" s="733"/>
      <c r="G43" s="733"/>
      <c r="H43" s="733"/>
      <c r="I43" s="733"/>
      <c r="J43" s="733"/>
      <c r="K43" s="875"/>
      <c r="L43" s="230"/>
      <c r="M43" s="230"/>
      <c r="N43" s="230"/>
      <c r="O43" s="230"/>
      <c r="P43" s="230"/>
      <c r="Q43" s="230"/>
      <c r="R43" s="230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</row>
    <row r="44" spans="1:30" ht="30.75" customHeight="1">
      <c r="A44" s="789"/>
      <c r="B44" s="2150"/>
      <c r="C44" s="1871" t="s">
        <v>1742</v>
      </c>
      <c r="D44" s="733"/>
      <c r="E44" s="733"/>
      <c r="F44" s="733"/>
      <c r="G44" s="733"/>
      <c r="H44" s="733"/>
      <c r="I44" s="733"/>
      <c r="J44" s="733"/>
      <c r="K44" s="875"/>
      <c r="L44" s="230"/>
      <c r="M44" s="230"/>
      <c r="N44" s="230"/>
      <c r="O44" s="230"/>
      <c r="P44" s="230"/>
      <c r="Q44" s="230"/>
      <c r="R44" s="230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 ht="32.25" customHeight="1">
      <c r="A45" s="789"/>
      <c r="B45" s="2150"/>
      <c r="C45" s="1871" t="s">
        <v>1743</v>
      </c>
      <c r="D45" s="733"/>
      <c r="E45" s="733"/>
      <c r="F45" s="733"/>
      <c r="G45" s="733"/>
      <c r="H45" s="733"/>
      <c r="I45" s="733"/>
      <c r="J45" s="733"/>
      <c r="K45" s="875"/>
      <c r="L45" s="230"/>
      <c r="M45" s="230"/>
      <c r="N45" s="230"/>
      <c r="O45" s="230"/>
      <c r="P45" s="230"/>
      <c r="Q45" s="230"/>
      <c r="R45" s="230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 ht="31.5" customHeight="1">
      <c r="A46" s="791"/>
      <c r="B46" s="2165"/>
      <c r="C46" s="955" t="s">
        <v>1744</v>
      </c>
      <c r="D46" s="746"/>
      <c r="E46" s="746"/>
      <c r="F46" s="746"/>
      <c r="G46" s="746"/>
      <c r="H46" s="746"/>
      <c r="I46" s="746"/>
      <c r="J46" s="746"/>
      <c r="K46" s="884"/>
      <c r="L46" s="230"/>
      <c r="M46" s="230"/>
      <c r="N46" s="230"/>
      <c r="O46" s="230"/>
      <c r="P46" s="230"/>
      <c r="Q46" s="230"/>
      <c r="R46" s="230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</row>
    <row r="47" spans="1:30" ht="17.25" customHeight="1">
      <c r="A47" s="1091" t="s">
        <v>2141</v>
      </c>
      <c r="B47" s="929"/>
      <c r="C47" s="1088" t="s">
        <v>3450</v>
      </c>
      <c r="D47" s="963"/>
      <c r="E47" s="963"/>
      <c r="F47" s="963"/>
      <c r="G47" s="963"/>
      <c r="H47" s="963"/>
      <c r="I47" s="963"/>
      <c r="J47" s="963"/>
      <c r="K47" s="1434"/>
      <c r="L47" s="230"/>
      <c r="M47" s="230"/>
      <c r="N47" s="230"/>
      <c r="O47" s="230"/>
      <c r="P47" s="230"/>
      <c r="Q47" s="230"/>
      <c r="R47" s="230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</row>
    <row r="48" spans="1:30" ht="31.5" customHeight="1">
      <c r="A48" s="1092"/>
      <c r="B48" s="931"/>
      <c r="C48" s="1046" t="s">
        <v>3449</v>
      </c>
      <c r="D48" s="1047"/>
      <c r="E48" s="1047"/>
      <c r="F48" s="1047"/>
      <c r="G48" s="1047"/>
      <c r="H48" s="1047"/>
      <c r="I48" s="1047"/>
      <c r="J48" s="1047"/>
      <c r="K48" s="1389"/>
      <c r="L48" s="230"/>
      <c r="M48" s="230"/>
      <c r="N48" s="230"/>
      <c r="O48" s="230"/>
      <c r="P48" s="230"/>
      <c r="Q48" s="230"/>
      <c r="R48" s="230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</row>
    <row r="49" spans="1:30" ht="18.75" customHeight="1">
      <c r="A49" s="1092"/>
      <c r="B49" s="931"/>
      <c r="C49" s="1046" t="s">
        <v>3448</v>
      </c>
      <c r="D49" s="1047"/>
      <c r="E49" s="1047"/>
      <c r="F49" s="1047"/>
      <c r="G49" s="1047"/>
      <c r="H49" s="1047"/>
      <c r="I49" s="1047"/>
      <c r="J49" s="1047"/>
      <c r="K49" s="1389"/>
      <c r="L49" s="230"/>
      <c r="M49" s="230"/>
      <c r="N49" s="230"/>
      <c r="O49" s="230"/>
      <c r="P49" s="230"/>
      <c r="Q49" s="230"/>
      <c r="R49" s="230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</row>
    <row r="50" spans="1:30" ht="30" customHeight="1">
      <c r="A50" s="1092"/>
      <c r="B50" s="931"/>
      <c r="C50" s="1046" t="s">
        <v>3452</v>
      </c>
      <c r="D50" s="1047"/>
      <c r="E50" s="1047"/>
      <c r="F50" s="1047"/>
      <c r="G50" s="1047"/>
      <c r="H50" s="1047"/>
      <c r="I50" s="1047"/>
      <c r="J50" s="1047"/>
      <c r="K50" s="1389"/>
      <c r="L50" s="230"/>
      <c r="M50" s="230"/>
      <c r="N50" s="230"/>
      <c r="O50" s="230"/>
      <c r="P50" s="230"/>
      <c r="Q50" s="230"/>
      <c r="R50" s="230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</row>
    <row r="51" spans="1:30" ht="16.5" customHeight="1">
      <c r="A51" s="1092"/>
      <c r="B51" s="931"/>
      <c r="C51" s="1046" t="s">
        <v>3451</v>
      </c>
      <c r="D51" s="1047"/>
      <c r="E51" s="1047"/>
      <c r="F51" s="1047"/>
      <c r="G51" s="1047"/>
      <c r="H51" s="1047"/>
      <c r="I51" s="1047"/>
      <c r="J51" s="1047"/>
      <c r="K51" s="1389"/>
      <c r="L51" s="230"/>
      <c r="M51" s="230"/>
      <c r="N51" s="230"/>
      <c r="O51" s="230"/>
      <c r="P51" s="230"/>
      <c r="Q51" s="230"/>
      <c r="R51" s="230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</row>
    <row r="52" spans="1:30" ht="30" customHeight="1">
      <c r="A52" s="1092"/>
      <c r="B52" s="931"/>
      <c r="C52" s="1046" t="s">
        <v>3453</v>
      </c>
      <c r="D52" s="1047"/>
      <c r="E52" s="1047"/>
      <c r="F52" s="1047"/>
      <c r="G52" s="1047"/>
      <c r="H52" s="1047"/>
      <c r="I52" s="1047"/>
      <c r="J52" s="1047"/>
      <c r="K52" s="1389"/>
      <c r="L52" s="230"/>
      <c r="M52" s="230"/>
      <c r="N52" s="230"/>
      <c r="O52" s="230"/>
      <c r="P52" s="230"/>
      <c r="Q52" s="230"/>
      <c r="R52" s="230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</row>
    <row r="53" spans="1:30" ht="16.5" customHeight="1">
      <c r="A53" s="1092"/>
      <c r="B53" s="931"/>
      <c r="C53" s="793" t="s">
        <v>3454</v>
      </c>
      <c r="D53" s="733"/>
      <c r="E53" s="733"/>
      <c r="F53" s="733"/>
      <c r="G53" s="733"/>
      <c r="H53" s="733"/>
      <c r="I53" s="733"/>
      <c r="J53" s="733"/>
      <c r="K53" s="875"/>
      <c r="L53" s="230"/>
      <c r="M53" s="230"/>
      <c r="N53" s="230"/>
      <c r="O53" s="230"/>
      <c r="P53" s="230"/>
      <c r="Q53" s="230"/>
      <c r="R53" s="230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</row>
    <row r="54" spans="1:30" ht="15.75" customHeight="1">
      <c r="A54" s="1093"/>
      <c r="B54" s="933"/>
      <c r="C54" s="1029" t="s">
        <v>2881</v>
      </c>
      <c r="D54" s="1030"/>
      <c r="E54" s="1030"/>
      <c r="F54" s="1030"/>
      <c r="G54" s="1030"/>
      <c r="H54" s="1030"/>
      <c r="I54" s="1030"/>
      <c r="J54" s="1030"/>
      <c r="K54" s="1393"/>
      <c r="L54" s="230"/>
      <c r="M54" s="230"/>
      <c r="N54" s="230"/>
      <c r="O54" s="230"/>
      <c r="P54" s="230"/>
      <c r="Q54" s="230"/>
      <c r="R54" s="230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  <row r="55" spans="1:30" ht="15.75" customHeight="1">
      <c r="A55" s="1068" t="s">
        <v>2142</v>
      </c>
      <c r="B55" s="971"/>
      <c r="C55" s="971"/>
      <c r="D55" s="971"/>
      <c r="E55" s="971"/>
      <c r="F55" s="971"/>
      <c r="G55" s="971"/>
      <c r="H55" s="971"/>
      <c r="I55" s="971"/>
      <c r="J55" s="971"/>
      <c r="K55" s="2324"/>
      <c r="L55" s="230"/>
      <c r="M55" s="230"/>
      <c r="N55" s="230"/>
      <c r="O55" s="230"/>
      <c r="P55" s="230"/>
      <c r="Q55" s="230"/>
      <c r="R55" s="230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</row>
    <row r="56" spans="1:30" ht="16.149999999999999" customHeight="1">
      <c r="A56" s="26" t="s">
        <v>2143</v>
      </c>
      <c r="B56" s="27"/>
      <c r="C56" s="27"/>
      <c r="D56" s="27"/>
      <c r="E56" s="313"/>
      <c r="F56" s="2414">
        <v>30</v>
      </c>
      <c r="G56" s="2415"/>
      <c r="H56" s="2415"/>
      <c r="I56" s="2415"/>
      <c r="J56" s="2415"/>
      <c r="K56" s="2416"/>
      <c r="L56" s="231" t="s">
        <v>2144</v>
      </c>
      <c r="M56" s="230"/>
      <c r="N56" s="230"/>
      <c r="O56" s="230"/>
      <c r="P56" s="230"/>
      <c r="Q56" s="230"/>
      <c r="R56" s="230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</row>
    <row r="57" spans="1:30" ht="15.6" customHeight="1">
      <c r="A57" s="11" t="s">
        <v>2145</v>
      </c>
      <c r="B57" s="28"/>
      <c r="C57" s="28"/>
      <c r="D57" s="28"/>
      <c r="E57" s="314"/>
      <c r="F57" s="2417">
        <v>45</v>
      </c>
      <c r="G57" s="2418"/>
      <c r="H57" s="2418"/>
      <c r="I57" s="2418"/>
      <c r="J57" s="2418"/>
      <c r="K57" s="2419"/>
      <c r="L57" s="231" t="s">
        <v>2146</v>
      </c>
      <c r="M57" s="230"/>
      <c r="N57" s="230"/>
      <c r="O57" s="230"/>
      <c r="P57" s="230"/>
      <c r="Q57" s="230"/>
      <c r="R57" s="230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</row>
    <row r="58" spans="1:30" ht="15" customHeight="1" thickBot="1">
      <c r="A58" s="311" t="s">
        <v>2147</v>
      </c>
      <c r="B58" s="312"/>
      <c r="C58" s="312"/>
      <c r="D58" s="312"/>
      <c r="E58" s="315"/>
      <c r="F58" s="2420" t="s">
        <v>2148</v>
      </c>
      <c r="G58" s="2421"/>
      <c r="H58" s="2421"/>
      <c r="I58" s="2421"/>
      <c r="J58" s="2421"/>
      <c r="K58" s="2422"/>
      <c r="L58" s="230"/>
      <c r="M58" s="230"/>
      <c r="N58" s="230"/>
      <c r="O58" s="230"/>
      <c r="P58" s="230"/>
      <c r="Q58" s="230"/>
      <c r="R58" s="230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1:30" ht="30.75" customHeight="1" thickBot="1">
      <c r="A59" s="2408" t="s">
        <v>3582</v>
      </c>
      <c r="B59" s="2409"/>
      <c r="C59" s="2409"/>
      <c r="D59" s="2409"/>
      <c r="E59" s="2410"/>
      <c r="F59" s="2423" t="s">
        <v>4406</v>
      </c>
      <c r="G59" s="2424"/>
      <c r="H59" s="2424"/>
      <c r="I59" s="2424"/>
      <c r="J59" s="2424"/>
      <c r="K59" s="2425"/>
      <c r="L59" s="230"/>
      <c r="M59" s="230"/>
      <c r="N59" s="230"/>
      <c r="O59" s="230"/>
      <c r="P59" s="230"/>
      <c r="Q59" s="230"/>
      <c r="R59" s="230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</row>
    <row r="60" spans="1:30" ht="33.75" customHeight="1" thickBot="1">
      <c r="A60" s="2411"/>
      <c r="B60" s="2412"/>
      <c r="C60" s="2412"/>
      <c r="D60" s="2412"/>
      <c r="E60" s="2413"/>
      <c r="F60" s="2407" t="s">
        <v>4407</v>
      </c>
      <c r="G60" s="2168"/>
      <c r="H60" s="2168"/>
      <c r="I60" s="2168"/>
      <c r="J60" s="2168"/>
      <c r="K60" s="2169"/>
      <c r="L60" s="230"/>
      <c r="M60" s="230"/>
      <c r="N60" s="230"/>
      <c r="O60" s="230"/>
      <c r="P60" s="230"/>
      <c r="Q60" s="230"/>
      <c r="R60" s="230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</row>
    <row r="61" spans="1:30" ht="14.2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33"/>
      <c r="M61" s="233"/>
      <c r="N61" s="233"/>
      <c r="O61" s="233"/>
      <c r="P61" s="233"/>
      <c r="Q61" s="233"/>
      <c r="R61" s="233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</row>
    <row r="62" spans="1:30" ht="14.2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33"/>
      <c r="M62" s="233"/>
      <c r="N62" s="233"/>
      <c r="O62" s="233"/>
      <c r="P62" s="233"/>
      <c r="Q62" s="233"/>
      <c r="R62" s="233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</row>
    <row r="63" spans="1:30" ht="14.2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33"/>
      <c r="M63" s="233"/>
      <c r="N63" s="233"/>
      <c r="O63" s="233"/>
      <c r="P63" s="233"/>
      <c r="Q63" s="233"/>
      <c r="R63" s="233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</row>
    <row r="64" spans="1:30" ht="14.2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33"/>
      <c r="M64" s="233"/>
      <c r="N64" s="233"/>
      <c r="O64" s="233"/>
      <c r="P64" s="233"/>
      <c r="Q64" s="233"/>
      <c r="R64" s="233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</row>
    <row r="65" spans="1:30" ht="14.2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33"/>
      <c r="M65" s="233"/>
      <c r="N65" s="233"/>
      <c r="O65" s="233"/>
      <c r="P65" s="233"/>
      <c r="Q65" s="233"/>
      <c r="R65" s="233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</row>
    <row r="66" spans="1:30" ht="14.2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33"/>
      <c r="M66" s="233"/>
      <c r="N66" s="233"/>
      <c r="O66" s="233"/>
      <c r="P66" s="233"/>
      <c r="Q66" s="233"/>
      <c r="R66" s="233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</row>
    <row r="67" spans="1:30" ht="14.2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33"/>
      <c r="M67" s="233"/>
      <c r="N67" s="233"/>
      <c r="O67" s="233"/>
      <c r="P67" s="233"/>
      <c r="Q67" s="233"/>
      <c r="R67" s="233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</row>
    <row r="68" spans="1:30" ht="14.2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33"/>
      <c r="M68" s="233"/>
      <c r="N68" s="233"/>
      <c r="O68" s="233"/>
      <c r="P68" s="233"/>
      <c r="Q68" s="233"/>
      <c r="R68" s="233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</row>
    <row r="69" spans="1:30" ht="14.2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33"/>
      <c r="M69" s="233"/>
      <c r="N69" s="233"/>
      <c r="O69" s="233"/>
      <c r="P69" s="233"/>
      <c r="Q69" s="233"/>
      <c r="R69" s="233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</row>
    <row r="70" spans="1:30" ht="14.2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33"/>
      <c r="M70" s="233"/>
      <c r="N70" s="233"/>
      <c r="O70" s="233"/>
      <c r="P70" s="233"/>
      <c r="Q70" s="233"/>
      <c r="R70" s="233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</row>
    <row r="71" spans="1:30" ht="14.2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33"/>
      <c r="M71" s="233"/>
      <c r="N71" s="233"/>
      <c r="O71" s="233"/>
      <c r="P71" s="233"/>
      <c r="Q71" s="233"/>
      <c r="R71" s="233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</row>
    <row r="72" spans="1:30" ht="14.2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33"/>
      <c r="M72" s="233"/>
      <c r="N72" s="233"/>
      <c r="O72" s="233"/>
      <c r="P72" s="233"/>
      <c r="Q72" s="233"/>
      <c r="R72" s="233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</row>
    <row r="73" spans="1:30" ht="14.25" customHeight="1">
      <c r="A73" s="128"/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234"/>
      <c r="M73" s="234"/>
      <c r="N73" s="234"/>
      <c r="O73" s="234"/>
      <c r="P73" s="234"/>
      <c r="Q73" s="234"/>
      <c r="R73" s="234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</row>
    <row r="74" spans="1:30" ht="14.25" customHeight="1">
      <c r="A74" s="128"/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234"/>
      <c r="M74" s="234"/>
      <c r="N74" s="234"/>
      <c r="O74" s="234"/>
      <c r="P74" s="234"/>
      <c r="Q74" s="234"/>
      <c r="R74" s="234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</row>
    <row r="75" spans="1:30" ht="14.25" customHeight="1">
      <c r="A75" s="12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234"/>
      <c r="M75" s="234"/>
      <c r="N75" s="234"/>
      <c r="O75" s="234"/>
      <c r="P75" s="234"/>
      <c r="Q75" s="234"/>
      <c r="R75" s="234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</row>
    <row r="76" spans="1:30" ht="14.25" customHeight="1">
      <c r="A76" s="128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234"/>
      <c r="M76" s="234"/>
      <c r="N76" s="234"/>
      <c r="O76" s="234"/>
      <c r="P76" s="234"/>
      <c r="Q76" s="234"/>
      <c r="R76" s="234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</row>
    <row r="77" spans="1:30" ht="14.25" customHeight="1">
      <c r="A77" s="128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234"/>
      <c r="M77" s="234"/>
      <c r="N77" s="234"/>
      <c r="O77" s="234"/>
      <c r="P77" s="234"/>
      <c r="Q77" s="234"/>
      <c r="R77" s="234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</row>
    <row r="78" spans="1:30" ht="14.25" customHeight="1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234"/>
      <c r="M78" s="234"/>
      <c r="N78" s="234"/>
      <c r="O78" s="234"/>
      <c r="P78" s="234"/>
      <c r="Q78" s="234"/>
      <c r="R78" s="234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</row>
    <row r="79" spans="1:30" ht="14.25" customHeight="1">
      <c r="A79" s="128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234"/>
      <c r="M79" s="234"/>
      <c r="N79" s="234"/>
      <c r="O79" s="234"/>
      <c r="P79" s="234"/>
      <c r="Q79" s="234"/>
      <c r="R79" s="234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</row>
    <row r="80" spans="1:30" ht="14.25" customHeight="1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234"/>
      <c r="M80" s="234"/>
      <c r="N80" s="234"/>
      <c r="O80" s="234"/>
      <c r="P80" s="234"/>
      <c r="Q80" s="234"/>
      <c r="R80" s="234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</row>
    <row r="81" spans="1:30" ht="14.25" customHeight="1">
      <c r="A81" s="128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234"/>
      <c r="M81" s="234"/>
      <c r="N81" s="234"/>
      <c r="O81" s="234"/>
      <c r="P81" s="234"/>
      <c r="Q81" s="234"/>
      <c r="R81" s="234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</row>
    <row r="82" spans="1:30" ht="14.25" customHeight="1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234"/>
      <c r="M82" s="234"/>
      <c r="N82" s="234"/>
      <c r="O82" s="234"/>
      <c r="P82" s="234"/>
      <c r="Q82" s="234"/>
      <c r="R82" s="234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</row>
  </sheetData>
  <sortState ref="C47:K54">
    <sortCondition ref="C47"/>
  </sortState>
  <mergeCells count="138">
    <mergeCell ref="F60:K60"/>
    <mergeCell ref="A59:E60"/>
    <mergeCell ref="A2:C2"/>
    <mergeCell ref="A1:C1"/>
    <mergeCell ref="F1:H1"/>
    <mergeCell ref="F2:H2"/>
    <mergeCell ref="D1:E1"/>
    <mergeCell ref="D2:E2"/>
    <mergeCell ref="A55:K55"/>
    <mergeCell ref="C44:K44"/>
    <mergeCell ref="A42:B46"/>
    <mergeCell ref="C50:K50"/>
    <mergeCell ref="C51:K51"/>
    <mergeCell ref="I1:K1"/>
    <mergeCell ref="I2:K2"/>
    <mergeCell ref="C47:K47"/>
    <mergeCell ref="A47:B54"/>
    <mergeCell ref="C48:K48"/>
    <mergeCell ref="C49:K49"/>
    <mergeCell ref="C53:K53"/>
    <mergeCell ref="F56:K56"/>
    <mergeCell ref="F57:K57"/>
    <mergeCell ref="F58:K58"/>
    <mergeCell ref="F59:K59"/>
    <mergeCell ref="D3:E3"/>
    <mergeCell ref="F3:H3"/>
    <mergeCell ref="I3:K3"/>
    <mergeCell ref="A8:K8"/>
    <mergeCell ref="F5:H5"/>
    <mergeCell ref="A6:C6"/>
    <mergeCell ref="L5:Q6"/>
    <mergeCell ref="F19:G19"/>
    <mergeCell ref="D15:K15"/>
    <mergeCell ref="D6:K6"/>
    <mergeCell ref="L18:R18"/>
    <mergeCell ref="D12:K12"/>
    <mergeCell ref="D13:K13"/>
    <mergeCell ref="D16:K16"/>
    <mergeCell ref="L17:R17"/>
    <mergeCell ref="L19:R19"/>
    <mergeCell ref="A3:C3"/>
    <mergeCell ref="A4:C4"/>
    <mergeCell ref="A5:C5"/>
    <mergeCell ref="F4:H4"/>
    <mergeCell ref="H19:I19"/>
    <mergeCell ref="J19:K19"/>
    <mergeCell ref="I4:K4"/>
    <mergeCell ref="D4:E4"/>
    <mergeCell ref="D9:K9"/>
    <mergeCell ref="D17:K17"/>
    <mergeCell ref="I5:K5"/>
    <mergeCell ref="D5:E5"/>
    <mergeCell ref="A11:C13"/>
    <mergeCell ref="A14:C16"/>
    <mergeCell ref="A19:E19"/>
    <mergeCell ref="D11:K11"/>
    <mergeCell ref="H33:I33"/>
    <mergeCell ref="J32:K32"/>
    <mergeCell ref="A29:E29"/>
    <mergeCell ref="F29:G29"/>
    <mergeCell ref="H29:I29"/>
    <mergeCell ref="J29:K29"/>
    <mergeCell ref="A30:E30"/>
    <mergeCell ref="F30:G30"/>
    <mergeCell ref="H30:I30"/>
    <mergeCell ref="J30:K30"/>
    <mergeCell ref="H34:I34"/>
    <mergeCell ref="J34:K34"/>
    <mergeCell ref="D7:K7"/>
    <mergeCell ref="D10:K10"/>
    <mergeCell ref="J33:K33"/>
    <mergeCell ref="A20:E20"/>
    <mergeCell ref="F20:G20"/>
    <mergeCell ref="H20:I20"/>
    <mergeCell ref="J20:K20"/>
    <mergeCell ref="D14:K14"/>
    <mergeCell ref="A34:E34"/>
    <mergeCell ref="A7:C7"/>
    <mergeCell ref="A9:C10"/>
    <mergeCell ref="A27:E27"/>
    <mergeCell ref="F27:G27"/>
    <mergeCell ref="A32:E32"/>
    <mergeCell ref="F32:G32"/>
    <mergeCell ref="A28:E28"/>
    <mergeCell ref="F28:G28"/>
    <mergeCell ref="A31:E31"/>
    <mergeCell ref="F31:G31"/>
    <mergeCell ref="H31:I31"/>
    <mergeCell ref="J31:K31"/>
    <mergeCell ref="H32:I32"/>
    <mergeCell ref="C54:K54"/>
    <mergeCell ref="F34:G34"/>
    <mergeCell ref="C45:K45"/>
    <mergeCell ref="C46:K46"/>
    <mergeCell ref="C35:K35"/>
    <mergeCell ref="C36:K36"/>
    <mergeCell ref="C37:K37"/>
    <mergeCell ref="A17:C17"/>
    <mergeCell ref="D18:K18"/>
    <mergeCell ref="C43:K43"/>
    <mergeCell ref="A21:E21"/>
    <mergeCell ref="F21:G21"/>
    <mergeCell ref="H21:I21"/>
    <mergeCell ref="J21:K21"/>
    <mergeCell ref="A22:E22"/>
    <mergeCell ref="C52:K52"/>
    <mergeCell ref="A33:E33"/>
    <mergeCell ref="F33:G33"/>
    <mergeCell ref="A35:B40"/>
    <mergeCell ref="A41:B41"/>
    <mergeCell ref="C41:K41"/>
    <mergeCell ref="C42:K42"/>
    <mergeCell ref="C38:K38"/>
    <mergeCell ref="C39:K39"/>
    <mergeCell ref="C40:K40"/>
    <mergeCell ref="F22:G22"/>
    <mergeCell ref="H22:I22"/>
    <mergeCell ref="J22:K22"/>
    <mergeCell ref="F23:G23"/>
    <mergeCell ref="H23:I23"/>
    <mergeCell ref="J23:K23"/>
    <mergeCell ref="A24:E24"/>
    <mergeCell ref="H26:I26"/>
    <mergeCell ref="J26:K26"/>
    <mergeCell ref="A23:E23"/>
    <mergeCell ref="H28:I28"/>
    <mergeCell ref="J28:K28"/>
    <mergeCell ref="A25:E25"/>
    <mergeCell ref="F25:G25"/>
    <mergeCell ref="H25:I25"/>
    <mergeCell ref="J25:K25"/>
    <mergeCell ref="A26:E26"/>
    <mergeCell ref="F24:G24"/>
    <mergeCell ref="H24:I24"/>
    <mergeCell ref="J24:K24"/>
    <mergeCell ref="H27:I27"/>
    <mergeCell ref="J27:K27"/>
    <mergeCell ref="F26:G26"/>
  </mergeCells>
  <phoneticPr fontId="11" type="noConversion"/>
  <pageMargins left="0.19685" right="0.19685" top="0.19685" bottom="0.19685" header="0.31496099999999999" footer="0.31496099999999999"/>
  <pageSetup orientation="portrait"/>
  <headerFooter>
    <oddFooter>&amp;C&amp;"Helvetica Neue,Regular"&amp;12&amp;K000000&amp;P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4"/>
  <sheetViews>
    <sheetView showGridLines="0" workbookViewId="0">
      <selection activeCell="D7" sqref="D7:K7"/>
    </sheetView>
  </sheetViews>
  <sheetFormatPr defaultColWidth="8.85546875" defaultRowHeight="14.25" customHeight="1"/>
  <cols>
    <col min="1" max="4" width="9.140625" style="127" customWidth="1"/>
    <col min="5" max="5" width="20.85546875" style="127" customWidth="1"/>
    <col min="6" max="8" width="9.140625" style="127" customWidth="1"/>
    <col min="9" max="9" width="9.7109375" style="127" customWidth="1"/>
    <col min="10" max="10" width="7.42578125" style="127" customWidth="1"/>
    <col min="11" max="11" width="10.85546875" style="127" customWidth="1"/>
    <col min="12" max="16" width="9.140625" style="235" customWidth="1"/>
    <col min="17" max="17" width="13.85546875" style="235" customWidth="1"/>
    <col min="18" max="18" width="9.140625" style="235" customWidth="1"/>
    <col min="19" max="16384" width="8.85546875" style="127"/>
  </cols>
  <sheetData>
    <row r="1" spans="1:30" ht="42.75" customHeight="1">
      <c r="A1" s="769" t="s">
        <v>2071</v>
      </c>
      <c r="B1" s="770"/>
      <c r="C1" s="772"/>
      <c r="D1" s="1077" t="s">
        <v>2072</v>
      </c>
      <c r="E1" s="1078"/>
      <c r="F1" s="984" t="s">
        <v>2073</v>
      </c>
      <c r="G1" s="985"/>
      <c r="H1" s="986"/>
      <c r="I1" s="1598" t="s">
        <v>4411</v>
      </c>
      <c r="J1" s="1082"/>
      <c r="K1" s="1078"/>
      <c r="L1" s="230"/>
      <c r="M1" s="230"/>
      <c r="N1" s="230"/>
      <c r="O1" s="230"/>
      <c r="P1" s="230"/>
      <c r="Q1" s="230"/>
      <c r="R1" s="230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ht="21" customHeight="1">
      <c r="A2" s="984" t="s">
        <v>2075</v>
      </c>
      <c r="B2" s="985"/>
      <c r="C2" s="986"/>
      <c r="D2" s="1079" t="s">
        <v>2076</v>
      </c>
      <c r="E2" s="1080"/>
      <c r="F2" s="984" t="s">
        <v>2077</v>
      </c>
      <c r="G2" s="985"/>
      <c r="H2" s="986"/>
      <c r="I2" s="1079" t="s">
        <v>2150</v>
      </c>
      <c r="J2" s="1428"/>
      <c r="K2" s="1080"/>
      <c r="L2" s="230"/>
      <c r="M2" s="230"/>
      <c r="N2" s="230"/>
      <c r="O2" s="230"/>
      <c r="P2" s="230"/>
      <c r="Q2" s="230"/>
      <c r="R2" s="2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ht="15.75" customHeight="1" thickBot="1">
      <c r="A3" s="2454" t="s">
        <v>2079</v>
      </c>
      <c r="B3" s="2455"/>
      <c r="C3" s="2456"/>
      <c r="D3" s="1423">
        <v>30</v>
      </c>
      <c r="E3" s="1425"/>
      <c r="F3" s="984" t="s">
        <v>2080</v>
      </c>
      <c r="G3" s="985"/>
      <c r="H3" s="986"/>
      <c r="I3" s="1423">
        <v>2</v>
      </c>
      <c r="J3" s="1424"/>
      <c r="K3" s="1425"/>
      <c r="L3" s="230"/>
      <c r="M3" s="230"/>
      <c r="N3" s="230"/>
      <c r="O3" s="230"/>
      <c r="P3" s="230"/>
      <c r="Q3" s="230"/>
      <c r="R3" s="230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 ht="16.5" customHeight="1" thickBot="1">
      <c r="A4" s="2443" t="s">
        <v>2081</v>
      </c>
      <c r="B4" s="1819"/>
      <c r="C4" s="1820"/>
      <c r="D4" s="1077" t="s">
        <v>2164</v>
      </c>
      <c r="E4" s="1078"/>
      <c r="F4" s="984" t="s">
        <v>2083</v>
      </c>
      <c r="G4" s="985"/>
      <c r="H4" s="986"/>
      <c r="I4" s="1426" t="s">
        <v>2165</v>
      </c>
      <c r="J4" s="1424"/>
      <c r="K4" s="1425"/>
      <c r="L4" s="231" t="s">
        <v>2085</v>
      </c>
      <c r="M4" s="230"/>
      <c r="N4" s="230"/>
      <c r="O4" s="230"/>
      <c r="P4" s="230"/>
      <c r="Q4" s="230"/>
      <c r="R4" s="230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1:30" ht="18" customHeight="1" thickBot="1">
      <c r="A5" s="984" t="s">
        <v>2086</v>
      </c>
      <c r="B5" s="985"/>
      <c r="C5" s="986"/>
      <c r="D5" s="1426" t="s">
        <v>2087</v>
      </c>
      <c r="E5" s="1425"/>
      <c r="F5" s="984" t="s">
        <v>2088</v>
      </c>
      <c r="G5" s="985"/>
      <c r="H5" s="986"/>
      <c r="I5" s="1426" t="s">
        <v>2089</v>
      </c>
      <c r="J5" s="1424"/>
      <c r="K5" s="1425"/>
      <c r="L5" s="1433" t="s">
        <v>2090</v>
      </c>
      <c r="M5" s="842"/>
      <c r="N5" s="842"/>
      <c r="O5" s="842"/>
      <c r="P5" s="842"/>
      <c r="Q5" s="842"/>
      <c r="R5" s="230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</row>
    <row r="6" spans="1:30" ht="16.5" customHeight="1" thickBot="1">
      <c r="A6" s="1068" t="s">
        <v>2091</v>
      </c>
      <c r="B6" s="971"/>
      <c r="C6" s="972"/>
      <c r="D6" s="834" t="s">
        <v>3656</v>
      </c>
      <c r="E6" s="835"/>
      <c r="F6" s="835"/>
      <c r="G6" s="835"/>
      <c r="H6" s="835"/>
      <c r="I6" s="835"/>
      <c r="J6" s="835"/>
      <c r="K6" s="876"/>
      <c r="L6" s="842"/>
      <c r="M6" s="842"/>
      <c r="N6" s="842"/>
      <c r="O6" s="842"/>
      <c r="P6" s="842"/>
      <c r="Q6" s="842"/>
      <c r="R6" s="230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93" customHeight="1" thickBot="1">
      <c r="A7" s="1068" t="s">
        <v>2092</v>
      </c>
      <c r="B7" s="971"/>
      <c r="C7" s="972"/>
      <c r="D7" s="2451" t="s">
        <v>1745</v>
      </c>
      <c r="E7" s="2452"/>
      <c r="F7" s="2452"/>
      <c r="G7" s="2452"/>
      <c r="H7" s="2452"/>
      <c r="I7" s="2452"/>
      <c r="J7" s="2452"/>
      <c r="K7" s="2453"/>
      <c r="L7" s="230"/>
      <c r="M7" s="230"/>
      <c r="N7" s="230"/>
      <c r="O7" s="230"/>
      <c r="P7" s="230"/>
      <c r="Q7" s="230"/>
      <c r="R7" s="230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ht="38.25" customHeight="1" thickBot="1">
      <c r="A8" s="2448" t="s">
        <v>2094</v>
      </c>
      <c r="B8" s="2449"/>
      <c r="C8" s="2449"/>
      <c r="D8" s="2449"/>
      <c r="E8" s="2449"/>
      <c r="F8" s="2449"/>
      <c r="G8" s="2449"/>
      <c r="H8" s="2449"/>
      <c r="I8" s="2449"/>
      <c r="J8" s="2449"/>
      <c r="K8" s="2450"/>
      <c r="L8" s="230"/>
      <c r="M8" s="230"/>
      <c r="N8" s="230"/>
      <c r="O8" s="230"/>
      <c r="P8" s="230"/>
      <c r="Q8" s="230"/>
      <c r="R8" s="230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ht="61.5" customHeight="1">
      <c r="A9" s="844" t="s">
        <v>2168</v>
      </c>
      <c r="B9" s="845"/>
      <c r="C9" s="846"/>
      <c r="D9" s="2457" t="s">
        <v>3657</v>
      </c>
      <c r="E9" s="2458"/>
      <c r="F9" s="2458"/>
      <c r="G9" s="2458"/>
      <c r="H9" s="2458"/>
      <c r="I9" s="2458"/>
      <c r="J9" s="2458"/>
      <c r="K9" s="2459"/>
      <c r="L9" s="230"/>
      <c r="M9" s="230"/>
      <c r="N9" s="230"/>
      <c r="O9" s="230"/>
      <c r="P9" s="230"/>
      <c r="Q9" s="230"/>
      <c r="R9" s="230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spans="1:30" ht="47.25" customHeight="1">
      <c r="A10" s="847"/>
      <c r="B10" s="848"/>
      <c r="C10" s="849"/>
      <c r="D10" s="2446" t="s">
        <v>3658</v>
      </c>
      <c r="E10" s="797"/>
      <c r="F10" s="797"/>
      <c r="G10" s="797"/>
      <c r="H10" s="797"/>
      <c r="I10" s="797"/>
      <c r="J10" s="797"/>
      <c r="K10" s="904"/>
      <c r="L10" s="230"/>
      <c r="M10" s="230"/>
      <c r="N10" s="230"/>
      <c r="O10" s="230"/>
      <c r="P10" s="230"/>
      <c r="Q10" s="230"/>
      <c r="R10" s="230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</row>
    <row r="11" spans="1:30" ht="31.5" customHeight="1" thickBot="1">
      <c r="A11" s="850"/>
      <c r="B11" s="851"/>
      <c r="C11" s="852"/>
      <c r="D11" s="2447" t="s">
        <v>3659</v>
      </c>
      <c r="E11" s="2349"/>
      <c r="F11" s="2349"/>
      <c r="G11" s="2349"/>
      <c r="H11" s="2349"/>
      <c r="I11" s="2349"/>
      <c r="J11" s="2349"/>
      <c r="K11" s="2350"/>
      <c r="L11" s="230"/>
      <c r="M11" s="230"/>
      <c r="N11" s="230"/>
      <c r="O11" s="230"/>
      <c r="P11" s="230"/>
      <c r="Q11" s="230"/>
      <c r="R11" s="230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 spans="1:30" ht="62.25" customHeight="1">
      <c r="A12" s="844" t="s">
        <v>2095</v>
      </c>
      <c r="B12" s="845"/>
      <c r="C12" s="846"/>
      <c r="D12" s="2457" t="s">
        <v>3660</v>
      </c>
      <c r="E12" s="2458"/>
      <c r="F12" s="2458"/>
      <c r="G12" s="2458"/>
      <c r="H12" s="2458"/>
      <c r="I12" s="2458"/>
      <c r="J12" s="2458"/>
      <c r="K12" s="2459"/>
      <c r="L12" s="230"/>
      <c r="M12" s="230"/>
      <c r="N12" s="230"/>
      <c r="O12" s="230"/>
      <c r="P12" s="230"/>
      <c r="Q12" s="230"/>
      <c r="R12" s="230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spans="1:30" ht="46.5" customHeight="1">
      <c r="A13" s="847"/>
      <c r="B13" s="848"/>
      <c r="C13" s="849"/>
      <c r="D13" s="2446" t="s">
        <v>3661</v>
      </c>
      <c r="E13" s="797"/>
      <c r="F13" s="797"/>
      <c r="G13" s="797"/>
      <c r="H13" s="797"/>
      <c r="I13" s="797"/>
      <c r="J13" s="797"/>
      <c r="K13" s="904"/>
      <c r="L13" s="230"/>
      <c r="M13" s="230"/>
      <c r="N13" s="230"/>
      <c r="O13" s="230"/>
      <c r="P13" s="230"/>
      <c r="Q13" s="230"/>
      <c r="R13" s="230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1:30" ht="48" customHeight="1" thickBot="1">
      <c r="A14" s="850"/>
      <c r="B14" s="851"/>
      <c r="C14" s="852"/>
      <c r="D14" s="2349" t="s">
        <v>2375</v>
      </c>
      <c r="E14" s="2349"/>
      <c r="F14" s="2349"/>
      <c r="G14" s="2349"/>
      <c r="H14" s="2349"/>
      <c r="I14" s="2349"/>
      <c r="J14" s="2349"/>
      <c r="K14" s="2350"/>
      <c r="L14" s="230"/>
      <c r="M14" s="230"/>
      <c r="N14" s="230"/>
      <c r="O14" s="230"/>
      <c r="P14" s="230"/>
      <c r="Q14" s="230"/>
      <c r="R14" s="230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spans="1:30" ht="45.75" customHeight="1">
      <c r="A15" s="844" t="s">
        <v>2096</v>
      </c>
      <c r="B15" s="845"/>
      <c r="C15" s="846"/>
      <c r="D15" s="2457" t="s">
        <v>3662</v>
      </c>
      <c r="E15" s="2458"/>
      <c r="F15" s="2458"/>
      <c r="G15" s="2458"/>
      <c r="H15" s="2458"/>
      <c r="I15" s="2458"/>
      <c r="J15" s="2458"/>
      <c r="K15" s="2459"/>
      <c r="L15" s="230"/>
      <c r="M15" s="230"/>
      <c r="N15" s="230"/>
      <c r="O15" s="230"/>
      <c r="P15" s="230"/>
      <c r="Q15" s="230"/>
      <c r="R15" s="230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spans="1:30" ht="61.5" customHeight="1" thickBot="1">
      <c r="A16" s="850"/>
      <c r="B16" s="851"/>
      <c r="C16" s="852"/>
      <c r="D16" s="2447" t="s">
        <v>3663</v>
      </c>
      <c r="E16" s="2349"/>
      <c r="F16" s="2349"/>
      <c r="G16" s="2349"/>
      <c r="H16" s="2349"/>
      <c r="I16" s="2349"/>
      <c r="J16" s="2349"/>
      <c r="K16" s="2350"/>
      <c r="L16" s="230"/>
      <c r="M16" s="230"/>
      <c r="N16" s="230"/>
      <c r="O16" s="230"/>
      <c r="P16" s="230"/>
      <c r="Q16" s="230"/>
      <c r="R16" s="230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</row>
    <row r="17" spans="1:30" ht="74.25" customHeight="1" thickBot="1">
      <c r="A17" s="814" t="s">
        <v>2097</v>
      </c>
      <c r="B17" s="860"/>
      <c r="C17" s="860"/>
      <c r="D17" s="908" t="s">
        <v>1932</v>
      </c>
      <c r="E17" s="835"/>
      <c r="F17" s="835"/>
      <c r="G17" s="835"/>
      <c r="H17" s="835"/>
      <c r="I17" s="835"/>
      <c r="J17" s="835"/>
      <c r="K17" s="876"/>
      <c r="L17" s="1433" t="s">
        <v>2098</v>
      </c>
      <c r="M17" s="842"/>
      <c r="N17" s="842"/>
      <c r="O17" s="842"/>
      <c r="P17" s="842"/>
      <c r="Q17" s="842"/>
      <c r="R17" s="8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</row>
    <row r="18" spans="1:30" ht="19.5" customHeight="1">
      <c r="A18" s="7" t="s">
        <v>2099</v>
      </c>
      <c r="B18" s="8"/>
      <c r="C18" s="198"/>
      <c r="D18" s="834" t="s">
        <v>2602</v>
      </c>
      <c r="E18" s="835"/>
      <c r="F18" s="835"/>
      <c r="G18" s="835"/>
      <c r="H18" s="835"/>
      <c r="I18" s="835"/>
      <c r="J18" s="835"/>
      <c r="K18" s="876"/>
      <c r="L18" s="1437" t="s">
        <v>2100</v>
      </c>
      <c r="M18" s="857"/>
      <c r="N18" s="857"/>
      <c r="O18" s="857"/>
      <c r="P18" s="857"/>
      <c r="Q18" s="857"/>
      <c r="R18" s="857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ht="51.75" customHeight="1">
      <c r="A19" s="821" t="s">
        <v>2101</v>
      </c>
      <c r="B19" s="822"/>
      <c r="C19" s="822"/>
      <c r="D19" s="822"/>
      <c r="E19" s="822"/>
      <c r="F19" s="2460" t="s">
        <v>2102</v>
      </c>
      <c r="G19" s="2461"/>
      <c r="H19" s="2444" t="s">
        <v>2103</v>
      </c>
      <c r="I19" s="2445"/>
      <c r="J19" s="2460" t="s">
        <v>2104</v>
      </c>
      <c r="K19" s="2450"/>
      <c r="L19" s="1433" t="s">
        <v>2105</v>
      </c>
      <c r="M19" s="842"/>
      <c r="N19" s="842"/>
      <c r="O19" s="842"/>
      <c r="P19" s="842"/>
      <c r="Q19" s="842"/>
      <c r="R19" s="8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spans="1:30" ht="107.25" customHeight="1">
      <c r="A20" s="784" t="s">
        <v>1746</v>
      </c>
      <c r="B20" s="785"/>
      <c r="C20" s="785"/>
      <c r="D20" s="785"/>
      <c r="E20" s="827"/>
      <c r="F20" s="1023" t="s">
        <v>2117</v>
      </c>
      <c r="G20" s="1024"/>
      <c r="H20" s="958" t="s">
        <v>1747</v>
      </c>
      <c r="I20" s="959"/>
      <c r="J20" s="960" t="s">
        <v>1748</v>
      </c>
      <c r="K20" s="1434"/>
      <c r="L20" s="236"/>
      <c r="M20" s="236"/>
      <c r="N20" s="230"/>
      <c r="O20" s="230"/>
      <c r="P20" s="230"/>
      <c r="Q20" s="230"/>
      <c r="R20" s="230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spans="1:30" ht="47.25" customHeight="1">
      <c r="A21" s="793" t="s">
        <v>2892</v>
      </c>
      <c r="B21" s="733"/>
      <c r="C21" s="733"/>
      <c r="D21" s="733"/>
      <c r="E21" s="731"/>
      <c r="F21" s="951" t="s">
        <v>2117</v>
      </c>
      <c r="G21" s="952"/>
      <c r="H21" s="727" t="s">
        <v>1749</v>
      </c>
      <c r="I21" s="731"/>
      <c r="J21" s="727" t="s">
        <v>1750</v>
      </c>
      <c r="K21" s="875"/>
      <c r="L21" s="230"/>
      <c r="M21" s="230"/>
      <c r="N21" s="230"/>
      <c r="O21" s="230"/>
      <c r="P21" s="230"/>
      <c r="Q21" s="230"/>
      <c r="R21" s="230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  <row r="22" spans="1:30" ht="46.5" customHeight="1">
      <c r="A22" s="793" t="s">
        <v>2891</v>
      </c>
      <c r="B22" s="733"/>
      <c r="C22" s="733"/>
      <c r="D22" s="733"/>
      <c r="E22" s="731"/>
      <c r="F22" s="951" t="s">
        <v>2117</v>
      </c>
      <c r="G22" s="952"/>
      <c r="H22" s="727" t="s">
        <v>1751</v>
      </c>
      <c r="I22" s="731"/>
      <c r="J22" s="727" t="s">
        <v>1752</v>
      </c>
      <c r="K22" s="875"/>
      <c r="L22" s="230"/>
      <c r="M22" s="230"/>
      <c r="N22" s="230"/>
      <c r="O22" s="230"/>
      <c r="P22" s="230"/>
      <c r="Q22" s="230"/>
      <c r="R22" s="230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</row>
    <row r="23" spans="1:30" ht="63" customHeight="1">
      <c r="A23" s="793" t="s">
        <v>2884</v>
      </c>
      <c r="B23" s="733"/>
      <c r="C23" s="733"/>
      <c r="D23" s="733"/>
      <c r="E23" s="731"/>
      <c r="F23" s="951" t="s">
        <v>2117</v>
      </c>
      <c r="G23" s="952"/>
      <c r="H23" s="727" t="s">
        <v>1658</v>
      </c>
      <c r="I23" s="731"/>
      <c r="J23" s="956" t="s">
        <v>1753</v>
      </c>
      <c r="K23" s="1389"/>
      <c r="L23" s="230"/>
      <c r="M23" s="230"/>
      <c r="N23" s="230"/>
      <c r="O23" s="230"/>
      <c r="P23" s="230"/>
      <c r="Q23" s="230"/>
      <c r="R23" s="230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</row>
    <row r="24" spans="1:30" ht="61.5" customHeight="1">
      <c r="A24" s="793" t="s">
        <v>2893</v>
      </c>
      <c r="B24" s="733"/>
      <c r="C24" s="733"/>
      <c r="D24" s="733"/>
      <c r="E24" s="731"/>
      <c r="F24" s="951" t="s">
        <v>2117</v>
      </c>
      <c r="G24" s="952"/>
      <c r="H24" s="727" t="s">
        <v>1754</v>
      </c>
      <c r="I24" s="731"/>
      <c r="J24" s="956" t="s">
        <v>1755</v>
      </c>
      <c r="K24" s="1389"/>
      <c r="L24" s="230"/>
      <c r="M24" s="230"/>
      <c r="N24" s="230"/>
      <c r="O24" s="230"/>
      <c r="P24" s="230"/>
      <c r="Q24" s="230"/>
      <c r="R24" s="230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</row>
    <row r="25" spans="1:30" ht="48" customHeight="1">
      <c r="A25" s="732" t="s">
        <v>1756</v>
      </c>
      <c r="B25" s="733"/>
      <c r="C25" s="733"/>
      <c r="D25" s="733"/>
      <c r="E25" s="731"/>
      <c r="F25" s="951" t="s">
        <v>2117</v>
      </c>
      <c r="G25" s="952"/>
      <c r="H25" s="727" t="s">
        <v>1757</v>
      </c>
      <c r="I25" s="731"/>
      <c r="J25" s="956" t="s">
        <v>1758</v>
      </c>
      <c r="K25" s="1389"/>
      <c r="L25" s="230"/>
      <c r="M25" s="230"/>
      <c r="N25" s="230"/>
      <c r="O25" s="230"/>
      <c r="P25" s="230"/>
      <c r="Q25" s="230"/>
      <c r="R25" s="230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</row>
    <row r="26" spans="1:30" ht="47.25" customHeight="1">
      <c r="A26" s="732" t="s">
        <v>1338</v>
      </c>
      <c r="B26" s="733"/>
      <c r="C26" s="733"/>
      <c r="D26" s="733"/>
      <c r="E26" s="731"/>
      <c r="F26" s="951" t="s">
        <v>2117</v>
      </c>
      <c r="G26" s="952"/>
      <c r="H26" s="727" t="s">
        <v>1630</v>
      </c>
      <c r="I26" s="731"/>
      <c r="J26" s="956" t="s">
        <v>1339</v>
      </c>
      <c r="K26" s="2463"/>
      <c r="L26" s="230"/>
      <c r="M26" s="230"/>
      <c r="N26" s="230"/>
      <c r="O26" s="230"/>
      <c r="P26" s="230"/>
      <c r="Q26" s="230"/>
      <c r="R26" s="230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  <row r="27" spans="1:30" ht="61.5" customHeight="1">
      <c r="A27" s="732" t="s">
        <v>1340</v>
      </c>
      <c r="B27" s="733"/>
      <c r="C27" s="733"/>
      <c r="D27" s="733"/>
      <c r="E27" s="731"/>
      <c r="F27" s="951" t="s">
        <v>2117</v>
      </c>
      <c r="G27" s="952"/>
      <c r="H27" s="727" t="s">
        <v>2172</v>
      </c>
      <c r="I27" s="731"/>
      <c r="J27" s="956" t="s">
        <v>2173</v>
      </c>
      <c r="K27" s="2463"/>
      <c r="L27" s="230"/>
      <c r="M27" s="230"/>
      <c r="N27" s="230"/>
      <c r="O27" s="230"/>
      <c r="P27" s="230"/>
      <c r="Q27" s="230"/>
      <c r="R27" s="230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</row>
    <row r="28" spans="1:30" ht="46.5" customHeight="1">
      <c r="A28" s="793" t="s">
        <v>2894</v>
      </c>
      <c r="B28" s="733"/>
      <c r="C28" s="733"/>
      <c r="D28" s="733"/>
      <c r="E28" s="731"/>
      <c r="F28" s="951" t="s">
        <v>2117</v>
      </c>
      <c r="G28" s="952"/>
      <c r="H28" s="727" t="s">
        <v>1341</v>
      </c>
      <c r="I28" s="731"/>
      <c r="J28" s="956" t="s">
        <v>1342</v>
      </c>
      <c r="K28" s="2463"/>
      <c r="L28" s="230"/>
      <c r="M28" s="230"/>
      <c r="N28" s="230"/>
      <c r="O28" s="230"/>
      <c r="P28" s="230"/>
      <c r="Q28" s="230"/>
      <c r="R28" s="230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</row>
    <row r="29" spans="1:30" ht="48" customHeight="1">
      <c r="A29" s="793" t="s">
        <v>2883</v>
      </c>
      <c r="B29" s="733"/>
      <c r="C29" s="733"/>
      <c r="D29" s="733"/>
      <c r="E29" s="731"/>
      <c r="F29" s="951" t="s">
        <v>2117</v>
      </c>
      <c r="G29" s="952"/>
      <c r="H29" s="727" t="s">
        <v>1343</v>
      </c>
      <c r="I29" s="731"/>
      <c r="J29" s="727" t="s">
        <v>2376</v>
      </c>
      <c r="K29" s="2462"/>
      <c r="L29" s="230"/>
      <c r="M29" s="230"/>
      <c r="N29" s="230"/>
      <c r="O29" s="230"/>
      <c r="P29" s="230"/>
      <c r="Q29" s="230"/>
      <c r="R29" s="230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</row>
    <row r="30" spans="1:30" ht="48" customHeight="1">
      <c r="A30" s="793" t="s">
        <v>2895</v>
      </c>
      <c r="B30" s="733"/>
      <c r="C30" s="733"/>
      <c r="D30" s="733"/>
      <c r="E30" s="731"/>
      <c r="F30" s="951" t="s">
        <v>2117</v>
      </c>
      <c r="G30" s="952"/>
      <c r="H30" s="727" t="s">
        <v>1749</v>
      </c>
      <c r="I30" s="731"/>
      <c r="J30" s="727" t="s">
        <v>1750</v>
      </c>
      <c r="K30" s="875"/>
      <c r="L30" s="230"/>
      <c r="M30" s="230"/>
      <c r="N30" s="230"/>
      <c r="O30" s="230"/>
      <c r="P30" s="230"/>
      <c r="Q30" s="230"/>
      <c r="R30" s="230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</row>
    <row r="31" spans="1:30" ht="30.75" customHeight="1">
      <c r="A31" s="732" t="s">
        <v>1344</v>
      </c>
      <c r="B31" s="733"/>
      <c r="C31" s="733"/>
      <c r="D31" s="733"/>
      <c r="E31" s="731"/>
      <c r="F31" s="951" t="s">
        <v>2117</v>
      </c>
      <c r="G31" s="952"/>
      <c r="H31" s="727" t="s">
        <v>1341</v>
      </c>
      <c r="I31" s="731"/>
      <c r="J31" s="956" t="s">
        <v>1345</v>
      </c>
      <c r="K31" s="1389"/>
      <c r="L31" s="230"/>
      <c r="M31" s="230"/>
      <c r="N31" s="230"/>
      <c r="O31" s="230"/>
      <c r="P31" s="230"/>
      <c r="Q31" s="230"/>
      <c r="R31" s="230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</row>
    <row r="32" spans="1:30" ht="47.25" customHeight="1">
      <c r="A32" s="793" t="s">
        <v>2896</v>
      </c>
      <c r="B32" s="733"/>
      <c r="C32" s="733"/>
      <c r="D32" s="733"/>
      <c r="E32" s="731"/>
      <c r="F32" s="951" t="s">
        <v>2117</v>
      </c>
      <c r="G32" s="952"/>
      <c r="H32" s="727" t="s">
        <v>1346</v>
      </c>
      <c r="I32" s="731"/>
      <c r="J32" s="727" t="s">
        <v>1347</v>
      </c>
      <c r="K32" s="2462"/>
      <c r="L32" s="230"/>
      <c r="M32" s="230"/>
      <c r="N32" s="230"/>
      <c r="O32" s="230"/>
      <c r="P32" s="230"/>
      <c r="Q32" s="230"/>
      <c r="R32" s="2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</row>
    <row r="33" spans="1:30" ht="46.5" customHeight="1">
      <c r="A33" s="732" t="s">
        <v>1348</v>
      </c>
      <c r="B33" s="733"/>
      <c r="C33" s="733"/>
      <c r="D33" s="733"/>
      <c r="E33" s="731"/>
      <c r="F33" s="951" t="s">
        <v>2117</v>
      </c>
      <c r="G33" s="952"/>
      <c r="H33" s="727" t="s">
        <v>1346</v>
      </c>
      <c r="I33" s="731"/>
      <c r="J33" s="727" t="s">
        <v>1347</v>
      </c>
      <c r="K33" s="2462"/>
      <c r="L33" s="230"/>
      <c r="M33" s="230"/>
      <c r="N33" s="230"/>
      <c r="O33" s="230"/>
      <c r="P33" s="230"/>
      <c r="Q33" s="230"/>
      <c r="R33" s="2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</row>
    <row r="34" spans="1:30" ht="33" customHeight="1">
      <c r="A34" s="1651" t="s">
        <v>2263</v>
      </c>
      <c r="B34" s="746"/>
      <c r="C34" s="746"/>
      <c r="D34" s="746"/>
      <c r="E34" s="919"/>
      <c r="F34" s="947" t="s">
        <v>2117</v>
      </c>
      <c r="G34" s="948"/>
      <c r="H34" s="922" t="s">
        <v>1767</v>
      </c>
      <c r="I34" s="919"/>
      <c r="J34" s="922" t="s">
        <v>1349</v>
      </c>
      <c r="K34" s="884"/>
      <c r="L34" s="230"/>
      <c r="M34" s="230"/>
      <c r="N34" s="230"/>
      <c r="O34" s="230"/>
      <c r="P34" s="230"/>
      <c r="Q34" s="230"/>
      <c r="R34" s="23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</row>
    <row r="35" spans="1:30" ht="16.5" customHeight="1">
      <c r="A35" s="787" t="s">
        <v>2133</v>
      </c>
      <c r="B35" s="794"/>
      <c r="C35" s="953" t="s">
        <v>2394</v>
      </c>
      <c r="D35" s="785"/>
      <c r="E35" s="785"/>
      <c r="F35" s="785"/>
      <c r="G35" s="785"/>
      <c r="H35" s="785"/>
      <c r="I35" s="785"/>
      <c r="J35" s="785"/>
      <c r="K35" s="903"/>
      <c r="L35" s="230"/>
      <c r="M35" s="230"/>
      <c r="N35" s="230"/>
      <c r="O35" s="230"/>
      <c r="P35" s="230"/>
      <c r="Q35" s="230"/>
      <c r="R35" s="230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1:30" ht="16.5" customHeight="1">
      <c r="A36" s="789"/>
      <c r="B36" s="765"/>
      <c r="C36" s="1871" t="s">
        <v>2395</v>
      </c>
      <c r="D36" s="733"/>
      <c r="E36" s="733"/>
      <c r="F36" s="733"/>
      <c r="G36" s="733"/>
      <c r="H36" s="733"/>
      <c r="I36" s="733"/>
      <c r="J36" s="733"/>
      <c r="K36" s="875"/>
      <c r="L36" s="230"/>
      <c r="M36" s="230"/>
      <c r="N36" s="230"/>
      <c r="O36" s="230"/>
      <c r="P36" s="230"/>
      <c r="Q36" s="230"/>
      <c r="R36" s="230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</row>
    <row r="37" spans="1:30" ht="16.5" customHeight="1">
      <c r="A37" s="789"/>
      <c r="B37" s="765"/>
      <c r="C37" s="1871" t="s">
        <v>2396</v>
      </c>
      <c r="D37" s="733"/>
      <c r="E37" s="733"/>
      <c r="F37" s="733"/>
      <c r="G37" s="733"/>
      <c r="H37" s="733"/>
      <c r="I37" s="733"/>
      <c r="J37" s="733"/>
      <c r="K37" s="875"/>
      <c r="L37" s="230"/>
      <c r="M37" s="230"/>
      <c r="N37" s="230"/>
      <c r="O37" s="230"/>
      <c r="P37" s="230"/>
      <c r="Q37" s="230"/>
      <c r="R37" s="230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1:30" ht="16.5" customHeight="1">
      <c r="A38" s="789"/>
      <c r="B38" s="765"/>
      <c r="C38" s="1871" t="s">
        <v>2397</v>
      </c>
      <c r="D38" s="733"/>
      <c r="E38" s="733"/>
      <c r="F38" s="733"/>
      <c r="G38" s="733"/>
      <c r="H38" s="733"/>
      <c r="I38" s="733"/>
      <c r="J38" s="733"/>
      <c r="K38" s="875"/>
      <c r="L38" s="230"/>
      <c r="M38" s="230"/>
      <c r="N38" s="230"/>
      <c r="O38" s="230"/>
      <c r="P38" s="230"/>
      <c r="Q38" s="230"/>
      <c r="R38" s="230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</row>
    <row r="39" spans="1:30" ht="16.5" customHeight="1">
      <c r="A39" s="789"/>
      <c r="B39" s="765"/>
      <c r="C39" s="1871" t="s">
        <v>2398</v>
      </c>
      <c r="D39" s="733"/>
      <c r="E39" s="733"/>
      <c r="F39" s="733"/>
      <c r="G39" s="733"/>
      <c r="H39" s="733"/>
      <c r="I39" s="733"/>
      <c r="J39" s="733"/>
      <c r="K39" s="875"/>
      <c r="L39" s="230"/>
      <c r="M39" s="230"/>
      <c r="N39" s="230"/>
      <c r="O39" s="230"/>
      <c r="P39" s="230"/>
      <c r="Q39" s="230"/>
      <c r="R39" s="230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1:30" ht="16.5" customHeight="1">
      <c r="A40" s="789"/>
      <c r="B40" s="765"/>
      <c r="C40" s="1871" t="s">
        <v>2399</v>
      </c>
      <c r="D40" s="733"/>
      <c r="E40" s="733"/>
      <c r="F40" s="733"/>
      <c r="G40" s="733"/>
      <c r="H40" s="733"/>
      <c r="I40" s="733"/>
      <c r="J40" s="733"/>
      <c r="K40" s="875"/>
      <c r="L40" s="230"/>
      <c r="M40" s="230"/>
      <c r="N40" s="230"/>
      <c r="O40" s="230"/>
      <c r="P40" s="230"/>
      <c r="Q40" s="230"/>
      <c r="R40" s="230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1:30" ht="16.5" customHeight="1">
      <c r="A41" s="789"/>
      <c r="B41" s="765"/>
      <c r="C41" s="1871" t="s">
        <v>2400</v>
      </c>
      <c r="D41" s="733"/>
      <c r="E41" s="733"/>
      <c r="F41" s="733"/>
      <c r="G41" s="733"/>
      <c r="H41" s="733"/>
      <c r="I41" s="733"/>
      <c r="J41" s="733"/>
      <c r="K41" s="875"/>
      <c r="L41" s="230"/>
      <c r="M41" s="230"/>
      <c r="N41" s="230"/>
      <c r="O41" s="230"/>
      <c r="P41" s="230"/>
      <c r="Q41" s="230"/>
      <c r="R41" s="230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</row>
    <row r="42" spans="1:30" ht="16.5" customHeight="1">
      <c r="A42" s="791"/>
      <c r="B42" s="795"/>
      <c r="C42" s="955" t="s">
        <v>2401</v>
      </c>
      <c r="D42" s="746"/>
      <c r="E42" s="746"/>
      <c r="F42" s="746"/>
      <c r="G42" s="746"/>
      <c r="H42" s="746"/>
      <c r="I42" s="746"/>
      <c r="J42" s="746"/>
      <c r="K42" s="884"/>
      <c r="L42" s="230"/>
      <c r="M42" s="230"/>
      <c r="N42" s="230"/>
      <c r="O42" s="230"/>
      <c r="P42" s="230"/>
      <c r="Q42" s="230"/>
      <c r="R42" s="230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</row>
    <row r="43" spans="1:30" ht="242.45" customHeight="1">
      <c r="A43" s="814" t="s">
        <v>2134</v>
      </c>
      <c r="B43" s="815"/>
      <c r="C43" s="834" t="s">
        <v>4408</v>
      </c>
      <c r="D43" s="835"/>
      <c r="E43" s="835"/>
      <c r="F43" s="835"/>
      <c r="G43" s="835"/>
      <c r="H43" s="835"/>
      <c r="I43" s="835"/>
      <c r="J43" s="835"/>
      <c r="K43" s="876"/>
      <c r="L43" s="230"/>
      <c r="M43" s="230"/>
      <c r="N43" s="230"/>
      <c r="O43" s="230"/>
      <c r="P43" s="230"/>
      <c r="Q43" s="230"/>
      <c r="R43" s="230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</row>
    <row r="44" spans="1:30" ht="17.25" customHeight="1">
      <c r="A44" s="787" t="s">
        <v>2135</v>
      </c>
      <c r="B44" s="794"/>
      <c r="C44" s="953" t="s">
        <v>1350</v>
      </c>
      <c r="D44" s="785"/>
      <c r="E44" s="785"/>
      <c r="F44" s="785"/>
      <c r="G44" s="785"/>
      <c r="H44" s="785"/>
      <c r="I44" s="785"/>
      <c r="J44" s="785"/>
      <c r="K44" s="903"/>
      <c r="L44" s="230"/>
      <c r="M44" s="230"/>
      <c r="N44" s="230"/>
      <c r="O44" s="230"/>
      <c r="P44" s="230"/>
      <c r="Q44" s="230"/>
      <c r="R44" s="230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 ht="18" customHeight="1">
      <c r="A45" s="789"/>
      <c r="B45" s="765"/>
      <c r="C45" s="1871" t="s">
        <v>1351</v>
      </c>
      <c r="D45" s="733"/>
      <c r="E45" s="733"/>
      <c r="F45" s="733"/>
      <c r="G45" s="733"/>
      <c r="H45" s="733"/>
      <c r="I45" s="733"/>
      <c r="J45" s="733"/>
      <c r="K45" s="875"/>
      <c r="L45" s="230"/>
      <c r="M45" s="230"/>
      <c r="N45" s="230"/>
      <c r="O45" s="230"/>
      <c r="P45" s="230"/>
      <c r="Q45" s="230"/>
      <c r="R45" s="230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 ht="32.25" customHeight="1">
      <c r="A46" s="789"/>
      <c r="B46" s="765"/>
      <c r="C46" s="1871" t="s">
        <v>1352</v>
      </c>
      <c r="D46" s="733"/>
      <c r="E46" s="733"/>
      <c r="F46" s="733"/>
      <c r="G46" s="733"/>
      <c r="H46" s="733"/>
      <c r="I46" s="733"/>
      <c r="J46" s="733"/>
      <c r="K46" s="875"/>
      <c r="L46" s="230"/>
      <c r="M46" s="230"/>
      <c r="N46" s="230"/>
      <c r="O46" s="230"/>
      <c r="P46" s="230"/>
      <c r="Q46" s="230"/>
      <c r="R46" s="230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</row>
    <row r="47" spans="1:30" ht="16.5" customHeight="1">
      <c r="A47" s="789"/>
      <c r="B47" s="765"/>
      <c r="C47" s="1871" t="s">
        <v>1353</v>
      </c>
      <c r="D47" s="733"/>
      <c r="E47" s="733"/>
      <c r="F47" s="733"/>
      <c r="G47" s="733"/>
      <c r="H47" s="733"/>
      <c r="I47" s="733"/>
      <c r="J47" s="733"/>
      <c r="K47" s="875"/>
      <c r="L47" s="230"/>
      <c r="M47" s="230"/>
      <c r="N47" s="230"/>
      <c r="O47" s="230"/>
      <c r="P47" s="230"/>
      <c r="Q47" s="230"/>
      <c r="R47" s="230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</row>
    <row r="48" spans="1:30" ht="18" customHeight="1" thickBot="1">
      <c r="A48" s="791"/>
      <c r="B48" s="795"/>
      <c r="C48" s="840" t="s">
        <v>2885</v>
      </c>
      <c r="D48" s="746"/>
      <c r="E48" s="746"/>
      <c r="F48" s="746"/>
      <c r="G48" s="746"/>
      <c r="H48" s="746"/>
      <c r="I48" s="746"/>
      <c r="J48" s="746"/>
      <c r="K48" s="884"/>
      <c r="L48" s="230"/>
      <c r="M48" s="230"/>
      <c r="N48" s="230"/>
      <c r="O48" s="230"/>
      <c r="P48" s="230"/>
      <c r="Q48" s="230"/>
      <c r="R48" s="230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</row>
    <row r="49" spans="1:30" ht="17.25" customHeight="1">
      <c r="A49" s="1091" t="s">
        <v>2141</v>
      </c>
      <c r="B49" s="929"/>
      <c r="C49" s="2430" t="s">
        <v>2886</v>
      </c>
      <c r="D49" s="2431"/>
      <c r="E49" s="2431"/>
      <c r="F49" s="2431"/>
      <c r="G49" s="2431"/>
      <c r="H49" s="2431"/>
      <c r="I49" s="2431"/>
      <c r="J49" s="2431"/>
      <c r="K49" s="2432"/>
      <c r="L49" s="230"/>
      <c r="M49" s="230"/>
      <c r="N49" s="230"/>
      <c r="O49" s="230"/>
      <c r="P49" s="230"/>
      <c r="Q49" s="230"/>
      <c r="R49" s="230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</row>
    <row r="50" spans="1:30" ht="17.25" customHeight="1">
      <c r="A50" s="1092"/>
      <c r="B50" s="931"/>
      <c r="C50" s="2433" t="s">
        <v>2438</v>
      </c>
      <c r="D50" s="2427"/>
      <c r="E50" s="2427"/>
      <c r="F50" s="2427"/>
      <c r="G50" s="2427"/>
      <c r="H50" s="2427"/>
      <c r="I50" s="2427"/>
      <c r="J50" s="2427"/>
      <c r="K50" s="2428"/>
      <c r="L50" s="230"/>
      <c r="M50" s="230"/>
      <c r="N50" s="230"/>
      <c r="O50" s="230"/>
      <c r="P50" s="230"/>
      <c r="Q50" s="230"/>
      <c r="R50" s="230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</row>
    <row r="51" spans="1:30" ht="17.25" customHeight="1">
      <c r="A51" s="1092"/>
      <c r="B51" s="931"/>
      <c r="C51" s="2433" t="s">
        <v>2439</v>
      </c>
      <c r="D51" s="2427"/>
      <c r="E51" s="2427"/>
      <c r="F51" s="2427"/>
      <c r="G51" s="2427"/>
      <c r="H51" s="2427"/>
      <c r="I51" s="2427"/>
      <c r="J51" s="2427"/>
      <c r="K51" s="2428"/>
      <c r="L51" s="230"/>
      <c r="M51" s="230"/>
      <c r="N51" s="230"/>
      <c r="O51" s="230"/>
      <c r="P51" s="230"/>
      <c r="Q51" s="230"/>
      <c r="R51" s="230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</row>
    <row r="52" spans="1:30" ht="17.25" customHeight="1">
      <c r="A52" s="1092"/>
      <c r="B52" s="931"/>
      <c r="C52" s="2426" t="s">
        <v>2887</v>
      </c>
      <c r="D52" s="2427"/>
      <c r="E52" s="2427"/>
      <c r="F52" s="2427"/>
      <c r="G52" s="2427"/>
      <c r="H52" s="2427"/>
      <c r="I52" s="2427"/>
      <c r="J52" s="2427"/>
      <c r="K52" s="2428"/>
      <c r="L52" s="230"/>
      <c r="M52" s="230"/>
      <c r="N52" s="230"/>
      <c r="O52" s="230"/>
      <c r="P52" s="230"/>
      <c r="Q52" s="230"/>
      <c r="R52" s="230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</row>
    <row r="53" spans="1:30" ht="16.5" customHeight="1">
      <c r="A53" s="1092"/>
      <c r="B53" s="931"/>
      <c r="C53" s="2426" t="s">
        <v>3665</v>
      </c>
      <c r="D53" s="2427"/>
      <c r="E53" s="2427"/>
      <c r="F53" s="2427"/>
      <c r="G53" s="2427"/>
      <c r="H53" s="2427"/>
      <c r="I53" s="2427"/>
      <c r="J53" s="2427"/>
      <c r="K53" s="2428"/>
      <c r="L53" s="230"/>
      <c r="M53" s="230"/>
      <c r="N53" s="230"/>
      <c r="O53" s="230"/>
      <c r="P53" s="230"/>
      <c r="Q53" s="230"/>
      <c r="R53" s="230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</row>
    <row r="54" spans="1:30" ht="17.25" customHeight="1">
      <c r="A54" s="1092"/>
      <c r="B54" s="931"/>
      <c r="C54" s="2433" t="s">
        <v>2440</v>
      </c>
      <c r="D54" s="2427"/>
      <c r="E54" s="2427"/>
      <c r="F54" s="2427"/>
      <c r="G54" s="2427"/>
      <c r="H54" s="2427"/>
      <c r="I54" s="2427"/>
      <c r="J54" s="2427"/>
      <c r="K54" s="2428"/>
      <c r="L54" s="230"/>
      <c r="M54" s="230"/>
      <c r="N54" s="230"/>
      <c r="O54" s="230"/>
      <c r="P54" s="230"/>
      <c r="Q54" s="230"/>
      <c r="R54" s="230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  <row r="55" spans="1:30" ht="17.25" customHeight="1">
      <c r="A55" s="1092"/>
      <c r="B55" s="931"/>
      <c r="C55" s="2426" t="s">
        <v>3664</v>
      </c>
      <c r="D55" s="2427"/>
      <c r="E55" s="2427"/>
      <c r="F55" s="2427"/>
      <c r="G55" s="2427"/>
      <c r="H55" s="2427"/>
      <c r="I55" s="2427"/>
      <c r="J55" s="2427"/>
      <c r="K55" s="2428"/>
      <c r="L55" s="230"/>
      <c r="M55" s="230"/>
      <c r="N55" s="232"/>
      <c r="O55" s="230"/>
      <c r="P55" s="230"/>
      <c r="Q55" s="230"/>
      <c r="R55" s="230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</row>
    <row r="56" spans="1:30" ht="17.25" customHeight="1">
      <c r="A56" s="1092"/>
      <c r="B56" s="931"/>
      <c r="C56" s="2426" t="s">
        <v>2888</v>
      </c>
      <c r="D56" s="2427"/>
      <c r="E56" s="2427"/>
      <c r="F56" s="2427"/>
      <c r="G56" s="2427"/>
      <c r="H56" s="2427"/>
      <c r="I56" s="2427"/>
      <c r="J56" s="2427"/>
      <c r="K56" s="2428"/>
      <c r="L56" s="230"/>
      <c r="M56" s="230"/>
      <c r="N56" s="230"/>
      <c r="O56" s="230"/>
      <c r="P56" s="230"/>
      <c r="Q56" s="230"/>
      <c r="R56" s="230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</row>
    <row r="57" spans="1:30" ht="17.25" customHeight="1">
      <c r="A57" s="1092"/>
      <c r="B57" s="931"/>
      <c r="C57" s="2426" t="s">
        <v>2889</v>
      </c>
      <c r="D57" s="2427"/>
      <c r="E57" s="2427"/>
      <c r="F57" s="2427"/>
      <c r="G57" s="2427"/>
      <c r="H57" s="2427"/>
      <c r="I57" s="2427"/>
      <c r="J57" s="2427"/>
      <c r="K57" s="2428"/>
      <c r="L57" s="230"/>
      <c r="M57" s="230"/>
      <c r="N57" s="230"/>
      <c r="O57" s="230"/>
      <c r="P57" s="230"/>
      <c r="Q57" s="230"/>
      <c r="R57" s="230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</row>
    <row r="58" spans="1:30" ht="17.25" customHeight="1" thickBot="1">
      <c r="A58" s="1093"/>
      <c r="B58" s="933"/>
      <c r="C58" s="2434" t="s">
        <v>2890</v>
      </c>
      <c r="D58" s="2435"/>
      <c r="E58" s="2435"/>
      <c r="F58" s="2435"/>
      <c r="G58" s="2435"/>
      <c r="H58" s="2435"/>
      <c r="I58" s="2435"/>
      <c r="J58" s="2435"/>
      <c r="K58" s="2436"/>
      <c r="L58" s="230"/>
      <c r="M58" s="230"/>
      <c r="N58" s="230"/>
      <c r="O58" s="230"/>
      <c r="P58" s="230"/>
      <c r="Q58" s="230"/>
      <c r="R58" s="230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1:30" ht="18" customHeight="1" thickBot="1">
      <c r="A59" s="821" t="s">
        <v>2142</v>
      </c>
      <c r="B59" s="822"/>
      <c r="C59" s="822"/>
      <c r="D59" s="822"/>
      <c r="E59" s="822"/>
      <c r="F59" s="822"/>
      <c r="G59" s="822"/>
      <c r="H59" s="822"/>
      <c r="I59" s="822"/>
      <c r="J59" s="822"/>
      <c r="K59" s="2429"/>
      <c r="L59" s="230"/>
      <c r="M59" s="230"/>
      <c r="N59" s="230"/>
      <c r="O59" s="230"/>
      <c r="P59" s="230"/>
      <c r="Q59" s="230"/>
      <c r="R59" s="230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</row>
    <row r="60" spans="1:30" ht="19.5" customHeight="1">
      <c r="A60" s="26" t="s">
        <v>2143</v>
      </c>
      <c r="B60" s="27"/>
      <c r="C60" s="27"/>
      <c r="D60" s="27"/>
      <c r="E60" s="319"/>
      <c r="F60" s="2414">
        <v>30</v>
      </c>
      <c r="G60" s="2415"/>
      <c r="H60" s="2415"/>
      <c r="I60" s="2415"/>
      <c r="J60" s="2415"/>
      <c r="K60" s="2416"/>
      <c r="L60" s="231" t="s">
        <v>2144</v>
      </c>
      <c r="M60" s="230"/>
      <c r="N60" s="230"/>
      <c r="O60" s="230"/>
      <c r="P60" s="230"/>
      <c r="Q60" s="230"/>
      <c r="R60" s="230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</row>
    <row r="61" spans="1:30" ht="19.5" customHeight="1">
      <c r="A61" s="11" t="s">
        <v>2145</v>
      </c>
      <c r="B61" s="28"/>
      <c r="C61" s="28"/>
      <c r="D61" s="28"/>
      <c r="E61" s="320"/>
      <c r="F61" s="2417">
        <v>20</v>
      </c>
      <c r="G61" s="2418"/>
      <c r="H61" s="2418"/>
      <c r="I61" s="2418"/>
      <c r="J61" s="2418"/>
      <c r="K61" s="2419"/>
      <c r="L61" s="231" t="s">
        <v>2146</v>
      </c>
      <c r="M61" s="230"/>
      <c r="N61" s="230"/>
      <c r="O61" s="230"/>
      <c r="P61" s="230"/>
      <c r="Q61" s="230"/>
      <c r="R61" s="230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</row>
    <row r="62" spans="1:30" ht="19.5" customHeight="1" thickBot="1">
      <c r="A62" s="311" t="s">
        <v>2147</v>
      </c>
      <c r="B62" s="312"/>
      <c r="C62" s="312"/>
      <c r="D62" s="312"/>
      <c r="E62" s="321"/>
      <c r="F62" s="2437" t="s">
        <v>2199</v>
      </c>
      <c r="G62" s="2438"/>
      <c r="H62" s="2438"/>
      <c r="I62" s="2438"/>
      <c r="J62" s="2438"/>
      <c r="K62" s="2439"/>
      <c r="L62" s="230"/>
      <c r="M62" s="230"/>
      <c r="N62" s="230"/>
      <c r="O62" s="230"/>
      <c r="P62" s="230"/>
      <c r="Q62" s="230"/>
      <c r="R62" s="230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</row>
    <row r="63" spans="1:30" ht="31.5" customHeight="1" thickBot="1">
      <c r="A63" s="787" t="s">
        <v>2149</v>
      </c>
      <c r="B63" s="892"/>
      <c r="C63" s="892"/>
      <c r="D63" s="892"/>
      <c r="E63" s="794"/>
      <c r="F63" s="2440" t="s">
        <v>4409</v>
      </c>
      <c r="G63" s="2441"/>
      <c r="H63" s="2441"/>
      <c r="I63" s="2441"/>
      <c r="J63" s="2441"/>
      <c r="K63" s="2442"/>
      <c r="L63" s="230"/>
      <c r="M63" s="230"/>
      <c r="N63" s="230"/>
      <c r="O63" s="230"/>
      <c r="P63" s="230"/>
      <c r="Q63" s="230"/>
      <c r="R63" s="230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</row>
    <row r="64" spans="1:30" ht="33" customHeight="1" thickBot="1">
      <c r="A64" s="893"/>
      <c r="B64" s="767"/>
      <c r="C64" s="767"/>
      <c r="D64" s="767"/>
      <c r="E64" s="768"/>
      <c r="F64" s="742" t="s">
        <v>4410</v>
      </c>
      <c r="G64" s="743"/>
      <c r="H64" s="743"/>
      <c r="I64" s="743"/>
      <c r="J64" s="743"/>
      <c r="K64" s="883"/>
      <c r="L64" s="230"/>
      <c r="M64" s="230"/>
      <c r="N64" s="230"/>
      <c r="O64" s="230"/>
      <c r="P64" s="230"/>
      <c r="Q64" s="230"/>
      <c r="R64" s="230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</row>
    <row r="65" spans="1:30" ht="14.25" customHeight="1">
      <c r="A65" s="128"/>
      <c r="B65" s="128"/>
      <c r="C65" s="128"/>
      <c r="D65" s="128"/>
      <c r="E65" s="128"/>
      <c r="F65" s="317"/>
      <c r="G65" s="317"/>
      <c r="H65" s="317"/>
      <c r="I65" s="317"/>
      <c r="J65" s="317"/>
      <c r="K65" s="318"/>
      <c r="L65" s="234"/>
      <c r="M65" s="234"/>
      <c r="N65" s="234"/>
      <c r="O65" s="234"/>
      <c r="P65" s="234"/>
      <c r="Q65" s="234"/>
      <c r="R65" s="234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</row>
    <row r="66" spans="1:30" ht="14.25" customHeight="1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234"/>
      <c r="M66" s="234"/>
      <c r="N66" s="234"/>
      <c r="O66" s="234"/>
      <c r="P66" s="234"/>
      <c r="Q66" s="234"/>
      <c r="R66" s="234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</row>
    <row r="67" spans="1:30" ht="14.25" customHeight="1">
      <c r="A67" s="128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234"/>
      <c r="M67" s="234"/>
      <c r="N67" s="234"/>
      <c r="O67" s="234"/>
      <c r="P67" s="234"/>
      <c r="Q67" s="234"/>
      <c r="R67" s="234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</row>
    <row r="68" spans="1:30" ht="14.25" customHeight="1">
      <c r="A68" s="128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234"/>
      <c r="M68" s="234"/>
      <c r="N68" s="234"/>
      <c r="O68" s="234"/>
      <c r="P68" s="234"/>
      <c r="Q68" s="234"/>
      <c r="R68" s="234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</row>
    <row r="69" spans="1:30" ht="14.25" customHeight="1">
      <c r="A69" s="128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234"/>
      <c r="M69" s="234"/>
      <c r="N69" s="234"/>
      <c r="O69" s="234"/>
      <c r="P69" s="234"/>
      <c r="Q69" s="234"/>
      <c r="R69" s="234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</row>
    <row r="70" spans="1:30" ht="14.25" customHeight="1">
      <c r="A70" s="128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234"/>
      <c r="M70" s="234"/>
      <c r="N70" s="234"/>
      <c r="O70" s="234"/>
      <c r="P70" s="234"/>
      <c r="Q70" s="234"/>
      <c r="R70" s="234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</row>
    <row r="71" spans="1:30" ht="14.25" customHeight="1">
      <c r="A71" s="128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234"/>
      <c r="M71" s="234"/>
      <c r="N71" s="234"/>
      <c r="O71" s="234"/>
      <c r="P71" s="234"/>
      <c r="Q71" s="234"/>
      <c r="R71" s="234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</row>
    <row r="72" spans="1:30" ht="14.25" customHeight="1">
      <c r="A72" s="128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234"/>
      <c r="M72" s="234"/>
      <c r="N72" s="234"/>
      <c r="O72" s="234"/>
      <c r="P72" s="234"/>
      <c r="Q72" s="234"/>
      <c r="R72" s="234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</row>
    <row r="73" spans="1:30" ht="14.25" customHeight="1">
      <c r="A73" s="128"/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234"/>
      <c r="M73" s="234"/>
      <c r="N73" s="234"/>
      <c r="O73" s="234"/>
      <c r="P73" s="234"/>
      <c r="Q73" s="234"/>
      <c r="R73" s="234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</row>
    <row r="74" spans="1:30" ht="14.25" customHeight="1">
      <c r="A74" s="128"/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234"/>
      <c r="M74" s="234"/>
      <c r="N74" s="234"/>
      <c r="O74" s="234"/>
      <c r="P74" s="234"/>
      <c r="Q74" s="234"/>
      <c r="R74" s="234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</row>
  </sheetData>
  <mergeCells count="142">
    <mergeCell ref="J24:K24"/>
    <mergeCell ref="A25:E25"/>
    <mergeCell ref="F25:G25"/>
    <mergeCell ref="H25:I25"/>
    <mergeCell ref="J25:K25"/>
    <mergeCell ref="A23:E23"/>
    <mergeCell ref="A22:E22"/>
    <mergeCell ref="C48:K48"/>
    <mergeCell ref="C47:K47"/>
    <mergeCell ref="C46:K46"/>
    <mergeCell ref="C42:K42"/>
    <mergeCell ref="C41:K41"/>
    <mergeCell ref="C40:K40"/>
    <mergeCell ref="C39:K39"/>
    <mergeCell ref="A35:B42"/>
    <mergeCell ref="A43:B43"/>
    <mergeCell ref="C43:K43"/>
    <mergeCell ref="A30:E30"/>
    <mergeCell ref="A33:E33"/>
    <mergeCell ref="F33:G33"/>
    <mergeCell ref="H33:I33"/>
    <mergeCell ref="J33:K33"/>
    <mergeCell ref="J34:K34"/>
    <mergeCell ref="A34:E34"/>
    <mergeCell ref="F28:G28"/>
    <mergeCell ref="A27:E27"/>
    <mergeCell ref="F27:G27"/>
    <mergeCell ref="H34:I34"/>
    <mergeCell ref="C38:K38"/>
    <mergeCell ref="C36:K36"/>
    <mergeCell ref="C35:K35"/>
    <mergeCell ref="J26:K26"/>
    <mergeCell ref="F34:G34"/>
    <mergeCell ref="C37:K37"/>
    <mergeCell ref="A12:C14"/>
    <mergeCell ref="A15:C16"/>
    <mergeCell ref="A19:E19"/>
    <mergeCell ref="D12:K12"/>
    <mergeCell ref="D15:K15"/>
    <mergeCell ref="A17:C17"/>
    <mergeCell ref="H20:I20"/>
    <mergeCell ref="J20:K20"/>
    <mergeCell ref="F30:G30"/>
    <mergeCell ref="H30:I30"/>
    <mergeCell ref="J30:K30"/>
    <mergeCell ref="F20:G20"/>
    <mergeCell ref="J22:K22"/>
    <mergeCell ref="F23:G23"/>
    <mergeCell ref="H23:I23"/>
    <mergeCell ref="J23:K23"/>
    <mergeCell ref="H21:I21"/>
    <mergeCell ref="J21:K21"/>
    <mergeCell ref="H27:I27"/>
    <mergeCell ref="J27:K27"/>
    <mergeCell ref="A29:E29"/>
    <mergeCell ref="F29:G29"/>
    <mergeCell ref="H29:I29"/>
    <mergeCell ref="J29:K29"/>
    <mergeCell ref="A44:B48"/>
    <mergeCell ref="A21:E21"/>
    <mergeCell ref="F21:G21"/>
    <mergeCell ref="A26:E26"/>
    <mergeCell ref="F26:G26"/>
    <mergeCell ref="C44:K44"/>
    <mergeCell ref="C45:K45"/>
    <mergeCell ref="A31:E31"/>
    <mergeCell ref="F31:G31"/>
    <mergeCell ref="F22:G22"/>
    <mergeCell ref="H22:I22"/>
    <mergeCell ref="A32:E32"/>
    <mergeCell ref="F32:G32"/>
    <mergeCell ref="H32:I32"/>
    <mergeCell ref="J32:K32"/>
    <mergeCell ref="H31:I31"/>
    <mergeCell ref="J31:K31"/>
    <mergeCell ref="A24:E24"/>
    <mergeCell ref="F24:G24"/>
    <mergeCell ref="H24:I24"/>
    <mergeCell ref="H26:I26"/>
    <mergeCell ref="H28:I28"/>
    <mergeCell ref="J28:K28"/>
    <mergeCell ref="A28:E28"/>
    <mergeCell ref="D14:K14"/>
    <mergeCell ref="D16:K16"/>
    <mergeCell ref="L18:R18"/>
    <mergeCell ref="L17:R17"/>
    <mergeCell ref="L19:R19"/>
    <mergeCell ref="J19:K19"/>
    <mergeCell ref="D17:K17"/>
    <mergeCell ref="D18:K18"/>
    <mergeCell ref="F19:G19"/>
    <mergeCell ref="L5:Q6"/>
    <mergeCell ref="D10:K10"/>
    <mergeCell ref="D11:K11"/>
    <mergeCell ref="A9:C11"/>
    <mergeCell ref="A6:C6"/>
    <mergeCell ref="A7:C7"/>
    <mergeCell ref="I3:K3"/>
    <mergeCell ref="A8:K8"/>
    <mergeCell ref="F5:H5"/>
    <mergeCell ref="D7:K7"/>
    <mergeCell ref="A3:C3"/>
    <mergeCell ref="I4:K4"/>
    <mergeCell ref="D4:E4"/>
    <mergeCell ref="D3:E3"/>
    <mergeCell ref="F3:H3"/>
    <mergeCell ref="D9:K9"/>
    <mergeCell ref="I1:K1"/>
    <mergeCell ref="I2:K2"/>
    <mergeCell ref="D6:K6"/>
    <mergeCell ref="F62:K62"/>
    <mergeCell ref="F63:K63"/>
    <mergeCell ref="F64:K64"/>
    <mergeCell ref="A63:E64"/>
    <mergeCell ref="C55:K55"/>
    <mergeCell ref="C54:K54"/>
    <mergeCell ref="F60:K60"/>
    <mergeCell ref="A2:C2"/>
    <mergeCell ref="A1:C1"/>
    <mergeCell ref="F1:H1"/>
    <mergeCell ref="F2:H2"/>
    <mergeCell ref="D1:E1"/>
    <mergeCell ref="D2:E2"/>
    <mergeCell ref="A4:C4"/>
    <mergeCell ref="A5:C5"/>
    <mergeCell ref="F4:H4"/>
    <mergeCell ref="I5:K5"/>
    <mergeCell ref="D5:E5"/>
    <mergeCell ref="A20:E20"/>
    <mergeCell ref="H19:I19"/>
    <mergeCell ref="D13:K13"/>
    <mergeCell ref="C56:K56"/>
    <mergeCell ref="F61:K61"/>
    <mergeCell ref="C53:K53"/>
    <mergeCell ref="C52:K52"/>
    <mergeCell ref="A59:K59"/>
    <mergeCell ref="C49:K49"/>
    <mergeCell ref="A49:B58"/>
    <mergeCell ref="C50:K50"/>
    <mergeCell ref="C51:K51"/>
    <mergeCell ref="C58:K58"/>
    <mergeCell ref="C57:K57"/>
  </mergeCells>
  <phoneticPr fontId="11" type="noConversion"/>
  <pageMargins left="0.19685" right="0.19685" top="0.19685" bottom="0.19685" header="0.31496099999999999" footer="0.31496099999999999"/>
  <pageSetup orientation="portrait" r:id="rId1"/>
  <headerFooter>
    <oddFooter>&amp;C&amp;"Helvetica Neue,Regular"&amp;12&amp;K000000&amp;P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D75"/>
  <sheetViews>
    <sheetView showGridLines="0" workbookViewId="0">
      <selection activeCell="M71" sqref="M71"/>
    </sheetView>
  </sheetViews>
  <sheetFormatPr defaultColWidth="9.140625" defaultRowHeight="14.25"/>
  <cols>
    <col min="1" max="4" width="9.140625" style="131"/>
    <col min="5" max="5" width="21.7109375" style="131" customWidth="1"/>
    <col min="6" max="10" width="9.140625" style="131"/>
    <col min="11" max="11" width="9.28515625" style="131" customWidth="1"/>
    <col min="12" max="16384" width="9.140625" style="131"/>
  </cols>
  <sheetData>
    <row r="1" spans="1:30" ht="33.75" customHeight="1" thickBot="1">
      <c r="A1" s="2584" t="s">
        <v>2071</v>
      </c>
      <c r="B1" s="2585"/>
      <c r="C1" s="2585"/>
      <c r="D1" s="2586" t="s">
        <v>2072</v>
      </c>
      <c r="E1" s="2587"/>
      <c r="F1" s="2588" t="s">
        <v>2073</v>
      </c>
      <c r="G1" s="2589"/>
      <c r="H1" s="2590"/>
      <c r="I1" s="2591" t="s">
        <v>4412</v>
      </c>
      <c r="J1" s="2592"/>
      <c r="K1" s="2593"/>
      <c r="L1" s="129"/>
      <c r="M1" s="129"/>
      <c r="N1" s="129"/>
      <c r="O1" s="129"/>
      <c r="P1" s="129"/>
      <c r="Q1" s="129"/>
      <c r="R1" s="129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</row>
    <row r="2" spans="1:30" ht="23.25" customHeight="1" thickBot="1">
      <c r="A2" s="2464" t="s">
        <v>2075</v>
      </c>
      <c r="B2" s="2465"/>
      <c r="C2" s="2594"/>
      <c r="D2" s="2595" t="s">
        <v>2076</v>
      </c>
      <c r="E2" s="2596"/>
      <c r="F2" s="2588" t="s">
        <v>2077</v>
      </c>
      <c r="G2" s="2589"/>
      <c r="H2" s="2590"/>
      <c r="I2" s="2606" t="s">
        <v>2150</v>
      </c>
      <c r="J2" s="2607"/>
      <c r="K2" s="2608"/>
      <c r="L2" s="129"/>
      <c r="M2" s="129"/>
      <c r="N2" s="129"/>
      <c r="O2" s="129"/>
      <c r="P2" s="129"/>
      <c r="Q2" s="129"/>
      <c r="R2" s="129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</row>
    <row r="3" spans="1:30" ht="15.75" thickBot="1">
      <c r="A3" s="2464" t="s">
        <v>2079</v>
      </c>
      <c r="B3" s="2465"/>
      <c r="C3" s="2594"/>
      <c r="D3" s="2603" t="s">
        <v>2269</v>
      </c>
      <c r="E3" s="2605"/>
      <c r="F3" s="2588" t="s">
        <v>2080</v>
      </c>
      <c r="G3" s="2589"/>
      <c r="H3" s="2590"/>
      <c r="I3" s="2603">
        <v>3</v>
      </c>
      <c r="J3" s="2604"/>
      <c r="K3" s="2605"/>
      <c r="L3" s="129"/>
      <c r="M3" s="129"/>
      <c r="N3" s="129"/>
      <c r="O3" s="129"/>
      <c r="P3" s="129"/>
      <c r="Q3" s="129"/>
      <c r="R3" s="129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</row>
    <row r="4" spans="1:30" ht="15.75" thickBot="1">
      <c r="A4" s="2464" t="s">
        <v>2081</v>
      </c>
      <c r="B4" s="2465"/>
      <c r="C4" s="2594"/>
      <c r="D4" s="2586" t="s">
        <v>2164</v>
      </c>
      <c r="E4" s="2587"/>
      <c r="F4" s="2588" t="s">
        <v>2083</v>
      </c>
      <c r="G4" s="2589"/>
      <c r="H4" s="2590"/>
      <c r="I4" s="2603" t="s">
        <v>2165</v>
      </c>
      <c r="J4" s="2604"/>
      <c r="K4" s="2605"/>
      <c r="L4" s="129" t="s">
        <v>2085</v>
      </c>
      <c r="M4" s="129"/>
      <c r="N4" s="129"/>
      <c r="O4" s="129"/>
      <c r="P4" s="129"/>
      <c r="Q4" s="129"/>
      <c r="R4" s="129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</row>
    <row r="5" spans="1:30" ht="15.75" thickBot="1">
      <c r="A5" s="2464" t="s">
        <v>2086</v>
      </c>
      <c r="B5" s="2465"/>
      <c r="C5" s="2594"/>
      <c r="D5" s="2603" t="s">
        <v>2087</v>
      </c>
      <c r="E5" s="2605"/>
      <c r="F5" s="2588" t="s">
        <v>2088</v>
      </c>
      <c r="G5" s="2589"/>
      <c r="H5" s="2590"/>
      <c r="I5" s="2603" t="s">
        <v>2166</v>
      </c>
      <c r="J5" s="2604"/>
      <c r="K5" s="2605"/>
      <c r="L5" s="2551" t="s">
        <v>2090</v>
      </c>
      <c r="M5" s="2540"/>
      <c r="N5" s="2540"/>
      <c r="O5" s="2540"/>
      <c r="P5" s="2540"/>
      <c r="Q5" s="2540"/>
      <c r="R5" s="129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</row>
    <row r="6" spans="1:30" ht="15.75" thickBot="1">
      <c r="A6" s="2464" t="s">
        <v>2091</v>
      </c>
      <c r="B6" s="2465"/>
      <c r="C6" s="2609"/>
      <c r="D6" s="2497" t="s">
        <v>3666</v>
      </c>
      <c r="E6" s="2497"/>
      <c r="F6" s="2497"/>
      <c r="G6" s="2497"/>
      <c r="H6" s="2497"/>
      <c r="I6" s="2497"/>
      <c r="J6" s="2497"/>
      <c r="K6" s="2498"/>
      <c r="L6" s="2551"/>
      <c r="M6" s="2540"/>
      <c r="N6" s="2540"/>
      <c r="O6" s="2540"/>
      <c r="P6" s="2540"/>
      <c r="Q6" s="2540"/>
      <c r="R6" s="129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</row>
    <row r="7" spans="1:30" ht="105.75" customHeight="1" thickBot="1">
      <c r="A7" s="2542" t="s">
        <v>2092</v>
      </c>
      <c r="B7" s="2544"/>
      <c r="C7" s="2545"/>
      <c r="D7" s="2597" t="s">
        <v>1354</v>
      </c>
      <c r="E7" s="2598"/>
      <c r="F7" s="2598"/>
      <c r="G7" s="2598"/>
      <c r="H7" s="2598"/>
      <c r="I7" s="2598"/>
      <c r="J7" s="2598"/>
      <c r="K7" s="2599"/>
      <c r="L7" s="129"/>
      <c r="M7" s="129"/>
      <c r="N7" s="129"/>
      <c r="O7" s="129"/>
      <c r="P7" s="129"/>
      <c r="Q7" s="129"/>
      <c r="R7" s="129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</row>
    <row r="8" spans="1:30" s="324" customFormat="1" ht="47.25" customHeight="1" thickBot="1">
      <c r="A8" s="2600" t="s">
        <v>2094</v>
      </c>
      <c r="B8" s="2601"/>
      <c r="C8" s="2601"/>
      <c r="D8" s="2601"/>
      <c r="E8" s="2601"/>
      <c r="F8" s="2601"/>
      <c r="G8" s="2601"/>
      <c r="H8" s="2601"/>
      <c r="I8" s="2601"/>
      <c r="J8" s="2601"/>
      <c r="K8" s="2602"/>
      <c r="L8" s="322"/>
      <c r="M8" s="322"/>
      <c r="N8" s="322"/>
      <c r="O8" s="322"/>
      <c r="P8" s="322"/>
      <c r="Q8" s="322"/>
      <c r="R8" s="322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</row>
    <row r="9" spans="1:30" ht="45.75" customHeight="1">
      <c r="A9" s="2552" t="s">
        <v>2168</v>
      </c>
      <c r="B9" s="2553"/>
      <c r="C9" s="2554"/>
      <c r="D9" s="2561" t="s">
        <v>3667</v>
      </c>
      <c r="E9" s="2562"/>
      <c r="F9" s="2562"/>
      <c r="G9" s="2562"/>
      <c r="H9" s="2562"/>
      <c r="I9" s="2562"/>
      <c r="J9" s="2562"/>
      <c r="K9" s="2563"/>
      <c r="L9" s="129"/>
      <c r="M9" s="129"/>
      <c r="N9" s="129"/>
      <c r="O9" s="129"/>
      <c r="P9" s="129"/>
      <c r="Q9" s="129"/>
      <c r="R9" s="129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</row>
    <row r="10" spans="1:30" ht="32.25" customHeight="1">
      <c r="A10" s="2555"/>
      <c r="B10" s="2556"/>
      <c r="C10" s="2557"/>
      <c r="D10" s="2505" t="s">
        <v>3668</v>
      </c>
      <c r="E10" s="2505"/>
      <c r="F10" s="2505"/>
      <c r="G10" s="2505"/>
      <c r="H10" s="2505"/>
      <c r="I10" s="2505"/>
      <c r="J10" s="2505"/>
      <c r="K10" s="2506"/>
      <c r="L10" s="129"/>
      <c r="M10" s="129"/>
      <c r="N10" s="129"/>
      <c r="O10" s="129"/>
      <c r="P10" s="129"/>
      <c r="Q10" s="129"/>
      <c r="R10" s="129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</row>
    <row r="11" spans="1:30" ht="60.75" customHeight="1" thickBot="1">
      <c r="A11" s="2558"/>
      <c r="B11" s="2559"/>
      <c r="C11" s="2560"/>
      <c r="D11" s="2505" t="s">
        <v>3669</v>
      </c>
      <c r="E11" s="2505"/>
      <c r="F11" s="2505"/>
      <c r="G11" s="2505"/>
      <c r="H11" s="2505"/>
      <c r="I11" s="2505"/>
      <c r="J11" s="2505"/>
      <c r="K11" s="2506"/>
      <c r="L11" s="129"/>
      <c r="M11" s="129"/>
      <c r="N11" s="129"/>
      <c r="O11" s="129"/>
      <c r="P11" s="129"/>
      <c r="Q11" s="129"/>
      <c r="R11" s="129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</row>
    <row r="12" spans="1:30" ht="46.5" customHeight="1">
      <c r="A12" s="2564" t="s">
        <v>2095</v>
      </c>
      <c r="B12" s="2565"/>
      <c r="C12" s="2566"/>
      <c r="D12" s="2573" t="s">
        <v>3670</v>
      </c>
      <c r="E12" s="2574"/>
      <c r="F12" s="2574"/>
      <c r="G12" s="2574"/>
      <c r="H12" s="2574"/>
      <c r="I12" s="2574"/>
      <c r="J12" s="2574"/>
      <c r="K12" s="2575"/>
      <c r="L12" s="129"/>
      <c r="M12" s="129"/>
      <c r="N12" s="129"/>
      <c r="O12" s="129"/>
      <c r="P12" s="129"/>
      <c r="Q12" s="129"/>
      <c r="R12" s="129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</row>
    <row r="13" spans="1:30" ht="46.5" customHeight="1">
      <c r="A13" s="2567"/>
      <c r="B13" s="2568"/>
      <c r="C13" s="2569"/>
      <c r="D13" s="2511" t="s">
        <v>3671</v>
      </c>
      <c r="E13" s="2511"/>
      <c r="F13" s="2511"/>
      <c r="G13" s="2511"/>
      <c r="H13" s="2511"/>
      <c r="I13" s="2511"/>
      <c r="J13" s="2511"/>
      <c r="K13" s="2512"/>
      <c r="L13" s="129"/>
      <c r="M13" s="129"/>
      <c r="N13" s="129"/>
      <c r="O13" s="129"/>
      <c r="P13" s="129"/>
      <c r="Q13" s="129"/>
      <c r="R13" s="129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</row>
    <row r="14" spans="1:30" ht="47.25" customHeight="1" thickBot="1">
      <c r="A14" s="2570"/>
      <c r="B14" s="2571"/>
      <c r="C14" s="2572"/>
      <c r="D14" s="2576" t="s">
        <v>3672</v>
      </c>
      <c r="E14" s="2576"/>
      <c r="F14" s="2576"/>
      <c r="G14" s="2576"/>
      <c r="H14" s="2576"/>
      <c r="I14" s="2576"/>
      <c r="J14" s="2576"/>
      <c r="K14" s="2577"/>
      <c r="L14" s="129"/>
      <c r="M14" s="129"/>
      <c r="N14" s="129"/>
      <c r="O14" s="129"/>
      <c r="P14" s="129"/>
      <c r="Q14" s="129"/>
      <c r="R14" s="129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</row>
    <row r="15" spans="1:30" ht="32.25" customHeight="1">
      <c r="A15" s="2564" t="s">
        <v>2096</v>
      </c>
      <c r="B15" s="2565"/>
      <c r="C15" s="2578"/>
      <c r="D15" s="2580" t="s">
        <v>3673</v>
      </c>
      <c r="E15" s="2581"/>
      <c r="F15" s="2581"/>
      <c r="G15" s="2581"/>
      <c r="H15" s="2581"/>
      <c r="I15" s="2581"/>
      <c r="J15" s="2581"/>
      <c r="K15" s="2582"/>
      <c r="L15" s="129"/>
      <c r="M15" s="129"/>
      <c r="N15" s="129"/>
      <c r="O15" s="129"/>
      <c r="P15" s="129"/>
      <c r="Q15" s="129"/>
      <c r="R15" s="129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</row>
    <row r="16" spans="1:30" ht="33" customHeight="1" thickBot="1">
      <c r="A16" s="2567"/>
      <c r="B16" s="2568"/>
      <c r="C16" s="2579"/>
      <c r="D16" s="2583" t="s">
        <v>3674</v>
      </c>
      <c r="E16" s="2505"/>
      <c r="F16" s="2505"/>
      <c r="G16" s="2505"/>
      <c r="H16" s="2505"/>
      <c r="I16" s="2505"/>
      <c r="J16" s="2505"/>
      <c r="K16" s="2506"/>
      <c r="L16" s="129"/>
      <c r="M16" s="129"/>
      <c r="N16" s="129"/>
      <c r="O16" s="129"/>
      <c r="P16" s="129"/>
      <c r="Q16" s="129"/>
      <c r="R16" s="129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</row>
    <row r="17" spans="1:30" ht="78" customHeight="1" thickBot="1">
      <c r="A17" s="2495" t="s">
        <v>2097</v>
      </c>
      <c r="B17" s="2539"/>
      <c r="C17" s="2496"/>
      <c r="D17" s="2497" t="s">
        <v>1932</v>
      </c>
      <c r="E17" s="2497"/>
      <c r="F17" s="2497"/>
      <c r="G17" s="2497"/>
      <c r="H17" s="2497"/>
      <c r="I17" s="2497"/>
      <c r="J17" s="2497"/>
      <c r="K17" s="2498"/>
      <c r="L17" s="2540" t="s">
        <v>2098</v>
      </c>
      <c r="M17" s="2540"/>
      <c r="N17" s="2540"/>
      <c r="O17" s="2540"/>
      <c r="P17" s="2540"/>
      <c r="Q17" s="2540"/>
      <c r="R17" s="254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</row>
    <row r="18" spans="1:30" ht="21" customHeight="1" thickBot="1">
      <c r="A18" s="80" t="s">
        <v>2099</v>
      </c>
      <c r="B18" s="79"/>
      <c r="C18" s="327"/>
      <c r="D18" s="2497" t="s">
        <v>2602</v>
      </c>
      <c r="E18" s="2497"/>
      <c r="F18" s="2497"/>
      <c r="G18" s="2497"/>
      <c r="H18" s="2497"/>
      <c r="I18" s="2497"/>
      <c r="J18" s="2497"/>
      <c r="K18" s="2498"/>
      <c r="L18" s="2541" t="s">
        <v>2100</v>
      </c>
      <c r="M18" s="2541"/>
      <c r="N18" s="2541"/>
      <c r="O18" s="2541"/>
      <c r="P18" s="2541"/>
      <c r="Q18" s="2541"/>
      <c r="R18" s="2541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</row>
    <row r="19" spans="1:30" ht="48" customHeight="1" thickBot="1">
      <c r="A19" s="2542" t="s">
        <v>2101</v>
      </c>
      <c r="B19" s="2543"/>
      <c r="C19" s="2544"/>
      <c r="D19" s="2544"/>
      <c r="E19" s="2545"/>
      <c r="F19" s="2546" t="s">
        <v>2102</v>
      </c>
      <c r="G19" s="2547"/>
      <c r="H19" s="2548" t="s">
        <v>2103</v>
      </c>
      <c r="I19" s="2549"/>
      <c r="J19" s="2546" t="s">
        <v>2104</v>
      </c>
      <c r="K19" s="2550"/>
      <c r="L19" s="2551" t="s">
        <v>2105</v>
      </c>
      <c r="M19" s="2540"/>
      <c r="N19" s="2540"/>
      <c r="O19" s="2540"/>
      <c r="P19" s="2540"/>
      <c r="Q19" s="2540"/>
      <c r="R19" s="254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</row>
    <row r="20" spans="1:30" ht="45.75" customHeight="1">
      <c r="A20" s="2533" t="s">
        <v>1355</v>
      </c>
      <c r="B20" s="2534"/>
      <c r="C20" s="2534"/>
      <c r="D20" s="2534"/>
      <c r="E20" s="2534"/>
      <c r="F20" s="2535" t="s">
        <v>2171</v>
      </c>
      <c r="G20" s="2535"/>
      <c r="H20" s="2536" t="s">
        <v>2636</v>
      </c>
      <c r="I20" s="2536"/>
      <c r="J20" s="2537" t="s">
        <v>2109</v>
      </c>
      <c r="K20" s="2538"/>
      <c r="L20" s="129"/>
      <c r="M20" s="129"/>
      <c r="N20" s="129"/>
      <c r="O20" s="129"/>
      <c r="P20" s="129"/>
      <c r="Q20" s="129"/>
      <c r="R20" s="129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</row>
    <row r="21" spans="1:30" ht="16.5" customHeight="1">
      <c r="A21" s="2513" t="s">
        <v>1357</v>
      </c>
      <c r="B21" s="2511"/>
      <c r="C21" s="2511"/>
      <c r="D21" s="2511"/>
      <c r="E21" s="2514"/>
      <c r="F21" s="2532" t="s">
        <v>2171</v>
      </c>
      <c r="G21" s="2532"/>
      <c r="H21" s="2517" t="s">
        <v>1747</v>
      </c>
      <c r="I21" s="2517"/>
      <c r="J21" s="2518" t="s">
        <v>2635</v>
      </c>
      <c r="K21" s="2519"/>
      <c r="L21" s="129"/>
      <c r="M21" s="129"/>
      <c r="N21" s="129"/>
      <c r="O21" s="129"/>
      <c r="P21" s="129"/>
      <c r="Q21" s="129"/>
      <c r="R21" s="129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</row>
    <row r="22" spans="1:30" ht="18" customHeight="1">
      <c r="A22" s="2513" t="s">
        <v>1358</v>
      </c>
      <c r="B22" s="2511"/>
      <c r="C22" s="2511"/>
      <c r="D22" s="2511"/>
      <c r="E22" s="2514"/>
      <c r="F22" s="2532" t="s">
        <v>2171</v>
      </c>
      <c r="G22" s="2532"/>
      <c r="H22" s="2517" t="s">
        <v>1747</v>
      </c>
      <c r="I22" s="2517"/>
      <c r="J22" s="2524" t="s">
        <v>2635</v>
      </c>
      <c r="K22" s="2525"/>
      <c r="L22" s="129"/>
      <c r="M22" s="129"/>
      <c r="N22" s="129"/>
      <c r="O22" s="129"/>
      <c r="P22" s="129"/>
      <c r="Q22" s="129"/>
      <c r="R22" s="129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</row>
    <row r="23" spans="1:30" ht="31.5" customHeight="1">
      <c r="A23" s="2513" t="s">
        <v>2897</v>
      </c>
      <c r="B23" s="2511"/>
      <c r="C23" s="2511"/>
      <c r="D23" s="2511"/>
      <c r="E23" s="2514"/>
      <c r="F23" s="2532" t="s">
        <v>2171</v>
      </c>
      <c r="G23" s="2532"/>
      <c r="H23" s="2517" t="s">
        <v>2634</v>
      </c>
      <c r="I23" s="2517"/>
      <c r="J23" s="2518" t="s">
        <v>2633</v>
      </c>
      <c r="K23" s="2519"/>
      <c r="L23" s="129"/>
      <c r="M23" s="129"/>
      <c r="N23" s="129"/>
      <c r="O23" s="129"/>
      <c r="P23" s="129"/>
      <c r="Q23" s="129"/>
      <c r="R23" s="129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</row>
    <row r="24" spans="1:30" ht="31.5" customHeight="1">
      <c r="A24" s="2513" t="s">
        <v>1359</v>
      </c>
      <c r="B24" s="2511"/>
      <c r="C24" s="2511"/>
      <c r="D24" s="2511"/>
      <c r="E24" s="2514"/>
      <c r="F24" s="2532" t="s">
        <v>2171</v>
      </c>
      <c r="G24" s="2532"/>
      <c r="H24" s="2517" t="s">
        <v>2634</v>
      </c>
      <c r="I24" s="2517"/>
      <c r="J24" s="2518" t="s">
        <v>2633</v>
      </c>
      <c r="K24" s="2519"/>
      <c r="L24" s="129"/>
      <c r="M24" s="129"/>
      <c r="N24" s="129"/>
      <c r="O24" s="129"/>
      <c r="P24" s="129"/>
      <c r="Q24" s="129"/>
      <c r="R24" s="129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</row>
    <row r="25" spans="1:30" ht="30.75" customHeight="1">
      <c r="A25" s="2513" t="s">
        <v>2898</v>
      </c>
      <c r="B25" s="2511"/>
      <c r="C25" s="2511"/>
      <c r="D25" s="2511"/>
      <c r="E25" s="2514"/>
      <c r="F25" s="2532" t="s">
        <v>2171</v>
      </c>
      <c r="G25" s="2532"/>
      <c r="H25" s="2517" t="s">
        <v>2634</v>
      </c>
      <c r="I25" s="2517"/>
      <c r="J25" s="2518" t="s">
        <v>2633</v>
      </c>
      <c r="K25" s="2519"/>
      <c r="L25" s="129"/>
      <c r="M25" s="129"/>
      <c r="N25" s="129"/>
      <c r="O25" s="129"/>
      <c r="P25" s="129"/>
      <c r="Q25" s="129"/>
      <c r="R25" s="129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</row>
    <row r="26" spans="1:30" ht="32.25" customHeight="1">
      <c r="A26" s="2513" t="s">
        <v>2899</v>
      </c>
      <c r="B26" s="2511"/>
      <c r="C26" s="2511"/>
      <c r="D26" s="2511"/>
      <c r="E26" s="2514"/>
      <c r="F26" s="2532" t="s">
        <v>2171</v>
      </c>
      <c r="G26" s="2532"/>
      <c r="H26" s="2517" t="s">
        <v>2634</v>
      </c>
      <c r="I26" s="2517"/>
      <c r="J26" s="2518" t="s">
        <v>2633</v>
      </c>
      <c r="K26" s="2519"/>
      <c r="L26" s="129"/>
      <c r="M26" s="129"/>
      <c r="N26" s="129"/>
      <c r="O26" s="129"/>
      <c r="P26" s="129"/>
      <c r="Q26" s="129"/>
      <c r="R26" s="129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</row>
    <row r="27" spans="1:30" ht="32.25" customHeight="1">
      <c r="A27" s="2513" t="s">
        <v>2900</v>
      </c>
      <c r="B27" s="2511"/>
      <c r="C27" s="2511"/>
      <c r="D27" s="2511"/>
      <c r="E27" s="2514"/>
      <c r="F27" s="2532" t="s">
        <v>2171</v>
      </c>
      <c r="G27" s="2532"/>
      <c r="H27" s="2517" t="s">
        <v>2634</v>
      </c>
      <c r="I27" s="2517"/>
      <c r="J27" s="2524" t="s">
        <v>2633</v>
      </c>
      <c r="K27" s="2525"/>
      <c r="L27" s="129"/>
      <c r="M27" s="129"/>
      <c r="N27" s="129"/>
      <c r="O27" s="129"/>
      <c r="P27" s="129"/>
      <c r="Q27" s="129"/>
      <c r="R27" s="129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</row>
    <row r="28" spans="1:30" ht="31.5" customHeight="1">
      <c r="A28" s="2513" t="s">
        <v>1360</v>
      </c>
      <c r="B28" s="2511"/>
      <c r="C28" s="2511"/>
      <c r="D28" s="2511"/>
      <c r="E28" s="2514"/>
      <c r="F28" s="2532" t="s">
        <v>2171</v>
      </c>
      <c r="G28" s="2532"/>
      <c r="H28" s="2517" t="s">
        <v>2634</v>
      </c>
      <c r="I28" s="2517"/>
      <c r="J28" s="2518" t="s">
        <v>2633</v>
      </c>
      <c r="K28" s="2519"/>
      <c r="L28" s="129"/>
      <c r="M28" s="129"/>
      <c r="N28" s="129"/>
      <c r="O28" s="129"/>
      <c r="P28" s="129"/>
      <c r="Q28" s="129"/>
      <c r="R28" s="129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</row>
    <row r="29" spans="1:30" ht="33" customHeight="1">
      <c r="A29" s="2513" t="s">
        <v>2901</v>
      </c>
      <c r="B29" s="2511"/>
      <c r="C29" s="2511"/>
      <c r="D29" s="2511"/>
      <c r="E29" s="2514"/>
      <c r="F29" s="2532" t="s">
        <v>2171</v>
      </c>
      <c r="G29" s="2532"/>
      <c r="H29" s="2517" t="s">
        <v>2634</v>
      </c>
      <c r="I29" s="2517"/>
      <c r="J29" s="2524" t="s">
        <v>2633</v>
      </c>
      <c r="K29" s="2525"/>
      <c r="L29" s="129"/>
      <c r="M29" s="129"/>
      <c r="N29" s="129"/>
      <c r="O29" s="129"/>
      <c r="P29" s="129"/>
      <c r="Q29" s="129"/>
      <c r="R29" s="129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</row>
    <row r="30" spans="1:30" ht="46.5" customHeight="1">
      <c r="A30" s="2513" t="s">
        <v>2632</v>
      </c>
      <c r="B30" s="2511"/>
      <c r="C30" s="2511"/>
      <c r="D30" s="2511"/>
      <c r="E30" s="2514"/>
      <c r="F30" s="2532" t="s">
        <v>2171</v>
      </c>
      <c r="G30" s="2532"/>
      <c r="H30" s="2517" t="s">
        <v>2630</v>
      </c>
      <c r="I30" s="2517"/>
      <c r="J30" s="2518" t="s">
        <v>2631</v>
      </c>
      <c r="K30" s="2519"/>
      <c r="L30" s="129"/>
      <c r="M30" s="129"/>
      <c r="N30" s="129"/>
      <c r="O30" s="129"/>
      <c r="P30" s="129"/>
      <c r="Q30" s="129"/>
      <c r="R30" s="129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</row>
    <row r="31" spans="1:30" ht="46.5" customHeight="1">
      <c r="A31" s="2513" t="s">
        <v>2902</v>
      </c>
      <c r="B31" s="2511"/>
      <c r="C31" s="2511"/>
      <c r="D31" s="2511"/>
      <c r="E31" s="2514"/>
      <c r="F31" s="2532" t="s">
        <v>2171</v>
      </c>
      <c r="G31" s="2532"/>
      <c r="H31" s="2517" t="s">
        <v>2630</v>
      </c>
      <c r="I31" s="2517"/>
      <c r="J31" s="2518" t="s">
        <v>2631</v>
      </c>
      <c r="K31" s="2519"/>
      <c r="L31" s="129"/>
      <c r="M31" s="129"/>
      <c r="N31" s="129"/>
      <c r="O31" s="129"/>
      <c r="P31" s="129"/>
      <c r="Q31" s="129"/>
      <c r="R31" s="129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</row>
    <row r="32" spans="1:30" ht="45.75" customHeight="1">
      <c r="A32" s="2513" t="s">
        <v>1361</v>
      </c>
      <c r="B32" s="2511"/>
      <c r="C32" s="2511"/>
      <c r="D32" s="2511"/>
      <c r="E32" s="2514"/>
      <c r="F32" s="2532" t="s">
        <v>2171</v>
      </c>
      <c r="G32" s="2532"/>
      <c r="H32" s="2517" t="s">
        <v>2630</v>
      </c>
      <c r="I32" s="2517"/>
      <c r="J32" s="2518" t="s">
        <v>2631</v>
      </c>
      <c r="K32" s="2519"/>
      <c r="L32" s="129"/>
      <c r="M32" s="129"/>
      <c r="N32" s="129"/>
      <c r="O32" s="129"/>
      <c r="P32" s="129"/>
      <c r="Q32" s="129"/>
      <c r="R32" s="129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</row>
    <row r="33" spans="1:30" ht="46.5" customHeight="1">
      <c r="A33" s="2513" t="s">
        <v>1362</v>
      </c>
      <c r="B33" s="2511"/>
      <c r="C33" s="2511"/>
      <c r="D33" s="2511"/>
      <c r="E33" s="2514"/>
      <c r="F33" s="2532" t="s">
        <v>2171</v>
      </c>
      <c r="G33" s="2532"/>
      <c r="H33" s="2517" t="s">
        <v>2630</v>
      </c>
      <c r="I33" s="2517"/>
      <c r="J33" s="2524" t="s">
        <v>2631</v>
      </c>
      <c r="K33" s="2525"/>
      <c r="L33" s="129"/>
      <c r="M33" s="129"/>
      <c r="N33" s="129"/>
      <c r="O33" s="129"/>
      <c r="P33" s="129"/>
      <c r="Q33" s="129"/>
      <c r="R33" s="129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</row>
    <row r="34" spans="1:30" ht="47.25" customHeight="1">
      <c r="A34" s="2513" t="s">
        <v>2903</v>
      </c>
      <c r="B34" s="2511"/>
      <c r="C34" s="2511"/>
      <c r="D34" s="2511"/>
      <c r="E34" s="2514"/>
      <c r="F34" s="2532" t="s">
        <v>2171</v>
      </c>
      <c r="G34" s="2532"/>
      <c r="H34" s="2517" t="s">
        <v>2630</v>
      </c>
      <c r="I34" s="2517"/>
      <c r="J34" s="2518" t="s">
        <v>2629</v>
      </c>
      <c r="K34" s="2519"/>
      <c r="L34" s="129"/>
      <c r="M34" s="129"/>
      <c r="N34" s="129"/>
      <c r="O34" s="129"/>
      <c r="P34" s="129"/>
      <c r="Q34" s="129"/>
      <c r="R34" s="129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</row>
    <row r="35" spans="1:30" ht="46.5" customHeight="1">
      <c r="A35" s="2513" t="s">
        <v>1364</v>
      </c>
      <c r="B35" s="2511"/>
      <c r="C35" s="2511"/>
      <c r="D35" s="2511"/>
      <c r="E35" s="2514"/>
      <c r="F35" s="2515" t="s">
        <v>2117</v>
      </c>
      <c r="G35" s="2516"/>
      <c r="H35" s="2517" t="s">
        <v>2108</v>
      </c>
      <c r="I35" s="2517"/>
      <c r="J35" s="2518" t="s">
        <v>2109</v>
      </c>
      <c r="K35" s="2519"/>
      <c r="L35" s="129"/>
      <c r="M35" s="129"/>
      <c r="N35" s="129"/>
      <c r="O35" s="129"/>
      <c r="P35" s="129"/>
      <c r="Q35" s="129"/>
      <c r="R35" s="129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</row>
    <row r="36" spans="1:30" ht="32.25" customHeight="1">
      <c r="A36" s="2530" t="s">
        <v>2904</v>
      </c>
      <c r="B36" s="2531"/>
      <c r="C36" s="2531"/>
      <c r="D36" s="2531"/>
      <c r="E36" s="2531"/>
      <c r="F36" s="2515" t="s">
        <v>2117</v>
      </c>
      <c r="G36" s="2516"/>
      <c r="H36" s="2517" t="s">
        <v>2628</v>
      </c>
      <c r="I36" s="2517"/>
      <c r="J36" s="2518" t="s">
        <v>2627</v>
      </c>
      <c r="K36" s="2519"/>
      <c r="L36" s="129"/>
      <c r="M36" s="129"/>
      <c r="N36" s="129"/>
      <c r="O36" s="129"/>
      <c r="P36" s="129"/>
      <c r="Q36" s="129"/>
      <c r="R36" s="129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</row>
    <row r="37" spans="1:30" ht="32.25" customHeight="1">
      <c r="A37" s="2528" t="s">
        <v>1365</v>
      </c>
      <c r="B37" s="2529"/>
      <c r="C37" s="2529"/>
      <c r="D37" s="2529"/>
      <c r="E37" s="2529"/>
      <c r="F37" s="2515" t="s">
        <v>2117</v>
      </c>
      <c r="G37" s="2516"/>
      <c r="H37" s="2517" t="s">
        <v>2626</v>
      </c>
      <c r="I37" s="2517"/>
      <c r="J37" s="2518" t="s">
        <v>2625</v>
      </c>
      <c r="K37" s="2519"/>
      <c r="L37" s="129"/>
      <c r="M37" s="129"/>
      <c r="N37" s="129"/>
      <c r="O37" s="129"/>
      <c r="P37" s="129"/>
      <c r="Q37" s="129"/>
      <c r="R37" s="129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</row>
    <row r="38" spans="1:30" ht="61.5" customHeight="1">
      <c r="A38" s="2528" t="s">
        <v>1366</v>
      </c>
      <c r="B38" s="2529"/>
      <c r="C38" s="2529"/>
      <c r="D38" s="2529"/>
      <c r="E38" s="2529"/>
      <c r="F38" s="2515" t="s">
        <v>2117</v>
      </c>
      <c r="G38" s="2516"/>
      <c r="H38" s="2517" t="s">
        <v>2610</v>
      </c>
      <c r="I38" s="2517"/>
      <c r="J38" s="2518" t="s">
        <v>2624</v>
      </c>
      <c r="K38" s="2519"/>
      <c r="L38" s="129"/>
      <c r="M38" s="129"/>
      <c r="N38" s="129"/>
      <c r="O38" s="129"/>
      <c r="P38" s="129"/>
      <c r="Q38" s="129"/>
      <c r="R38" s="129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</row>
    <row r="39" spans="1:30" ht="61.5" customHeight="1">
      <c r="A39" s="2513" t="s">
        <v>1367</v>
      </c>
      <c r="B39" s="2511"/>
      <c r="C39" s="2511"/>
      <c r="D39" s="2511"/>
      <c r="E39" s="2514"/>
      <c r="F39" s="2515" t="s">
        <v>2117</v>
      </c>
      <c r="G39" s="2516"/>
      <c r="H39" s="2517" t="s">
        <v>2610</v>
      </c>
      <c r="I39" s="2517"/>
      <c r="J39" s="2518" t="s">
        <v>2623</v>
      </c>
      <c r="K39" s="2519"/>
      <c r="L39" s="129"/>
      <c r="M39" s="129"/>
      <c r="N39" s="129"/>
      <c r="O39" s="129"/>
      <c r="P39" s="129"/>
      <c r="Q39" s="129"/>
      <c r="R39" s="129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</row>
    <row r="40" spans="1:30" ht="62.25" customHeight="1">
      <c r="A40" s="2513" t="s">
        <v>1368</v>
      </c>
      <c r="B40" s="2511"/>
      <c r="C40" s="2511"/>
      <c r="D40" s="2511"/>
      <c r="E40" s="2514"/>
      <c r="F40" s="2515" t="s">
        <v>2117</v>
      </c>
      <c r="G40" s="2516"/>
      <c r="H40" s="2517" t="s">
        <v>2610</v>
      </c>
      <c r="I40" s="2517"/>
      <c r="J40" s="2524" t="s">
        <v>2622</v>
      </c>
      <c r="K40" s="2525"/>
      <c r="L40" s="129"/>
      <c r="M40" s="129"/>
      <c r="N40" s="129"/>
      <c r="O40" s="129"/>
      <c r="P40" s="129"/>
      <c r="Q40" s="129"/>
      <c r="R40" s="129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</row>
    <row r="41" spans="1:30" ht="62.25" customHeight="1">
      <c r="A41" s="2513" t="s">
        <v>1369</v>
      </c>
      <c r="B41" s="2511"/>
      <c r="C41" s="2511"/>
      <c r="D41" s="2511"/>
      <c r="E41" s="2514"/>
      <c r="F41" s="2515" t="s">
        <v>2117</v>
      </c>
      <c r="G41" s="2516"/>
      <c r="H41" s="2517" t="s">
        <v>2610</v>
      </c>
      <c r="I41" s="2517"/>
      <c r="J41" s="2518" t="s">
        <v>2621</v>
      </c>
      <c r="K41" s="2519"/>
      <c r="L41" s="129"/>
      <c r="M41" s="129"/>
      <c r="N41" s="129"/>
      <c r="O41" s="129"/>
      <c r="P41" s="129"/>
      <c r="Q41" s="129"/>
      <c r="R41" s="129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</row>
    <row r="42" spans="1:30" ht="63" customHeight="1">
      <c r="A42" s="2513" t="s">
        <v>1370</v>
      </c>
      <c r="B42" s="2511"/>
      <c r="C42" s="2511"/>
      <c r="D42" s="2511"/>
      <c r="E42" s="2514"/>
      <c r="F42" s="2515" t="s">
        <v>2117</v>
      </c>
      <c r="G42" s="2516"/>
      <c r="H42" s="2517" t="s">
        <v>2620</v>
      </c>
      <c r="I42" s="2517"/>
      <c r="J42" s="2518" t="s">
        <v>2619</v>
      </c>
      <c r="K42" s="2519"/>
      <c r="L42" s="129"/>
      <c r="M42" s="129"/>
      <c r="N42" s="129"/>
      <c r="O42" s="129"/>
      <c r="P42" s="129"/>
      <c r="Q42" s="129"/>
      <c r="R42" s="129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</row>
    <row r="43" spans="1:30" ht="62.25" customHeight="1">
      <c r="A43" s="2513" t="s">
        <v>2905</v>
      </c>
      <c r="B43" s="2511"/>
      <c r="C43" s="2511"/>
      <c r="D43" s="2511"/>
      <c r="E43" s="2514"/>
      <c r="F43" s="2515" t="s">
        <v>2117</v>
      </c>
      <c r="G43" s="2516"/>
      <c r="H43" s="2517" t="s">
        <v>2618</v>
      </c>
      <c r="I43" s="2517"/>
      <c r="J43" s="2524" t="s">
        <v>2617</v>
      </c>
      <c r="K43" s="2525"/>
      <c r="L43" s="129"/>
      <c r="M43" s="129"/>
      <c r="N43" s="129"/>
      <c r="O43" s="129"/>
      <c r="P43" s="129"/>
      <c r="Q43" s="129"/>
      <c r="R43" s="129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</row>
    <row r="44" spans="1:30" ht="63" customHeight="1">
      <c r="A44" s="2513" t="s">
        <v>1371</v>
      </c>
      <c r="B44" s="2511"/>
      <c r="C44" s="2511"/>
      <c r="D44" s="2511"/>
      <c r="E44" s="2514"/>
      <c r="F44" s="2515" t="s">
        <v>2117</v>
      </c>
      <c r="G44" s="2516"/>
      <c r="H44" s="2517" t="s">
        <v>2610</v>
      </c>
      <c r="I44" s="2517"/>
      <c r="J44" s="2518" t="s">
        <v>2616</v>
      </c>
      <c r="K44" s="2519"/>
      <c r="L44" s="129"/>
      <c r="M44" s="129"/>
      <c r="N44" s="129"/>
      <c r="O44" s="129"/>
      <c r="P44" s="129"/>
      <c r="Q44" s="129"/>
      <c r="R44" s="129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</row>
    <row r="45" spans="1:30" ht="63" customHeight="1">
      <c r="A45" s="2513" t="s">
        <v>2906</v>
      </c>
      <c r="B45" s="2511"/>
      <c r="C45" s="2511"/>
      <c r="D45" s="2511"/>
      <c r="E45" s="2514"/>
      <c r="F45" s="2515" t="s">
        <v>2117</v>
      </c>
      <c r="G45" s="2516"/>
      <c r="H45" s="2517" t="s">
        <v>2615</v>
      </c>
      <c r="I45" s="2517"/>
      <c r="J45" s="2526" t="s">
        <v>2614</v>
      </c>
      <c r="K45" s="2527"/>
      <c r="L45" s="129"/>
      <c r="M45" s="129"/>
      <c r="N45" s="129"/>
      <c r="O45" s="129"/>
      <c r="P45" s="129"/>
      <c r="Q45" s="129"/>
      <c r="R45" s="129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</row>
    <row r="46" spans="1:30" ht="72.75" customHeight="1">
      <c r="A46" s="2513" t="s">
        <v>1372</v>
      </c>
      <c r="B46" s="2511"/>
      <c r="C46" s="2511"/>
      <c r="D46" s="2511"/>
      <c r="E46" s="2514"/>
      <c r="F46" s="2515" t="s">
        <v>2117</v>
      </c>
      <c r="G46" s="2516"/>
      <c r="H46" s="2517" t="s">
        <v>2610</v>
      </c>
      <c r="I46" s="2517"/>
      <c r="J46" s="2518" t="s">
        <v>2613</v>
      </c>
      <c r="K46" s="2519"/>
      <c r="L46" s="129"/>
      <c r="M46" s="129"/>
      <c r="N46" s="129"/>
      <c r="O46" s="129"/>
      <c r="P46" s="129"/>
      <c r="Q46" s="129"/>
      <c r="R46" s="129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</row>
    <row r="47" spans="1:30" ht="62.25" customHeight="1">
      <c r="A47" s="2513" t="s">
        <v>1373</v>
      </c>
      <c r="B47" s="2511"/>
      <c r="C47" s="2511"/>
      <c r="D47" s="2511"/>
      <c r="E47" s="2514"/>
      <c r="F47" s="2515" t="s">
        <v>2117</v>
      </c>
      <c r="G47" s="2516"/>
      <c r="H47" s="2517" t="s">
        <v>2610</v>
      </c>
      <c r="I47" s="2517"/>
      <c r="J47" s="2518" t="s">
        <v>2612</v>
      </c>
      <c r="K47" s="2519"/>
      <c r="L47" s="129"/>
      <c r="M47" s="129"/>
      <c r="N47" s="129"/>
      <c r="O47" s="129"/>
      <c r="P47" s="129"/>
      <c r="Q47" s="129"/>
      <c r="R47" s="129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</row>
    <row r="48" spans="1:30" ht="62.25" customHeight="1">
      <c r="A48" s="2513" t="s">
        <v>1374</v>
      </c>
      <c r="B48" s="2511"/>
      <c r="C48" s="2511"/>
      <c r="D48" s="2511"/>
      <c r="E48" s="2514"/>
      <c r="F48" s="2515" t="s">
        <v>2117</v>
      </c>
      <c r="G48" s="2516"/>
      <c r="H48" s="2517" t="s">
        <v>2610</v>
      </c>
      <c r="I48" s="2517"/>
      <c r="J48" s="2518" t="s">
        <v>2611</v>
      </c>
      <c r="K48" s="2519"/>
      <c r="L48" s="129"/>
      <c r="M48" s="129"/>
      <c r="N48" s="129"/>
      <c r="O48" s="129"/>
      <c r="P48" s="129"/>
      <c r="Q48" s="129"/>
      <c r="R48" s="129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</row>
    <row r="49" spans="1:30" ht="62.25" customHeight="1" thickBot="1">
      <c r="A49" s="2520" t="s">
        <v>2907</v>
      </c>
      <c r="B49" s="2521"/>
      <c r="C49" s="2521"/>
      <c r="D49" s="2521"/>
      <c r="E49" s="2521"/>
      <c r="F49" s="2522" t="s">
        <v>2117</v>
      </c>
      <c r="G49" s="2522"/>
      <c r="H49" s="2523" t="s">
        <v>2610</v>
      </c>
      <c r="I49" s="2523"/>
      <c r="J49" s="2524" t="s">
        <v>2609</v>
      </c>
      <c r="K49" s="2525"/>
      <c r="L49" s="129"/>
      <c r="M49" s="129"/>
      <c r="N49" s="129"/>
      <c r="O49" s="129"/>
      <c r="P49" s="129"/>
      <c r="Q49" s="129"/>
      <c r="R49" s="129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</row>
    <row r="50" spans="1:30" ht="15">
      <c r="A50" s="2473" t="s">
        <v>2133</v>
      </c>
      <c r="B50" s="2475"/>
      <c r="C50" s="2509" t="s">
        <v>38</v>
      </c>
      <c r="D50" s="2509"/>
      <c r="E50" s="2509"/>
      <c r="F50" s="2509"/>
      <c r="G50" s="2509"/>
      <c r="H50" s="2509"/>
      <c r="I50" s="2509"/>
      <c r="J50" s="2509"/>
      <c r="K50" s="2510"/>
      <c r="L50" s="129"/>
      <c r="M50" s="129"/>
      <c r="N50" s="129"/>
      <c r="O50" s="129"/>
      <c r="P50" s="129"/>
      <c r="Q50" s="129"/>
      <c r="R50" s="129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</row>
    <row r="51" spans="1:30" ht="15">
      <c r="A51" s="2499"/>
      <c r="B51" s="2500"/>
      <c r="C51" s="2511" t="s">
        <v>1375</v>
      </c>
      <c r="D51" s="2511"/>
      <c r="E51" s="2511"/>
      <c r="F51" s="2511"/>
      <c r="G51" s="2511"/>
      <c r="H51" s="2511"/>
      <c r="I51" s="2511"/>
      <c r="J51" s="2511"/>
      <c r="K51" s="2512"/>
      <c r="L51" s="129"/>
      <c r="M51" s="129"/>
      <c r="N51" s="129"/>
      <c r="O51" s="129"/>
      <c r="P51" s="129"/>
      <c r="Q51" s="129"/>
      <c r="R51" s="129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</row>
    <row r="52" spans="1:30" ht="15">
      <c r="A52" s="2499"/>
      <c r="B52" s="2500"/>
      <c r="C52" s="2511" t="s">
        <v>1376</v>
      </c>
      <c r="D52" s="2511"/>
      <c r="E52" s="2511"/>
      <c r="F52" s="2511"/>
      <c r="G52" s="2511"/>
      <c r="H52" s="2511"/>
      <c r="I52" s="2511"/>
      <c r="J52" s="2511"/>
      <c r="K52" s="2512"/>
      <c r="L52" s="129"/>
      <c r="M52" s="129"/>
      <c r="N52" s="129"/>
      <c r="O52" s="129"/>
      <c r="P52" s="129"/>
      <c r="Q52" s="129"/>
      <c r="R52" s="129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</row>
    <row r="53" spans="1:30" ht="15">
      <c r="A53" s="2499"/>
      <c r="B53" s="2500"/>
      <c r="C53" s="2511" t="s">
        <v>2908</v>
      </c>
      <c r="D53" s="2511"/>
      <c r="E53" s="2511"/>
      <c r="F53" s="2511"/>
      <c r="G53" s="2511"/>
      <c r="H53" s="2511"/>
      <c r="I53" s="2511"/>
      <c r="J53" s="2511"/>
      <c r="K53" s="2512"/>
      <c r="L53" s="129"/>
      <c r="M53" s="129"/>
      <c r="N53" s="129"/>
      <c r="O53" s="129"/>
      <c r="P53" s="129"/>
      <c r="Q53" s="129"/>
      <c r="R53" s="129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</row>
    <row r="54" spans="1:30" ht="15">
      <c r="A54" s="2499"/>
      <c r="B54" s="2500"/>
      <c r="C54" s="2511" t="s">
        <v>2909</v>
      </c>
      <c r="D54" s="2511"/>
      <c r="E54" s="2511"/>
      <c r="F54" s="2511"/>
      <c r="G54" s="2511"/>
      <c r="H54" s="2511"/>
      <c r="I54" s="2511"/>
      <c r="J54" s="2511"/>
      <c r="K54" s="2512"/>
      <c r="L54" s="129"/>
      <c r="M54" s="129"/>
      <c r="N54" s="129"/>
      <c r="O54" s="129"/>
      <c r="P54" s="129"/>
      <c r="Q54" s="129"/>
      <c r="R54" s="129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</row>
    <row r="55" spans="1:30" ht="15">
      <c r="A55" s="2499"/>
      <c r="B55" s="2500"/>
      <c r="C55" s="2511" t="s">
        <v>2910</v>
      </c>
      <c r="D55" s="2511"/>
      <c r="E55" s="2511"/>
      <c r="F55" s="2511"/>
      <c r="G55" s="2511"/>
      <c r="H55" s="2511"/>
      <c r="I55" s="2511"/>
      <c r="J55" s="2511"/>
      <c r="K55" s="2512"/>
      <c r="L55" s="129"/>
      <c r="M55" s="129"/>
      <c r="N55" s="123"/>
      <c r="O55" s="129"/>
      <c r="P55" s="129"/>
      <c r="Q55" s="129"/>
      <c r="R55" s="129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</row>
    <row r="56" spans="1:30" ht="15.75" thickBot="1">
      <c r="A56" s="2501"/>
      <c r="B56" s="2502"/>
      <c r="C56" s="2511" t="s">
        <v>1377</v>
      </c>
      <c r="D56" s="2511"/>
      <c r="E56" s="2511"/>
      <c r="F56" s="2511"/>
      <c r="G56" s="2511"/>
      <c r="H56" s="2511"/>
      <c r="I56" s="2511"/>
      <c r="J56" s="2511"/>
      <c r="K56" s="2512"/>
      <c r="L56" s="129"/>
      <c r="M56" s="129"/>
      <c r="N56" s="129"/>
      <c r="O56" s="129"/>
      <c r="P56" s="129"/>
      <c r="Q56" s="129"/>
      <c r="R56" s="129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</row>
    <row r="57" spans="1:30" ht="224.1" customHeight="1" thickBot="1">
      <c r="A57" s="2495" t="s">
        <v>2134</v>
      </c>
      <c r="B57" s="2496"/>
      <c r="C57" s="2497" t="s">
        <v>4413</v>
      </c>
      <c r="D57" s="2497"/>
      <c r="E57" s="2497"/>
      <c r="F57" s="2497"/>
      <c r="G57" s="2497"/>
      <c r="H57" s="2497"/>
      <c r="I57" s="2497"/>
      <c r="J57" s="2497"/>
      <c r="K57" s="2498"/>
      <c r="L57" s="129"/>
      <c r="M57" s="129"/>
      <c r="N57" s="129"/>
      <c r="O57" s="129"/>
      <c r="P57" s="129"/>
      <c r="Q57" s="129"/>
      <c r="R57" s="129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</row>
    <row r="58" spans="1:30" ht="15">
      <c r="A58" s="2473" t="s">
        <v>2135</v>
      </c>
      <c r="B58" s="2475"/>
      <c r="C58" s="2503" t="s">
        <v>1378</v>
      </c>
      <c r="D58" s="2503"/>
      <c r="E58" s="2503"/>
      <c r="F58" s="2503"/>
      <c r="G58" s="2503"/>
      <c r="H58" s="2503"/>
      <c r="I58" s="2503"/>
      <c r="J58" s="2503"/>
      <c r="K58" s="2504"/>
      <c r="L58" s="129"/>
      <c r="M58" s="129"/>
      <c r="N58" s="129"/>
      <c r="O58" s="129"/>
      <c r="P58" s="129"/>
      <c r="Q58" s="129"/>
      <c r="R58" s="129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</row>
    <row r="59" spans="1:30" ht="15">
      <c r="A59" s="2499"/>
      <c r="B59" s="2500"/>
      <c r="C59" s="2505" t="s">
        <v>1379</v>
      </c>
      <c r="D59" s="2505"/>
      <c r="E59" s="2505"/>
      <c r="F59" s="2505"/>
      <c r="G59" s="2505"/>
      <c r="H59" s="2505"/>
      <c r="I59" s="2505"/>
      <c r="J59" s="2505"/>
      <c r="K59" s="2506"/>
      <c r="L59" s="129"/>
      <c r="M59" s="129"/>
      <c r="N59" s="129"/>
      <c r="O59" s="129"/>
      <c r="P59" s="129"/>
      <c r="Q59" s="129"/>
      <c r="R59" s="129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</row>
    <row r="60" spans="1:30" ht="15">
      <c r="A60" s="2499"/>
      <c r="B60" s="2500"/>
      <c r="C60" s="2505" t="s">
        <v>1380</v>
      </c>
      <c r="D60" s="2505"/>
      <c r="E60" s="2505"/>
      <c r="F60" s="2505"/>
      <c r="G60" s="2505"/>
      <c r="H60" s="2505"/>
      <c r="I60" s="2505"/>
      <c r="J60" s="2505"/>
      <c r="K60" s="2506"/>
      <c r="L60" s="129"/>
      <c r="M60" s="129"/>
      <c r="N60" s="129"/>
      <c r="O60" s="129"/>
      <c r="P60" s="129"/>
      <c r="Q60" s="129"/>
      <c r="R60" s="129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</row>
    <row r="61" spans="1:30" ht="15">
      <c r="A61" s="2499"/>
      <c r="B61" s="2500"/>
      <c r="C61" s="2505" t="s">
        <v>1381</v>
      </c>
      <c r="D61" s="2505"/>
      <c r="E61" s="2505"/>
      <c r="F61" s="2505"/>
      <c r="G61" s="2505"/>
      <c r="H61" s="2505"/>
      <c r="I61" s="2505"/>
      <c r="J61" s="2505"/>
      <c r="K61" s="2506"/>
      <c r="L61" s="129"/>
      <c r="M61" s="129"/>
      <c r="N61" s="129"/>
      <c r="O61" s="129"/>
      <c r="P61" s="129"/>
      <c r="Q61" s="129"/>
      <c r="R61" s="129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</row>
    <row r="62" spans="1:30" ht="15.75" thickBot="1">
      <c r="A62" s="2501"/>
      <c r="B62" s="2502"/>
      <c r="C62" s="2507" t="s">
        <v>3067</v>
      </c>
      <c r="D62" s="2507"/>
      <c r="E62" s="2507"/>
      <c r="F62" s="2507"/>
      <c r="G62" s="2507"/>
      <c r="H62" s="2507"/>
      <c r="I62" s="2507"/>
      <c r="J62" s="2507"/>
      <c r="K62" s="2508"/>
      <c r="L62" s="129"/>
      <c r="M62" s="129"/>
      <c r="N62" s="129"/>
      <c r="O62" s="129"/>
      <c r="P62" s="129"/>
      <c r="Q62" s="129"/>
      <c r="R62" s="129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</row>
    <row r="63" spans="1:30" ht="30" customHeight="1">
      <c r="A63" s="2485" t="s">
        <v>2141</v>
      </c>
      <c r="B63" s="2486"/>
      <c r="C63" s="2489" t="s">
        <v>3018</v>
      </c>
      <c r="D63" s="2490"/>
      <c r="E63" s="2490"/>
      <c r="F63" s="2490"/>
      <c r="G63" s="2490"/>
      <c r="H63" s="2490"/>
      <c r="I63" s="2490"/>
      <c r="J63" s="2490"/>
      <c r="K63" s="2491"/>
      <c r="L63" s="129"/>
      <c r="M63" s="129"/>
      <c r="N63" s="129"/>
      <c r="O63" s="129"/>
      <c r="P63" s="129"/>
      <c r="Q63" s="129"/>
      <c r="R63" s="129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</row>
    <row r="64" spans="1:30" ht="17.25" customHeight="1">
      <c r="A64" s="2487"/>
      <c r="B64" s="2488"/>
      <c r="C64" s="2492" t="s">
        <v>3066</v>
      </c>
      <c r="D64" s="2493"/>
      <c r="E64" s="2493"/>
      <c r="F64" s="2493"/>
      <c r="G64" s="2493"/>
      <c r="H64" s="2493"/>
      <c r="I64" s="2493"/>
      <c r="J64" s="2493"/>
      <c r="K64" s="2494"/>
      <c r="L64" s="129"/>
      <c r="M64" s="129"/>
      <c r="N64" s="129"/>
      <c r="O64" s="129"/>
      <c r="P64" s="129"/>
      <c r="Q64" s="129"/>
      <c r="R64" s="129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</row>
    <row r="65" spans="1:30" ht="30.75" customHeight="1" thickBot="1">
      <c r="A65" s="2487"/>
      <c r="B65" s="2488"/>
      <c r="C65" s="2492" t="s">
        <v>3065</v>
      </c>
      <c r="D65" s="2493"/>
      <c r="E65" s="2493"/>
      <c r="F65" s="2493"/>
      <c r="G65" s="2493"/>
      <c r="H65" s="2493"/>
      <c r="I65" s="2493"/>
      <c r="J65" s="2493"/>
      <c r="K65" s="2494"/>
      <c r="L65" s="129"/>
      <c r="M65" s="129"/>
      <c r="N65" s="129"/>
      <c r="O65" s="129"/>
      <c r="P65" s="129"/>
      <c r="Q65" s="129"/>
      <c r="R65" s="129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</row>
    <row r="66" spans="1:30" ht="15.75" thickBot="1">
      <c r="A66" s="2464" t="s">
        <v>2142</v>
      </c>
      <c r="B66" s="2465"/>
      <c r="C66" s="2465"/>
      <c r="D66" s="2465"/>
      <c r="E66" s="2465"/>
      <c r="F66" s="2465"/>
      <c r="G66" s="2465"/>
      <c r="H66" s="2465"/>
      <c r="I66" s="2465"/>
      <c r="J66" s="2465"/>
      <c r="K66" s="2466"/>
      <c r="L66" s="129"/>
      <c r="M66" s="129"/>
      <c r="N66" s="129"/>
      <c r="O66" s="129"/>
      <c r="P66" s="129"/>
      <c r="Q66" s="129"/>
      <c r="R66" s="129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</row>
    <row r="67" spans="1:30" ht="15">
      <c r="A67" s="132" t="s">
        <v>2143</v>
      </c>
      <c r="B67" s="133"/>
      <c r="C67" s="133"/>
      <c r="D67" s="133"/>
      <c r="E67" s="325"/>
      <c r="F67" s="2467">
        <v>45</v>
      </c>
      <c r="G67" s="2467"/>
      <c r="H67" s="2467"/>
      <c r="I67" s="2467"/>
      <c r="J67" s="2467"/>
      <c r="K67" s="2468"/>
      <c r="L67" s="129" t="s">
        <v>2144</v>
      </c>
      <c r="M67" s="129"/>
      <c r="N67" s="129"/>
      <c r="O67" s="129"/>
      <c r="P67" s="129"/>
      <c r="Q67" s="129"/>
      <c r="R67" s="129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</row>
    <row r="68" spans="1:30" ht="15">
      <c r="A68" s="78" t="s">
        <v>2145</v>
      </c>
      <c r="B68" s="134"/>
      <c r="C68" s="134"/>
      <c r="D68" s="134"/>
      <c r="E68" s="326"/>
      <c r="F68" s="2469">
        <v>30</v>
      </c>
      <c r="G68" s="2469"/>
      <c r="H68" s="2469"/>
      <c r="I68" s="2469"/>
      <c r="J68" s="2469"/>
      <c r="K68" s="2470"/>
      <c r="L68" s="129" t="s">
        <v>2146</v>
      </c>
      <c r="M68" s="129"/>
      <c r="N68" s="129"/>
      <c r="O68" s="129"/>
      <c r="P68" s="129"/>
      <c r="Q68" s="129"/>
      <c r="R68" s="129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</row>
    <row r="69" spans="1:30" ht="15.75" thickBot="1">
      <c r="A69" s="328" t="s">
        <v>2147</v>
      </c>
      <c r="B69" s="329"/>
      <c r="C69" s="329"/>
      <c r="D69" s="329"/>
      <c r="E69" s="330"/>
      <c r="F69" s="2471" t="s">
        <v>2148</v>
      </c>
      <c r="G69" s="2471"/>
      <c r="H69" s="2471"/>
      <c r="I69" s="2471"/>
      <c r="J69" s="2471"/>
      <c r="K69" s="2472"/>
      <c r="L69" s="129"/>
      <c r="M69" s="129"/>
      <c r="N69" s="129"/>
      <c r="O69" s="129"/>
      <c r="P69" s="129"/>
      <c r="Q69" s="129"/>
      <c r="R69" s="129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</row>
    <row r="70" spans="1:30" ht="30.75" customHeight="1" thickBot="1">
      <c r="A70" s="2473" t="s">
        <v>2911</v>
      </c>
      <c r="B70" s="2474"/>
      <c r="C70" s="2474"/>
      <c r="D70" s="2474"/>
      <c r="E70" s="2475"/>
      <c r="F70" s="2479" t="s">
        <v>4414</v>
      </c>
      <c r="G70" s="2480"/>
      <c r="H70" s="2480"/>
      <c r="I70" s="2480"/>
      <c r="J70" s="2480"/>
      <c r="K70" s="2481"/>
      <c r="L70" s="129"/>
      <c r="M70" s="129"/>
      <c r="N70" s="129"/>
      <c r="O70" s="129"/>
      <c r="P70" s="129"/>
      <c r="Q70" s="129"/>
      <c r="R70" s="129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</row>
    <row r="71" spans="1:30" ht="31.5" customHeight="1" thickBot="1">
      <c r="A71" s="2476"/>
      <c r="B71" s="2477"/>
      <c r="C71" s="2477"/>
      <c r="D71" s="2477"/>
      <c r="E71" s="2478"/>
      <c r="F71" s="2482" t="s">
        <v>4415</v>
      </c>
      <c r="G71" s="2483"/>
      <c r="H71" s="2483"/>
      <c r="I71" s="2483"/>
      <c r="J71" s="2483"/>
      <c r="K71" s="2484"/>
      <c r="L71" s="129"/>
      <c r="M71" s="129"/>
      <c r="N71" s="129"/>
      <c r="O71" s="129"/>
      <c r="P71" s="129"/>
      <c r="Q71" s="129"/>
      <c r="R71" s="129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</row>
    <row r="72" spans="1:30" ht="15">
      <c r="A72" s="130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</row>
    <row r="73" spans="1:30" ht="15">
      <c r="A73" s="130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</row>
    <row r="74" spans="1:30" ht="15">
      <c r="A74" s="130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</row>
    <row r="75" spans="1:30" ht="15">
      <c r="A75" s="130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</row>
  </sheetData>
  <mergeCells count="194">
    <mergeCell ref="L5:Q6"/>
    <mergeCell ref="A6:C6"/>
    <mergeCell ref="D6:K6"/>
    <mergeCell ref="A3:C3"/>
    <mergeCell ref="D3:E3"/>
    <mergeCell ref="F3:H3"/>
    <mergeCell ref="I3:K3"/>
    <mergeCell ref="A4:C4"/>
    <mergeCell ref="A5:C5"/>
    <mergeCell ref="D5:E5"/>
    <mergeCell ref="F5:H5"/>
    <mergeCell ref="I5:K5"/>
    <mergeCell ref="A1:C1"/>
    <mergeCell ref="D1:E1"/>
    <mergeCell ref="F1:H1"/>
    <mergeCell ref="I1:K1"/>
    <mergeCell ref="A2:C2"/>
    <mergeCell ref="D2:E2"/>
    <mergeCell ref="A7:C7"/>
    <mergeCell ref="D7:K7"/>
    <mergeCell ref="A8:K8"/>
    <mergeCell ref="D4:E4"/>
    <mergeCell ref="F4:H4"/>
    <mergeCell ref="I4:K4"/>
    <mergeCell ref="F2:H2"/>
    <mergeCell ref="I2:K2"/>
    <mergeCell ref="A9:C11"/>
    <mergeCell ref="D9:K9"/>
    <mergeCell ref="D10:K10"/>
    <mergeCell ref="D11:K11"/>
    <mergeCell ref="A12:C14"/>
    <mergeCell ref="D12:K12"/>
    <mergeCell ref="D13:K13"/>
    <mergeCell ref="D14:K14"/>
    <mergeCell ref="A15:C16"/>
    <mergeCell ref="D15:K15"/>
    <mergeCell ref="D16:K16"/>
    <mergeCell ref="A17:C17"/>
    <mergeCell ref="D17:K17"/>
    <mergeCell ref="L17:R17"/>
    <mergeCell ref="D18:K18"/>
    <mergeCell ref="L18:R18"/>
    <mergeCell ref="A19:E19"/>
    <mergeCell ref="F19:G19"/>
    <mergeCell ref="H19:I19"/>
    <mergeCell ref="J19:K19"/>
    <mergeCell ref="L19:R19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9:E39"/>
    <mergeCell ref="F39:G39"/>
    <mergeCell ref="H39:I39"/>
    <mergeCell ref="J39:K39"/>
    <mergeCell ref="A40:E40"/>
    <mergeCell ref="F40:G40"/>
    <mergeCell ref="H40:I40"/>
    <mergeCell ref="J40:K40"/>
    <mergeCell ref="A41:E41"/>
    <mergeCell ref="F41:G41"/>
    <mergeCell ref="H41:I41"/>
    <mergeCell ref="J41:K41"/>
    <mergeCell ref="A42:E42"/>
    <mergeCell ref="F42:G42"/>
    <mergeCell ref="H42:I42"/>
    <mergeCell ref="J42:K42"/>
    <mergeCell ref="A43:E43"/>
    <mergeCell ref="F43:G43"/>
    <mergeCell ref="H43:I43"/>
    <mergeCell ref="J43:K43"/>
    <mergeCell ref="A44:E44"/>
    <mergeCell ref="F44:G44"/>
    <mergeCell ref="H44:I44"/>
    <mergeCell ref="J44:K44"/>
    <mergeCell ref="A45:E45"/>
    <mergeCell ref="F45:G45"/>
    <mergeCell ref="H45:I45"/>
    <mergeCell ref="J45:K45"/>
    <mergeCell ref="A46:E46"/>
    <mergeCell ref="F46:G46"/>
    <mergeCell ref="H46:I46"/>
    <mergeCell ref="J46:K46"/>
    <mergeCell ref="A47:E47"/>
    <mergeCell ref="F47:G47"/>
    <mergeCell ref="H47:I47"/>
    <mergeCell ref="J47:K47"/>
    <mergeCell ref="A48:E48"/>
    <mergeCell ref="F48:G48"/>
    <mergeCell ref="H48:I48"/>
    <mergeCell ref="J48:K48"/>
    <mergeCell ref="A49:E49"/>
    <mergeCell ref="F49:G49"/>
    <mergeCell ref="H49:I49"/>
    <mergeCell ref="J49:K49"/>
    <mergeCell ref="A57:B57"/>
    <mergeCell ref="C57:K57"/>
    <mergeCell ref="A58:B62"/>
    <mergeCell ref="C58:K58"/>
    <mergeCell ref="C59:K59"/>
    <mergeCell ref="C60:K60"/>
    <mergeCell ref="C61:K61"/>
    <mergeCell ref="C62:K62"/>
    <mergeCell ref="A50:B56"/>
    <mergeCell ref="C50:K50"/>
    <mergeCell ref="C51:K51"/>
    <mergeCell ref="C52:K52"/>
    <mergeCell ref="C53:K53"/>
    <mergeCell ref="C54:K54"/>
    <mergeCell ref="C55:K55"/>
    <mergeCell ref="C56:K56"/>
    <mergeCell ref="A66:K66"/>
    <mergeCell ref="F67:K67"/>
    <mergeCell ref="F68:K68"/>
    <mergeCell ref="F69:K69"/>
    <mergeCell ref="A70:E71"/>
    <mergeCell ref="F70:K70"/>
    <mergeCell ref="F71:K71"/>
    <mergeCell ref="A63:B65"/>
    <mergeCell ref="C63:K63"/>
    <mergeCell ref="C64:K64"/>
    <mergeCell ref="C65:K6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3"/>
  <sheetViews>
    <sheetView showGridLines="0" workbookViewId="0">
      <selection activeCell="L1" sqref="L1"/>
    </sheetView>
  </sheetViews>
  <sheetFormatPr defaultColWidth="8.85546875" defaultRowHeight="14.25" customHeight="1"/>
  <cols>
    <col min="1" max="4" width="9.140625" style="127" customWidth="1"/>
    <col min="5" max="5" width="20.85546875" style="127" customWidth="1"/>
    <col min="6" max="7" width="9.140625" style="127" customWidth="1"/>
    <col min="8" max="8" width="9" style="127" customWidth="1"/>
    <col min="9" max="9" width="8.85546875" style="127" customWidth="1"/>
    <col min="10" max="10" width="7.42578125" style="127" customWidth="1"/>
    <col min="11" max="11" width="10.85546875" style="127" customWidth="1"/>
    <col min="12" max="16" width="9.140625" style="235" customWidth="1"/>
    <col min="17" max="17" width="13.85546875" style="235" customWidth="1"/>
    <col min="18" max="18" width="9.140625" style="235" customWidth="1"/>
    <col min="19" max="16384" width="8.85546875" style="127"/>
  </cols>
  <sheetData>
    <row r="1" spans="1:30" ht="47.25" customHeight="1">
      <c r="A1" s="769" t="s">
        <v>2071</v>
      </c>
      <c r="B1" s="770"/>
      <c r="C1" s="772"/>
      <c r="D1" s="1077" t="s">
        <v>2072</v>
      </c>
      <c r="E1" s="1078"/>
      <c r="F1" s="984" t="s">
        <v>2073</v>
      </c>
      <c r="G1" s="985"/>
      <c r="H1" s="986"/>
      <c r="I1" s="1598" t="s">
        <v>4416</v>
      </c>
      <c r="J1" s="1428"/>
      <c r="K1" s="1080"/>
      <c r="L1" s="230"/>
      <c r="M1" s="230"/>
      <c r="N1" s="230"/>
      <c r="O1" s="230"/>
      <c r="P1" s="230"/>
      <c r="Q1" s="230"/>
      <c r="R1" s="230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ht="18.75" customHeight="1">
      <c r="A2" s="984" t="s">
        <v>2075</v>
      </c>
      <c r="B2" s="985"/>
      <c r="C2" s="986"/>
      <c r="D2" s="1079" t="s">
        <v>2076</v>
      </c>
      <c r="E2" s="1080"/>
      <c r="F2" s="984" t="s">
        <v>2077</v>
      </c>
      <c r="G2" s="985"/>
      <c r="H2" s="986"/>
      <c r="I2" s="1077" t="s">
        <v>2150</v>
      </c>
      <c r="J2" s="1082"/>
      <c r="K2" s="1078"/>
      <c r="L2" s="230"/>
      <c r="M2" s="230"/>
      <c r="N2" s="230"/>
      <c r="O2" s="230"/>
      <c r="P2" s="230"/>
      <c r="Q2" s="230"/>
      <c r="R2" s="2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ht="15.75" customHeight="1">
      <c r="A3" s="984" t="s">
        <v>2079</v>
      </c>
      <c r="B3" s="985"/>
      <c r="C3" s="986"/>
      <c r="D3" s="1426" t="s">
        <v>1615</v>
      </c>
      <c r="E3" s="1425"/>
      <c r="F3" s="984" t="s">
        <v>2080</v>
      </c>
      <c r="G3" s="985"/>
      <c r="H3" s="986"/>
      <c r="I3" s="1423">
        <v>2</v>
      </c>
      <c r="J3" s="1424"/>
      <c r="K3" s="1425"/>
      <c r="L3" s="230"/>
      <c r="M3" s="230"/>
      <c r="N3" s="230"/>
      <c r="O3" s="230"/>
      <c r="P3" s="230"/>
      <c r="Q3" s="230"/>
      <c r="R3" s="230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 ht="15.75" customHeight="1">
      <c r="A4" s="984" t="s">
        <v>2081</v>
      </c>
      <c r="B4" s="985"/>
      <c r="C4" s="986"/>
      <c r="D4" s="1077" t="s">
        <v>2164</v>
      </c>
      <c r="E4" s="1078"/>
      <c r="F4" s="984" t="s">
        <v>2083</v>
      </c>
      <c r="G4" s="985"/>
      <c r="H4" s="986"/>
      <c r="I4" s="1426" t="s">
        <v>2165</v>
      </c>
      <c r="J4" s="1424"/>
      <c r="K4" s="1425"/>
      <c r="L4" s="231" t="s">
        <v>2085</v>
      </c>
      <c r="M4" s="230"/>
      <c r="N4" s="230"/>
      <c r="O4" s="230"/>
      <c r="P4" s="230"/>
      <c r="Q4" s="230"/>
      <c r="R4" s="230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1:30" ht="15" customHeight="1">
      <c r="A5" s="984" t="s">
        <v>2086</v>
      </c>
      <c r="B5" s="985"/>
      <c r="C5" s="986"/>
      <c r="D5" s="1426" t="s">
        <v>2087</v>
      </c>
      <c r="E5" s="1425"/>
      <c r="F5" s="984" t="s">
        <v>2088</v>
      </c>
      <c r="G5" s="985"/>
      <c r="H5" s="986"/>
      <c r="I5" s="1426" t="s">
        <v>2166</v>
      </c>
      <c r="J5" s="1424"/>
      <c r="K5" s="1425"/>
      <c r="L5" s="1433" t="s">
        <v>2090</v>
      </c>
      <c r="M5" s="842"/>
      <c r="N5" s="842"/>
      <c r="O5" s="842"/>
      <c r="P5" s="842"/>
      <c r="Q5" s="842"/>
      <c r="R5" s="230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</row>
    <row r="6" spans="1:30" ht="15.75" customHeight="1">
      <c r="A6" s="1068" t="s">
        <v>2091</v>
      </c>
      <c r="B6" s="971"/>
      <c r="C6" s="1072"/>
      <c r="D6" s="908" t="s">
        <v>3477</v>
      </c>
      <c r="E6" s="835"/>
      <c r="F6" s="835"/>
      <c r="G6" s="835"/>
      <c r="H6" s="835"/>
      <c r="I6" s="835"/>
      <c r="J6" s="835"/>
      <c r="K6" s="876"/>
      <c r="L6" s="842"/>
      <c r="M6" s="842"/>
      <c r="N6" s="842"/>
      <c r="O6" s="842"/>
      <c r="P6" s="842"/>
      <c r="Q6" s="842"/>
      <c r="R6" s="230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45" customHeight="1">
      <c r="A7" s="1068" t="s">
        <v>2092</v>
      </c>
      <c r="B7" s="971"/>
      <c r="C7" s="1072"/>
      <c r="D7" s="1054" t="s">
        <v>1382</v>
      </c>
      <c r="E7" s="997"/>
      <c r="F7" s="997"/>
      <c r="G7" s="997"/>
      <c r="H7" s="997"/>
      <c r="I7" s="997"/>
      <c r="J7" s="997"/>
      <c r="K7" s="1055"/>
      <c r="L7" s="230"/>
      <c r="M7" s="230"/>
      <c r="N7" s="230"/>
      <c r="O7" s="230"/>
      <c r="P7" s="230"/>
      <c r="Q7" s="230"/>
      <c r="R7" s="230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ht="39.75" customHeight="1">
      <c r="A8" s="1073" t="s">
        <v>2094</v>
      </c>
      <c r="B8" s="994"/>
      <c r="C8" s="994"/>
      <c r="D8" s="994"/>
      <c r="E8" s="994"/>
      <c r="F8" s="994"/>
      <c r="G8" s="994"/>
      <c r="H8" s="994"/>
      <c r="I8" s="994"/>
      <c r="J8" s="994"/>
      <c r="K8" s="1074"/>
      <c r="L8" s="230"/>
      <c r="M8" s="230"/>
      <c r="N8" s="230"/>
      <c r="O8" s="230"/>
      <c r="P8" s="230"/>
      <c r="Q8" s="230"/>
      <c r="R8" s="230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ht="46.5" customHeight="1">
      <c r="A9" s="844" t="s">
        <v>2168</v>
      </c>
      <c r="B9" s="845"/>
      <c r="C9" s="846"/>
      <c r="D9" s="973" t="s">
        <v>3676</v>
      </c>
      <c r="E9" s="963"/>
      <c r="F9" s="963"/>
      <c r="G9" s="963"/>
      <c r="H9" s="963"/>
      <c r="I9" s="963"/>
      <c r="J9" s="963"/>
      <c r="K9" s="1434"/>
      <c r="L9" s="230"/>
      <c r="M9" s="230"/>
      <c r="N9" s="230"/>
      <c r="O9" s="230"/>
      <c r="P9" s="230"/>
      <c r="Q9" s="230"/>
      <c r="R9" s="230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spans="1:30" ht="46.5" customHeight="1">
      <c r="A10" s="850"/>
      <c r="B10" s="851"/>
      <c r="C10" s="852"/>
      <c r="D10" s="955" t="s">
        <v>2402</v>
      </c>
      <c r="E10" s="746"/>
      <c r="F10" s="746"/>
      <c r="G10" s="746"/>
      <c r="H10" s="746"/>
      <c r="I10" s="746"/>
      <c r="J10" s="746"/>
      <c r="K10" s="884"/>
      <c r="L10" s="230"/>
      <c r="M10" s="230"/>
      <c r="N10" s="230"/>
      <c r="O10" s="230"/>
      <c r="P10" s="230"/>
      <c r="Q10" s="230"/>
      <c r="R10" s="230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</row>
    <row r="11" spans="1:30" ht="30.75" customHeight="1">
      <c r="A11" s="844" t="s">
        <v>2095</v>
      </c>
      <c r="B11" s="845"/>
      <c r="C11" s="846"/>
      <c r="D11" s="973" t="s">
        <v>3675</v>
      </c>
      <c r="E11" s="963"/>
      <c r="F11" s="963"/>
      <c r="G11" s="963"/>
      <c r="H11" s="963"/>
      <c r="I11" s="963"/>
      <c r="J11" s="963"/>
      <c r="K11" s="1434"/>
      <c r="L11" s="230"/>
      <c r="M11" s="230"/>
      <c r="N11" s="230"/>
      <c r="O11" s="230"/>
      <c r="P11" s="230"/>
      <c r="Q11" s="230"/>
      <c r="R11" s="230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 spans="1:30" ht="76.5" customHeight="1" thickBot="1">
      <c r="A12" s="850"/>
      <c r="B12" s="851"/>
      <c r="C12" s="852"/>
      <c r="D12" s="2289" t="s">
        <v>3677</v>
      </c>
      <c r="E12" s="1964"/>
      <c r="F12" s="1964"/>
      <c r="G12" s="1964"/>
      <c r="H12" s="1964"/>
      <c r="I12" s="1964"/>
      <c r="J12" s="1964"/>
      <c r="K12" s="2618"/>
      <c r="L12" s="230"/>
      <c r="M12" s="230"/>
      <c r="N12" s="230"/>
      <c r="O12" s="230"/>
      <c r="P12" s="230"/>
      <c r="Q12" s="230"/>
      <c r="R12" s="230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spans="1:30" ht="32.25" customHeight="1" thickBot="1">
      <c r="A13" s="821" t="s">
        <v>2096</v>
      </c>
      <c r="B13" s="822"/>
      <c r="C13" s="822"/>
      <c r="D13" s="2619" t="s">
        <v>3678</v>
      </c>
      <c r="E13" s="2620"/>
      <c r="F13" s="2620"/>
      <c r="G13" s="2620"/>
      <c r="H13" s="2620"/>
      <c r="I13" s="2620"/>
      <c r="J13" s="2620"/>
      <c r="K13" s="2621"/>
      <c r="L13" s="230"/>
      <c r="M13" s="230"/>
      <c r="N13" s="230"/>
      <c r="O13" s="230"/>
      <c r="P13" s="230"/>
      <c r="Q13" s="230"/>
      <c r="R13" s="230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1:30" ht="78.75" customHeight="1" thickBot="1">
      <c r="A14" s="814" t="s">
        <v>2097</v>
      </c>
      <c r="B14" s="860"/>
      <c r="C14" s="815"/>
      <c r="D14" s="834" t="s">
        <v>2912</v>
      </c>
      <c r="E14" s="835"/>
      <c r="F14" s="835"/>
      <c r="G14" s="835"/>
      <c r="H14" s="835"/>
      <c r="I14" s="835"/>
      <c r="J14" s="835"/>
      <c r="K14" s="876"/>
      <c r="L14" s="1433" t="s">
        <v>2098</v>
      </c>
      <c r="M14" s="842"/>
      <c r="N14" s="842"/>
      <c r="O14" s="842"/>
      <c r="P14" s="842"/>
      <c r="Q14" s="842"/>
      <c r="R14" s="8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spans="1:30" ht="18.75" customHeight="1">
      <c r="A15" s="7" t="s">
        <v>2099</v>
      </c>
      <c r="B15" s="8"/>
      <c r="C15" s="198"/>
      <c r="D15" s="834" t="s">
        <v>2602</v>
      </c>
      <c r="E15" s="835"/>
      <c r="F15" s="835"/>
      <c r="G15" s="835"/>
      <c r="H15" s="835"/>
      <c r="I15" s="835"/>
      <c r="J15" s="835"/>
      <c r="K15" s="876"/>
      <c r="L15" s="1437" t="s">
        <v>2100</v>
      </c>
      <c r="M15" s="857"/>
      <c r="N15" s="857"/>
      <c r="O15" s="857"/>
      <c r="P15" s="857"/>
      <c r="Q15" s="857"/>
      <c r="R15" s="857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spans="1:30" ht="45.75" customHeight="1">
      <c r="A16" s="1068" t="s">
        <v>2101</v>
      </c>
      <c r="B16" s="971"/>
      <c r="C16" s="971"/>
      <c r="D16" s="971"/>
      <c r="E16" s="1072"/>
      <c r="F16" s="2460" t="s">
        <v>2102</v>
      </c>
      <c r="G16" s="2445"/>
      <c r="H16" s="2460" t="s">
        <v>2103</v>
      </c>
      <c r="I16" s="2445"/>
      <c r="J16" s="2460" t="s">
        <v>2104</v>
      </c>
      <c r="K16" s="2450"/>
      <c r="L16" s="1433" t="s">
        <v>2105</v>
      </c>
      <c r="M16" s="842"/>
      <c r="N16" s="842"/>
      <c r="O16" s="842"/>
      <c r="P16" s="842"/>
      <c r="Q16" s="842"/>
      <c r="R16" s="8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</row>
    <row r="17" spans="1:30" ht="31.5" customHeight="1">
      <c r="A17" s="1103" t="s">
        <v>1383</v>
      </c>
      <c r="B17" s="963"/>
      <c r="C17" s="963"/>
      <c r="D17" s="963"/>
      <c r="E17" s="963"/>
      <c r="F17" s="1023" t="s">
        <v>1860</v>
      </c>
      <c r="G17" s="1024"/>
      <c r="H17" s="958" t="s">
        <v>1384</v>
      </c>
      <c r="I17" s="959"/>
      <c r="J17" s="960" t="s">
        <v>1385</v>
      </c>
      <c r="K17" s="1434"/>
      <c r="L17" s="230"/>
      <c r="M17" s="230"/>
      <c r="N17" s="230"/>
      <c r="O17" s="230"/>
      <c r="P17" s="230"/>
      <c r="Q17" s="230"/>
      <c r="R17" s="230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</row>
    <row r="18" spans="1:30" ht="30.75" customHeight="1">
      <c r="A18" s="732" t="s">
        <v>1386</v>
      </c>
      <c r="B18" s="733"/>
      <c r="C18" s="733"/>
      <c r="D18" s="733"/>
      <c r="E18" s="731"/>
      <c r="F18" s="951" t="s">
        <v>1860</v>
      </c>
      <c r="G18" s="952"/>
      <c r="H18" s="727" t="s">
        <v>1384</v>
      </c>
      <c r="I18" s="731"/>
      <c r="J18" s="727" t="s">
        <v>1387</v>
      </c>
      <c r="K18" s="875"/>
      <c r="L18" s="230"/>
      <c r="M18" s="230"/>
      <c r="N18" s="230"/>
      <c r="O18" s="230"/>
      <c r="P18" s="230"/>
      <c r="Q18" s="230"/>
      <c r="R18" s="230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ht="45" customHeight="1">
      <c r="A19" s="732" t="s">
        <v>1388</v>
      </c>
      <c r="B19" s="733"/>
      <c r="C19" s="733"/>
      <c r="D19" s="733"/>
      <c r="E19" s="731"/>
      <c r="F19" s="951" t="s">
        <v>1860</v>
      </c>
      <c r="G19" s="952"/>
      <c r="H19" s="727" t="s">
        <v>1677</v>
      </c>
      <c r="I19" s="731"/>
      <c r="J19" s="727" t="s">
        <v>1389</v>
      </c>
      <c r="K19" s="875"/>
      <c r="L19" s="230"/>
      <c r="M19" s="230"/>
      <c r="N19" s="230"/>
      <c r="O19" s="230"/>
      <c r="P19" s="230"/>
      <c r="Q19" s="230"/>
      <c r="R19" s="230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spans="1:30" ht="31.5" customHeight="1">
      <c r="A20" s="732" t="s">
        <v>1390</v>
      </c>
      <c r="B20" s="733"/>
      <c r="C20" s="733"/>
      <c r="D20" s="733"/>
      <c r="E20" s="731"/>
      <c r="F20" s="951" t="s">
        <v>1860</v>
      </c>
      <c r="G20" s="952"/>
      <c r="H20" s="727" t="s">
        <v>1677</v>
      </c>
      <c r="I20" s="731"/>
      <c r="J20" s="956" t="s">
        <v>1389</v>
      </c>
      <c r="K20" s="1389"/>
      <c r="L20" s="230"/>
      <c r="M20" s="230"/>
      <c r="N20" s="230"/>
      <c r="O20" s="230"/>
      <c r="P20" s="230"/>
      <c r="Q20" s="230"/>
      <c r="R20" s="230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spans="1:30" ht="45.75" customHeight="1">
      <c r="A21" s="732" t="s">
        <v>1391</v>
      </c>
      <c r="B21" s="733"/>
      <c r="C21" s="733"/>
      <c r="D21" s="733"/>
      <c r="E21" s="731"/>
      <c r="F21" s="951" t="s">
        <v>1860</v>
      </c>
      <c r="G21" s="952"/>
      <c r="H21" s="727" t="s">
        <v>1677</v>
      </c>
      <c r="I21" s="731"/>
      <c r="J21" s="956" t="s">
        <v>1389</v>
      </c>
      <c r="K21" s="1389"/>
      <c r="L21" s="230"/>
      <c r="M21" s="230"/>
      <c r="N21" s="230"/>
      <c r="O21" s="230"/>
      <c r="P21" s="230"/>
      <c r="Q21" s="230"/>
      <c r="R21" s="230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  <row r="22" spans="1:30" ht="31.5" customHeight="1">
      <c r="A22" s="732" t="s">
        <v>1392</v>
      </c>
      <c r="B22" s="733"/>
      <c r="C22" s="733"/>
      <c r="D22" s="733"/>
      <c r="E22" s="731"/>
      <c r="F22" s="951" t="s">
        <v>1860</v>
      </c>
      <c r="G22" s="952"/>
      <c r="H22" s="727" t="s">
        <v>1677</v>
      </c>
      <c r="I22" s="731"/>
      <c r="J22" s="956" t="s">
        <v>1389</v>
      </c>
      <c r="K22" s="1389"/>
      <c r="L22" s="230"/>
      <c r="M22" s="230"/>
      <c r="N22" s="230"/>
      <c r="O22" s="230"/>
      <c r="P22" s="230"/>
      <c r="Q22" s="230"/>
      <c r="R22" s="230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</row>
    <row r="23" spans="1:30" ht="32.25" customHeight="1">
      <c r="A23" s="793" t="s">
        <v>2913</v>
      </c>
      <c r="B23" s="733"/>
      <c r="C23" s="733"/>
      <c r="D23" s="733"/>
      <c r="E23" s="731"/>
      <c r="F23" s="951" t="s">
        <v>1860</v>
      </c>
      <c r="G23" s="952"/>
      <c r="H23" s="727" t="s">
        <v>1677</v>
      </c>
      <c r="I23" s="731"/>
      <c r="J23" s="956" t="s">
        <v>1389</v>
      </c>
      <c r="K23" s="1389"/>
      <c r="L23" s="230"/>
      <c r="M23" s="230"/>
      <c r="N23" s="230"/>
      <c r="O23" s="230"/>
      <c r="P23" s="230"/>
      <c r="Q23" s="230"/>
      <c r="R23" s="230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</row>
    <row r="24" spans="1:30" ht="17.25" customHeight="1">
      <c r="A24" s="732" t="s">
        <v>1393</v>
      </c>
      <c r="B24" s="733"/>
      <c r="C24" s="733"/>
      <c r="D24" s="733"/>
      <c r="E24" s="731"/>
      <c r="F24" s="951" t="s">
        <v>1860</v>
      </c>
      <c r="G24" s="952"/>
      <c r="H24" s="727" t="s">
        <v>1677</v>
      </c>
      <c r="I24" s="731"/>
      <c r="J24" s="956" t="s">
        <v>1389</v>
      </c>
      <c r="K24" s="1389"/>
      <c r="L24" s="230"/>
      <c r="M24" s="230"/>
      <c r="N24" s="230"/>
      <c r="O24" s="230"/>
      <c r="P24" s="230"/>
      <c r="Q24" s="230"/>
      <c r="R24" s="230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</row>
    <row r="25" spans="1:30" ht="30" customHeight="1">
      <c r="A25" s="793" t="s">
        <v>2914</v>
      </c>
      <c r="B25" s="733"/>
      <c r="C25" s="733"/>
      <c r="D25" s="733"/>
      <c r="E25" s="731"/>
      <c r="F25" s="951" t="s">
        <v>1860</v>
      </c>
      <c r="G25" s="952"/>
      <c r="H25" s="727" t="s">
        <v>1677</v>
      </c>
      <c r="I25" s="731"/>
      <c r="J25" s="956" t="s">
        <v>1389</v>
      </c>
      <c r="K25" s="1389"/>
      <c r="L25" s="230"/>
      <c r="M25" s="230"/>
      <c r="N25" s="230"/>
      <c r="O25" s="230"/>
      <c r="P25" s="230"/>
      <c r="Q25" s="230"/>
      <c r="R25" s="230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</row>
    <row r="26" spans="1:30" ht="30" customHeight="1">
      <c r="A26" s="793" t="s">
        <v>2915</v>
      </c>
      <c r="B26" s="733"/>
      <c r="C26" s="733"/>
      <c r="D26" s="733"/>
      <c r="E26" s="731"/>
      <c r="F26" s="951" t="s">
        <v>1860</v>
      </c>
      <c r="G26" s="952"/>
      <c r="H26" s="727" t="s">
        <v>1677</v>
      </c>
      <c r="I26" s="731"/>
      <c r="J26" s="956" t="s">
        <v>1389</v>
      </c>
      <c r="K26" s="1389"/>
      <c r="L26" s="230"/>
      <c r="M26" s="230"/>
      <c r="N26" s="230"/>
      <c r="O26" s="230"/>
      <c r="P26" s="230"/>
      <c r="Q26" s="230"/>
      <c r="R26" s="230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  <row r="27" spans="1:30" ht="19.5" customHeight="1">
      <c r="A27" s="732" t="s">
        <v>1394</v>
      </c>
      <c r="B27" s="733"/>
      <c r="C27" s="733"/>
      <c r="D27" s="733"/>
      <c r="E27" s="731"/>
      <c r="F27" s="951" t="s">
        <v>1860</v>
      </c>
      <c r="G27" s="952"/>
      <c r="H27" s="727" t="s">
        <v>1677</v>
      </c>
      <c r="I27" s="731"/>
      <c r="J27" s="956" t="s">
        <v>1389</v>
      </c>
      <c r="K27" s="1389"/>
      <c r="L27" s="230"/>
      <c r="M27" s="230"/>
      <c r="N27" s="230"/>
      <c r="O27" s="230"/>
      <c r="P27" s="230"/>
      <c r="Q27" s="230"/>
      <c r="R27" s="230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</row>
    <row r="28" spans="1:30" ht="15.75" customHeight="1">
      <c r="A28" s="732" t="s">
        <v>1395</v>
      </c>
      <c r="B28" s="733"/>
      <c r="C28" s="733"/>
      <c r="D28" s="733"/>
      <c r="E28" s="731"/>
      <c r="F28" s="951" t="s">
        <v>1860</v>
      </c>
      <c r="G28" s="952"/>
      <c r="H28" s="727" t="s">
        <v>1677</v>
      </c>
      <c r="I28" s="731"/>
      <c r="J28" s="956" t="s">
        <v>1389</v>
      </c>
      <c r="K28" s="1389"/>
      <c r="L28" s="230"/>
      <c r="M28" s="230"/>
      <c r="N28" s="230"/>
      <c r="O28" s="230"/>
      <c r="P28" s="230"/>
      <c r="Q28" s="230"/>
      <c r="R28" s="230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</row>
    <row r="29" spans="1:30" ht="16.5" customHeight="1">
      <c r="A29" s="732" t="s">
        <v>22</v>
      </c>
      <c r="B29" s="733"/>
      <c r="C29" s="733"/>
      <c r="D29" s="733"/>
      <c r="E29" s="731"/>
      <c r="F29" s="951" t="s">
        <v>1860</v>
      </c>
      <c r="G29" s="952"/>
      <c r="H29" s="727" t="s">
        <v>1677</v>
      </c>
      <c r="I29" s="731"/>
      <c r="J29" s="956" t="s">
        <v>1389</v>
      </c>
      <c r="K29" s="1389"/>
      <c r="L29" s="230"/>
      <c r="M29" s="230"/>
      <c r="N29" s="230"/>
      <c r="O29" s="230"/>
      <c r="P29" s="230"/>
      <c r="Q29" s="230"/>
      <c r="R29" s="230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</row>
    <row r="30" spans="1:30" ht="31.5" customHeight="1">
      <c r="A30" s="732" t="s">
        <v>1396</v>
      </c>
      <c r="B30" s="733"/>
      <c r="C30" s="733"/>
      <c r="D30" s="733"/>
      <c r="E30" s="731"/>
      <c r="F30" s="951" t="s">
        <v>1860</v>
      </c>
      <c r="G30" s="952"/>
      <c r="H30" s="727" t="s">
        <v>1677</v>
      </c>
      <c r="I30" s="731"/>
      <c r="J30" s="956" t="s">
        <v>1389</v>
      </c>
      <c r="K30" s="1389"/>
      <c r="L30" s="230"/>
      <c r="M30" s="230"/>
      <c r="N30" s="230"/>
      <c r="O30" s="230"/>
      <c r="P30" s="230"/>
      <c r="Q30" s="230"/>
      <c r="R30" s="230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</row>
    <row r="31" spans="1:30" ht="16.5" customHeight="1">
      <c r="A31" s="732" t="s">
        <v>1397</v>
      </c>
      <c r="B31" s="733"/>
      <c r="C31" s="733"/>
      <c r="D31" s="733"/>
      <c r="E31" s="731"/>
      <c r="F31" s="951" t="s">
        <v>1860</v>
      </c>
      <c r="G31" s="952"/>
      <c r="H31" s="727" t="s">
        <v>1398</v>
      </c>
      <c r="I31" s="731"/>
      <c r="J31" s="956" t="s">
        <v>1389</v>
      </c>
      <c r="K31" s="1389"/>
      <c r="L31" s="230"/>
      <c r="M31" s="230"/>
      <c r="N31" s="230"/>
      <c r="O31" s="230"/>
      <c r="P31" s="230"/>
      <c r="Q31" s="230"/>
      <c r="R31" s="230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</row>
    <row r="32" spans="1:30" ht="60.75" customHeight="1">
      <c r="A32" s="732" t="s">
        <v>1399</v>
      </c>
      <c r="B32" s="733"/>
      <c r="C32" s="733"/>
      <c r="D32" s="733"/>
      <c r="E32" s="731"/>
      <c r="F32" s="734" t="s">
        <v>2107</v>
      </c>
      <c r="G32" s="735"/>
      <c r="H32" s="727" t="s">
        <v>2172</v>
      </c>
      <c r="I32" s="731"/>
      <c r="J32" s="727" t="s">
        <v>1930</v>
      </c>
      <c r="K32" s="875"/>
      <c r="L32" s="230"/>
      <c r="M32" s="230"/>
      <c r="N32" s="230"/>
      <c r="O32" s="230"/>
      <c r="P32" s="230"/>
      <c r="Q32" s="230"/>
      <c r="R32" s="2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</row>
    <row r="33" spans="1:30" ht="30.75" customHeight="1">
      <c r="A33" s="732" t="s">
        <v>1400</v>
      </c>
      <c r="B33" s="733"/>
      <c r="C33" s="733"/>
      <c r="D33" s="733"/>
      <c r="E33" s="731"/>
      <c r="F33" s="734" t="s">
        <v>2107</v>
      </c>
      <c r="G33" s="735"/>
      <c r="H33" s="727" t="s">
        <v>2286</v>
      </c>
      <c r="I33" s="731"/>
      <c r="J33" s="727" t="s">
        <v>1401</v>
      </c>
      <c r="K33" s="875"/>
      <c r="L33" s="230"/>
      <c r="M33" s="230"/>
      <c r="N33" s="230"/>
      <c r="O33" s="230"/>
      <c r="P33" s="230"/>
      <c r="Q33" s="230"/>
      <c r="R33" s="2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</row>
    <row r="34" spans="1:30" ht="32.25" customHeight="1">
      <c r="A34" s="1048" t="s">
        <v>1402</v>
      </c>
      <c r="B34" s="1047"/>
      <c r="C34" s="1047"/>
      <c r="D34" s="1047"/>
      <c r="E34" s="1047"/>
      <c r="F34" s="734" t="s">
        <v>2107</v>
      </c>
      <c r="G34" s="735"/>
      <c r="H34" s="956" t="s">
        <v>2311</v>
      </c>
      <c r="I34" s="1047"/>
      <c r="J34" s="727" t="s">
        <v>1401</v>
      </c>
      <c r="K34" s="875"/>
      <c r="L34" s="230"/>
      <c r="M34" s="230"/>
      <c r="N34" s="230"/>
      <c r="O34" s="230"/>
      <c r="P34" s="230"/>
      <c r="Q34" s="230"/>
      <c r="R34" s="23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</row>
    <row r="35" spans="1:30" ht="32.25" customHeight="1">
      <c r="A35" s="1048" t="s">
        <v>1403</v>
      </c>
      <c r="B35" s="1047"/>
      <c r="C35" s="1047"/>
      <c r="D35" s="1047"/>
      <c r="E35" s="1047"/>
      <c r="F35" s="734" t="s">
        <v>2107</v>
      </c>
      <c r="G35" s="735"/>
      <c r="H35" s="956" t="s">
        <v>2311</v>
      </c>
      <c r="I35" s="1047"/>
      <c r="J35" s="727" t="s">
        <v>1401</v>
      </c>
      <c r="K35" s="875"/>
      <c r="L35" s="230"/>
      <c r="M35" s="230"/>
      <c r="N35" s="230"/>
      <c r="O35" s="230"/>
      <c r="P35" s="230"/>
      <c r="Q35" s="230"/>
      <c r="R35" s="230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1:30" ht="30" customHeight="1">
      <c r="A36" s="732" t="s">
        <v>1404</v>
      </c>
      <c r="B36" s="733"/>
      <c r="C36" s="733"/>
      <c r="D36" s="733"/>
      <c r="E36" s="731"/>
      <c r="F36" s="734" t="s">
        <v>2107</v>
      </c>
      <c r="G36" s="735"/>
      <c r="H36" s="727" t="s">
        <v>2305</v>
      </c>
      <c r="I36" s="731"/>
      <c r="J36" s="727" t="s">
        <v>1389</v>
      </c>
      <c r="K36" s="875"/>
      <c r="L36" s="230"/>
      <c r="M36" s="230"/>
      <c r="N36" s="230"/>
      <c r="O36" s="230"/>
      <c r="P36" s="230"/>
      <c r="Q36" s="230"/>
      <c r="R36" s="230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</row>
    <row r="37" spans="1:30" ht="31.5" customHeight="1">
      <c r="A37" s="732" t="s">
        <v>1405</v>
      </c>
      <c r="B37" s="733"/>
      <c r="C37" s="733"/>
      <c r="D37" s="733"/>
      <c r="E37" s="731"/>
      <c r="F37" s="734" t="s">
        <v>2107</v>
      </c>
      <c r="G37" s="735"/>
      <c r="H37" s="727" t="s">
        <v>2311</v>
      </c>
      <c r="I37" s="731"/>
      <c r="J37" s="727" t="s">
        <v>1401</v>
      </c>
      <c r="K37" s="875"/>
      <c r="L37" s="230"/>
      <c r="M37" s="230"/>
      <c r="N37" s="230"/>
      <c r="O37" s="230"/>
      <c r="P37" s="230"/>
      <c r="Q37" s="230"/>
      <c r="R37" s="230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1:30" ht="33" customHeight="1">
      <c r="A38" s="732" t="s">
        <v>1406</v>
      </c>
      <c r="B38" s="733"/>
      <c r="C38" s="733"/>
      <c r="D38" s="733"/>
      <c r="E38" s="731"/>
      <c r="F38" s="734" t="s">
        <v>2107</v>
      </c>
      <c r="G38" s="735"/>
      <c r="H38" s="727" t="s">
        <v>2311</v>
      </c>
      <c r="I38" s="731"/>
      <c r="J38" s="727" t="s">
        <v>1401</v>
      </c>
      <c r="K38" s="875"/>
      <c r="L38" s="230"/>
      <c r="M38" s="230"/>
      <c r="N38" s="230"/>
      <c r="O38" s="230"/>
      <c r="P38" s="230"/>
      <c r="Q38" s="230"/>
      <c r="R38" s="230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</row>
    <row r="39" spans="1:30" ht="32.25" customHeight="1">
      <c r="A39" s="732" t="s">
        <v>1407</v>
      </c>
      <c r="B39" s="733"/>
      <c r="C39" s="733"/>
      <c r="D39" s="733"/>
      <c r="E39" s="731"/>
      <c r="F39" s="734" t="s">
        <v>2107</v>
      </c>
      <c r="G39" s="735"/>
      <c r="H39" s="727" t="s">
        <v>2286</v>
      </c>
      <c r="I39" s="731"/>
      <c r="J39" s="727" t="s">
        <v>1389</v>
      </c>
      <c r="K39" s="875"/>
      <c r="L39" s="230"/>
      <c r="M39" s="230"/>
      <c r="N39" s="230"/>
      <c r="O39" s="230"/>
      <c r="P39" s="230"/>
      <c r="Q39" s="230"/>
      <c r="R39" s="230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1:30" ht="32.25" customHeight="1">
      <c r="A40" s="732" t="s">
        <v>1408</v>
      </c>
      <c r="B40" s="733"/>
      <c r="C40" s="733"/>
      <c r="D40" s="733"/>
      <c r="E40" s="731"/>
      <c r="F40" s="734" t="s">
        <v>2107</v>
      </c>
      <c r="G40" s="735"/>
      <c r="H40" s="727" t="s">
        <v>2286</v>
      </c>
      <c r="I40" s="731"/>
      <c r="J40" s="727" t="s">
        <v>1401</v>
      </c>
      <c r="K40" s="875"/>
      <c r="L40" s="230"/>
      <c r="M40" s="230"/>
      <c r="N40" s="230"/>
      <c r="O40" s="230"/>
      <c r="P40" s="230"/>
      <c r="Q40" s="230"/>
      <c r="R40" s="230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1:30" ht="30" customHeight="1">
      <c r="A41" s="732" t="s">
        <v>1409</v>
      </c>
      <c r="B41" s="733"/>
      <c r="C41" s="733"/>
      <c r="D41" s="733"/>
      <c r="E41" s="731"/>
      <c r="F41" s="734" t="s">
        <v>2107</v>
      </c>
      <c r="G41" s="735"/>
      <c r="H41" s="727" t="s">
        <v>2726</v>
      </c>
      <c r="I41" s="731"/>
      <c r="J41" s="727" t="s">
        <v>1401</v>
      </c>
      <c r="K41" s="875"/>
      <c r="L41" s="230"/>
      <c r="M41" s="230"/>
      <c r="N41" s="230"/>
      <c r="O41" s="230"/>
      <c r="P41" s="230"/>
      <c r="Q41" s="230"/>
      <c r="R41" s="230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</row>
    <row r="42" spans="1:30" ht="31.5" customHeight="1">
      <c r="A42" s="732" t="s">
        <v>1410</v>
      </c>
      <c r="B42" s="733"/>
      <c r="C42" s="733"/>
      <c r="D42" s="733"/>
      <c r="E42" s="731"/>
      <c r="F42" s="734" t="s">
        <v>2107</v>
      </c>
      <c r="G42" s="735"/>
      <c r="H42" s="727" t="s">
        <v>2311</v>
      </c>
      <c r="I42" s="731"/>
      <c r="J42" s="727" t="s">
        <v>1401</v>
      </c>
      <c r="K42" s="875"/>
      <c r="L42" s="230"/>
      <c r="M42" s="230"/>
      <c r="N42" s="230"/>
      <c r="O42" s="230"/>
      <c r="P42" s="230"/>
      <c r="Q42" s="230"/>
      <c r="R42" s="230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</row>
    <row r="43" spans="1:30" ht="31.5" customHeight="1">
      <c r="A43" s="732" t="s">
        <v>1411</v>
      </c>
      <c r="B43" s="733"/>
      <c r="C43" s="733"/>
      <c r="D43" s="733"/>
      <c r="E43" s="731"/>
      <c r="F43" s="734" t="s">
        <v>2107</v>
      </c>
      <c r="G43" s="735"/>
      <c r="H43" s="727" t="s">
        <v>2311</v>
      </c>
      <c r="I43" s="731"/>
      <c r="J43" s="727" t="s">
        <v>1401</v>
      </c>
      <c r="K43" s="875"/>
      <c r="L43" s="230"/>
      <c r="M43" s="230"/>
      <c r="N43" s="230"/>
      <c r="O43" s="230"/>
      <c r="P43" s="230"/>
      <c r="Q43" s="230"/>
      <c r="R43" s="230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</row>
    <row r="44" spans="1:30" ht="31.5" customHeight="1">
      <c r="A44" s="2617" t="s">
        <v>2916</v>
      </c>
      <c r="B44" s="733"/>
      <c r="C44" s="733"/>
      <c r="D44" s="733"/>
      <c r="E44" s="731"/>
      <c r="F44" s="734" t="s">
        <v>2107</v>
      </c>
      <c r="G44" s="735"/>
      <c r="H44" s="727" t="s">
        <v>2311</v>
      </c>
      <c r="I44" s="731"/>
      <c r="J44" s="727" t="s">
        <v>1412</v>
      </c>
      <c r="K44" s="875"/>
      <c r="L44" s="230"/>
      <c r="M44" s="230"/>
      <c r="N44" s="230"/>
      <c r="O44" s="230"/>
      <c r="P44" s="230"/>
      <c r="Q44" s="230"/>
      <c r="R44" s="230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 ht="31.5" customHeight="1">
      <c r="A45" s="732" t="s">
        <v>1413</v>
      </c>
      <c r="B45" s="733"/>
      <c r="C45" s="733"/>
      <c r="D45" s="733"/>
      <c r="E45" s="731"/>
      <c r="F45" s="734" t="s">
        <v>2107</v>
      </c>
      <c r="G45" s="735"/>
      <c r="H45" s="727" t="s">
        <v>1749</v>
      </c>
      <c r="I45" s="731"/>
      <c r="J45" s="727" t="s">
        <v>1401</v>
      </c>
      <c r="K45" s="875"/>
      <c r="L45" s="230"/>
      <c r="M45" s="230"/>
      <c r="N45" s="230"/>
      <c r="O45" s="230"/>
      <c r="P45" s="230"/>
      <c r="Q45" s="230"/>
      <c r="R45" s="230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 ht="17.25" customHeight="1">
      <c r="A46" s="2170" t="s">
        <v>1414</v>
      </c>
      <c r="B46" s="1030"/>
      <c r="C46" s="1030"/>
      <c r="D46" s="1030"/>
      <c r="E46" s="1030"/>
      <c r="F46" s="947" t="s">
        <v>2107</v>
      </c>
      <c r="G46" s="948"/>
      <c r="H46" s="922" t="s">
        <v>1747</v>
      </c>
      <c r="I46" s="919"/>
      <c r="J46" s="922" t="s">
        <v>1415</v>
      </c>
      <c r="K46" s="884"/>
      <c r="L46" s="230"/>
      <c r="M46" s="230"/>
      <c r="N46" s="230"/>
      <c r="O46" s="230"/>
      <c r="P46" s="230"/>
      <c r="Q46" s="230"/>
      <c r="R46" s="230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</row>
    <row r="47" spans="1:30" ht="16.5" customHeight="1">
      <c r="A47" s="787" t="s">
        <v>2133</v>
      </c>
      <c r="B47" s="794"/>
      <c r="C47" s="953" t="s">
        <v>1486</v>
      </c>
      <c r="D47" s="785"/>
      <c r="E47" s="785"/>
      <c r="F47" s="785"/>
      <c r="G47" s="785"/>
      <c r="H47" s="785"/>
      <c r="I47" s="785"/>
      <c r="J47" s="785"/>
      <c r="K47" s="903"/>
      <c r="L47" s="230"/>
      <c r="M47" s="230"/>
      <c r="N47" s="230"/>
      <c r="O47" s="230"/>
      <c r="P47" s="230"/>
      <c r="Q47" s="230"/>
      <c r="R47" s="230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</row>
    <row r="48" spans="1:30" ht="16.5" customHeight="1">
      <c r="A48" s="789"/>
      <c r="B48" s="765"/>
      <c r="C48" s="2615" t="s">
        <v>2403</v>
      </c>
      <c r="D48" s="2321"/>
      <c r="E48" s="2321"/>
      <c r="F48" s="2321"/>
      <c r="G48" s="2321"/>
      <c r="H48" s="2321"/>
      <c r="I48" s="2321"/>
      <c r="J48" s="2321"/>
      <c r="K48" s="2616"/>
      <c r="L48" s="230"/>
      <c r="M48" s="230"/>
      <c r="N48" s="230"/>
      <c r="O48" s="230"/>
      <c r="P48" s="230"/>
      <c r="Q48" s="230"/>
      <c r="R48" s="230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</row>
    <row r="49" spans="1:30" ht="16.5" customHeight="1">
      <c r="A49" s="789"/>
      <c r="B49" s="765"/>
      <c r="C49" s="1871" t="s">
        <v>2404</v>
      </c>
      <c r="D49" s="733"/>
      <c r="E49" s="733"/>
      <c r="F49" s="733"/>
      <c r="G49" s="733"/>
      <c r="H49" s="733"/>
      <c r="I49" s="733"/>
      <c r="J49" s="733"/>
      <c r="K49" s="875"/>
      <c r="L49" s="230"/>
      <c r="M49" s="230"/>
      <c r="N49" s="230"/>
      <c r="O49" s="230"/>
      <c r="P49" s="230"/>
      <c r="Q49" s="230"/>
      <c r="R49" s="230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</row>
    <row r="50" spans="1:30" ht="16.5" customHeight="1">
      <c r="A50" s="791"/>
      <c r="B50" s="795"/>
      <c r="C50" s="955" t="s">
        <v>2405</v>
      </c>
      <c r="D50" s="746"/>
      <c r="E50" s="746"/>
      <c r="F50" s="746"/>
      <c r="G50" s="746"/>
      <c r="H50" s="746"/>
      <c r="I50" s="746"/>
      <c r="J50" s="746"/>
      <c r="K50" s="884"/>
      <c r="L50" s="230"/>
      <c r="M50" s="230"/>
      <c r="N50" s="230"/>
      <c r="O50" s="230"/>
      <c r="P50" s="230"/>
      <c r="Q50" s="230"/>
      <c r="R50" s="230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</row>
    <row r="51" spans="1:30" ht="241.5" customHeight="1">
      <c r="A51" s="814" t="s">
        <v>2134</v>
      </c>
      <c r="B51" s="860"/>
      <c r="C51" s="908" t="s">
        <v>4417</v>
      </c>
      <c r="D51" s="835"/>
      <c r="E51" s="835"/>
      <c r="F51" s="835"/>
      <c r="G51" s="835"/>
      <c r="H51" s="835"/>
      <c r="I51" s="835"/>
      <c r="J51" s="835"/>
      <c r="K51" s="876"/>
      <c r="L51" s="230"/>
      <c r="M51" s="230"/>
      <c r="N51" s="230"/>
      <c r="O51" s="230"/>
      <c r="P51" s="230"/>
      <c r="Q51" s="230"/>
      <c r="R51" s="230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</row>
    <row r="52" spans="1:30" ht="18" customHeight="1">
      <c r="A52" s="787" t="s">
        <v>2135</v>
      </c>
      <c r="B52" s="794"/>
      <c r="C52" s="953" t="s">
        <v>2406</v>
      </c>
      <c r="D52" s="785"/>
      <c r="E52" s="785"/>
      <c r="F52" s="785"/>
      <c r="G52" s="785"/>
      <c r="H52" s="785"/>
      <c r="I52" s="785"/>
      <c r="J52" s="785"/>
      <c r="K52" s="903"/>
      <c r="L52" s="230"/>
      <c r="M52" s="230"/>
      <c r="N52" s="230"/>
      <c r="O52" s="230"/>
      <c r="P52" s="230"/>
      <c r="Q52" s="230"/>
      <c r="R52" s="230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</row>
    <row r="53" spans="1:30" ht="18" customHeight="1">
      <c r="A53" s="789"/>
      <c r="B53" s="765"/>
      <c r="C53" s="1871" t="s">
        <v>2407</v>
      </c>
      <c r="D53" s="733"/>
      <c r="E53" s="733"/>
      <c r="F53" s="733"/>
      <c r="G53" s="733"/>
      <c r="H53" s="733"/>
      <c r="I53" s="733"/>
      <c r="J53" s="733"/>
      <c r="K53" s="875"/>
      <c r="L53" s="230"/>
      <c r="M53" s="230"/>
      <c r="N53" s="230"/>
      <c r="O53" s="230"/>
      <c r="P53" s="230"/>
      <c r="Q53" s="230"/>
      <c r="R53" s="230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</row>
    <row r="54" spans="1:30" ht="31.5" customHeight="1">
      <c r="A54" s="789"/>
      <c r="B54" s="765"/>
      <c r="C54" s="838" t="s">
        <v>2918</v>
      </c>
      <c r="D54" s="733"/>
      <c r="E54" s="733"/>
      <c r="F54" s="733"/>
      <c r="G54" s="733"/>
      <c r="H54" s="733"/>
      <c r="I54" s="733"/>
      <c r="J54" s="733"/>
      <c r="K54" s="875"/>
      <c r="L54" s="230"/>
      <c r="M54" s="230"/>
      <c r="N54" s="230"/>
      <c r="O54" s="230"/>
      <c r="P54" s="230"/>
      <c r="Q54" s="230"/>
      <c r="R54" s="230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  <row r="55" spans="1:30" ht="18" customHeight="1">
      <c r="A55" s="789"/>
      <c r="B55" s="765"/>
      <c r="C55" s="838" t="s">
        <v>2917</v>
      </c>
      <c r="D55" s="733"/>
      <c r="E55" s="733"/>
      <c r="F55" s="733"/>
      <c r="G55" s="733"/>
      <c r="H55" s="733"/>
      <c r="I55" s="733"/>
      <c r="J55" s="733"/>
      <c r="K55" s="875"/>
      <c r="L55" s="230"/>
      <c r="M55" s="230"/>
      <c r="N55" s="230"/>
      <c r="O55" s="230"/>
      <c r="P55" s="230"/>
      <c r="Q55" s="230"/>
      <c r="R55" s="230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</row>
    <row r="56" spans="1:30" ht="18" customHeight="1" thickBot="1">
      <c r="A56" s="791"/>
      <c r="B56" s="795"/>
      <c r="C56" s="955" t="s">
        <v>2408</v>
      </c>
      <c r="D56" s="746"/>
      <c r="E56" s="746"/>
      <c r="F56" s="746"/>
      <c r="G56" s="746"/>
      <c r="H56" s="746"/>
      <c r="I56" s="746"/>
      <c r="J56" s="746"/>
      <c r="K56" s="884"/>
      <c r="L56" s="230"/>
      <c r="M56" s="230"/>
      <c r="N56" s="230"/>
      <c r="O56" s="230"/>
      <c r="P56" s="230"/>
      <c r="Q56" s="230"/>
      <c r="R56" s="230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</row>
    <row r="57" spans="1:30" ht="18.75" customHeight="1">
      <c r="A57" s="1091" t="s">
        <v>2141</v>
      </c>
      <c r="B57" s="929"/>
      <c r="C57" s="1046" t="s">
        <v>3342</v>
      </c>
      <c r="D57" s="1047"/>
      <c r="E57" s="1047"/>
      <c r="F57" s="1047"/>
      <c r="G57" s="1047"/>
      <c r="H57" s="1047"/>
      <c r="I57" s="1047"/>
      <c r="J57" s="1047"/>
      <c r="K57" s="1389"/>
      <c r="L57" s="230"/>
      <c r="M57" s="230"/>
      <c r="N57" s="230"/>
      <c r="O57" s="230"/>
      <c r="P57" s="230"/>
      <c r="Q57" s="230"/>
      <c r="R57" s="230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</row>
    <row r="58" spans="1:30" ht="18.75" customHeight="1">
      <c r="A58" s="1092"/>
      <c r="B58" s="931"/>
      <c r="C58" s="1046" t="s">
        <v>3679</v>
      </c>
      <c r="D58" s="1047"/>
      <c r="E58" s="1047"/>
      <c r="F58" s="1047"/>
      <c r="G58" s="1047"/>
      <c r="H58" s="1047"/>
      <c r="I58" s="1047"/>
      <c r="J58" s="1047"/>
      <c r="K58" s="1389"/>
      <c r="L58" s="230"/>
      <c r="M58" s="230"/>
      <c r="N58" s="230"/>
      <c r="O58" s="230"/>
      <c r="P58" s="230"/>
      <c r="Q58" s="230"/>
      <c r="R58" s="230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1:30" ht="33" customHeight="1">
      <c r="A59" s="1092"/>
      <c r="B59" s="931"/>
      <c r="C59" s="796" t="s">
        <v>3343</v>
      </c>
      <c r="D59" s="797"/>
      <c r="E59" s="797"/>
      <c r="F59" s="797"/>
      <c r="G59" s="797"/>
      <c r="H59" s="797"/>
      <c r="I59" s="797"/>
      <c r="J59" s="797"/>
      <c r="K59" s="904"/>
      <c r="L59" s="230"/>
      <c r="M59" s="230"/>
      <c r="N59" s="230"/>
      <c r="O59" s="230"/>
      <c r="P59" s="230"/>
      <c r="Q59" s="230"/>
      <c r="R59" s="230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</row>
    <row r="60" spans="1:30" ht="33.75" customHeight="1">
      <c r="A60" s="1092"/>
      <c r="B60" s="931"/>
      <c r="C60" s="796" t="s">
        <v>3344</v>
      </c>
      <c r="D60" s="797"/>
      <c r="E60" s="797"/>
      <c r="F60" s="797"/>
      <c r="G60" s="797"/>
      <c r="H60" s="797"/>
      <c r="I60" s="797"/>
      <c r="J60" s="797"/>
      <c r="K60" s="904"/>
      <c r="L60" s="230"/>
      <c r="M60" s="230"/>
      <c r="N60" s="230"/>
      <c r="O60" s="230"/>
      <c r="P60" s="230"/>
      <c r="Q60" s="230"/>
      <c r="R60" s="230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</row>
    <row r="61" spans="1:30" ht="31.5" customHeight="1">
      <c r="A61" s="1092"/>
      <c r="B61" s="931"/>
      <c r="C61" s="796" t="s">
        <v>3680</v>
      </c>
      <c r="D61" s="797"/>
      <c r="E61" s="797"/>
      <c r="F61" s="797"/>
      <c r="G61" s="797"/>
      <c r="H61" s="797"/>
      <c r="I61" s="797"/>
      <c r="J61" s="797"/>
      <c r="K61" s="904"/>
      <c r="L61" s="230"/>
      <c r="M61" s="230"/>
      <c r="N61" s="230"/>
      <c r="O61" s="230"/>
      <c r="P61" s="230"/>
      <c r="Q61" s="230"/>
      <c r="R61" s="230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</row>
    <row r="62" spans="1:30" ht="29.25" customHeight="1" thickBot="1">
      <c r="A62" s="1092"/>
      <c r="B62" s="931"/>
      <c r="C62" s="745" t="s">
        <v>2727</v>
      </c>
      <c r="D62" s="746"/>
      <c r="E62" s="746"/>
      <c r="F62" s="746"/>
      <c r="G62" s="746"/>
      <c r="H62" s="746"/>
      <c r="I62" s="746"/>
      <c r="J62" s="746"/>
      <c r="K62" s="2610"/>
      <c r="L62" s="331"/>
      <c r="M62" s="230"/>
      <c r="N62" s="230"/>
      <c r="O62" s="230"/>
      <c r="P62" s="230"/>
      <c r="Q62" s="230"/>
      <c r="R62" s="230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</row>
    <row r="63" spans="1:30" ht="15.75" customHeight="1" thickBot="1">
      <c r="A63" s="1068" t="s">
        <v>2142</v>
      </c>
      <c r="B63" s="971"/>
      <c r="C63" s="971"/>
      <c r="D63" s="971"/>
      <c r="E63" s="971"/>
      <c r="F63" s="971"/>
      <c r="G63" s="971"/>
      <c r="H63" s="971"/>
      <c r="I63" s="971"/>
      <c r="J63" s="971"/>
      <c r="K63" s="2324"/>
      <c r="L63" s="230"/>
      <c r="M63" s="230"/>
      <c r="N63" s="230"/>
      <c r="O63" s="230"/>
      <c r="P63" s="230"/>
      <c r="Q63" s="230"/>
      <c r="R63" s="230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</row>
    <row r="64" spans="1:30" ht="16.149999999999999" customHeight="1">
      <c r="A64" s="26" t="s">
        <v>2143</v>
      </c>
      <c r="B64" s="27"/>
      <c r="C64" s="27"/>
      <c r="D64" s="27"/>
      <c r="E64" s="319"/>
      <c r="F64" s="2414">
        <v>45</v>
      </c>
      <c r="G64" s="2415"/>
      <c r="H64" s="2415"/>
      <c r="I64" s="2415"/>
      <c r="J64" s="2415"/>
      <c r="K64" s="2416"/>
      <c r="L64" s="231" t="s">
        <v>2144</v>
      </c>
      <c r="M64" s="230"/>
      <c r="N64" s="230"/>
      <c r="O64" s="230"/>
      <c r="P64" s="230"/>
      <c r="Q64" s="230"/>
      <c r="R64" s="230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</row>
    <row r="65" spans="1:30" ht="15.6" customHeight="1">
      <c r="A65" s="11" t="s">
        <v>2145</v>
      </c>
      <c r="B65" s="28"/>
      <c r="C65" s="28"/>
      <c r="D65" s="28"/>
      <c r="E65" s="320"/>
      <c r="F65" s="2417">
        <v>5</v>
      </c>
      <c r="G65" s="2418"/>
      <c r="H65" s="2418"/>
      <c r="I65" s="2418"/>
      <c r="J65" s="2418"/>
      <c r="K65" s="2419"/>
      <c r="L65" s="231" t="s">
        <v>2146</v>
      </c>
      <c r="M65" s="230"/>
      <c r="N65" s="230"/>
      <c r="O65" s="230"/>
      <c r="P65" s="230"/>
      <c r="Q65" s="230"/>
      <c r="R65" s="230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</row>
    <row r="66" spans="1:30" ht="15" customHeight="1" thickBot="1">
      <c r="A66" s="350" t="s">
        <v>2147</v>
      </c>
      <c r="B66" s="351"/>
      <c r="C66" s="351"/>
      <c r="D66" s="351"/>
      <c r="E66" s="352"/>
      <c r="F66" s="2420" t="s">
        <v>2199</v>
      </c>
      <c r="G66" s="2421"/>
      <c r="H66" s="2421"/>
      <c r="I66" s="2421"/>
      <c r="J66" s="2421"/>
      <c r="K66" s="2422"/>
      <c r="L66" s="230"/>
      <c r="M66" s="230"/>
      <c r="N66" s="230"/>
      <c r="O66" s="230"/>
      <c r="P66" s="230"/>
      <c r="Q66" s="230"/>
      <c r="R66" s="230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</row>
    <row r="67" spans="1:30" ht="31.5" customHeight="1" thickBot="1">
      <c r="A67" s="1020" t="s">
        <v>2149</v>
      </c>
      <c r="B67" s="1021"/>
      <c r="C67" s="1021"/>
      <c r="D67" s="1021"/>
      <c r="E67" s="2611"/>
      <c r="F67" s="2612" t="s">
        <v>4418</v>
      </c>
      <c r="G67" s="2613"/>
      <c r="H67" s="2613"/>
      <c r="I67" s="2613"/>
      <c r="J67" s="2613"/>
      <c r="K67" s="2614"/>
      <c r="L67" s="316"/>
      <c r="M67" s="230"/>
      <c r="N67" s="230"/>
      <c r="O67" s="230"/>
      <c r="P67" s="230"/>
      <c r="Q67" s="230"/>
      <c r="R67" s="230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</row>
    <row r="68" spans="1:30" ht="14.2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33"/>
      <c r="M68" s="233"/>
      <c r="N68" s="233"/>
      <c r="O68" s="233"/>
      <c r="P68" s="233"/>
      <c r="Q68" s="233"/>
      <c r="R68" s="233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</row>
    <row r="69" spans="1:30" ht="14.2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33"/>
      <c r="M69" s="233"/>
      <c r="N69" s="233"/>
      <c r="O69" s="233"/>
      <c r="P69" s="233"/>
      <c r="Q69" s="233"/>
      <c r="R69" s="233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</row>
    <row r="70" spans="1:30" ht="14.2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33"/>
      <c r="M70" s="233"/>
      <c r="N70" s="233"/>
      <c r="O70" s="233"/>
      <c r="P70" s="233"/>
      <c r="Q70" s="233"/>
      <c r="R70" s="233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</row>
    <row r="71" spans="1:30" ht="14.2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33"/>
      <c r="M71" s="233"/>
      <c r="N71" s="233"/>
      <c r="O71" s="233"/>
      <c r="P71" s="233"/>
      <c r="Q71" s="233"/>
      <c r="R71" s="233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</row>
    <row r="72" spans="1:30" ht="14.2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33"/>
      <c r="M72" s="233"/>
      <c r="N72" s="233"/>
      <c r="O72" s="233"/>
      <c r="P72" s="233"/>
      <c r="Q72" s="233"/>
      <c r="R72" s="233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</row>
    <row r="73" spans="1:30" ht="14.2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33"/>
      <c r="M73" s="233"/>
      <c r="N73" s="233"/>
      <c r="O73" s="233"/>
      <c r="P73" s="233"/>
      <c r="Q73" s="233"/>
      <c r="R73" s="233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</row>
    <row r="74" spans="1:30" ht="14.2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33"/>
      <c r="M74" s="233"/>
      <c r="N74" s="233"/>
      <c r="O74" s="233"/>
      <c r="P74" s="233"/>
      <c r="Q74" s="233"/>
      <c r="R74" s="233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</row>
    <row r="75" spans="1:30" ht="14.25" customHeight="1">
      <c r="A75" s="12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234"/>
      <c r="M75" s="234"/>
      <c r="N75" s="234"/>
      <c r="O75" s="234"/>
      <c r="P75" s="234"/>
      <c r="Q75" s="234"/>
      <c r="R75" s="234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</row>
    <row r="76" spans="1:30" ht="14.25" customHeight="1">
      <c r="A76" s="128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234"/>
      <c r="M76" s="234"/>
      <c r="N76" s="234"/>
      <c r="O76" s="234"/>
      <c r="P76" s="234"/>
      <c r="Q76" s="234"/>
      <c r="R76" s="234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</row>
    <row r="77" spans="1:30" ht="14.25" customHeight="1">
      <c r="A77" s="128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234"/>
      <c r="M77" s="234"/>
      <c r="N77" s="234"/>
      <c r="O77" s="234"/>
      <c r="P77" s="234"/>
      <c r="Q77" s="234"/>
      <c r="R77" s="234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</row>
    <row r="78" spans="1:30" ht="14.25" customHeight="1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234"/>
      <c r="M78" s="234"/>
      <c r="N78" s="234"/>
      <c r="O78" s="234"/>
      <c r="P78" s="234"/>
      <c r="Q78" s="234"/>
      <c r="R78" s="234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</row>
    <row r="79" spans="1:30" ht="14.25" customHeight="1">
      <c r="A79" s="128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234"/>
      <c r="M79" s="234"/>
      <c r="N79" s="234"/>
      <c r="O79" s="234"/>
      <c r="P79" s="234"/>
      <c r="Q79" s="234"/>
      <c r="R79" s="234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</row>
    <row r="80" spans="1:30" ht="14.25" customHeight="1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234"/>
      <c r="M80" s="234"/>
      <c r="N80" s="234"/>
      <c r="O80" s="234"/>
      <c r="P80" s="234"/>
      <c r="Q80" s="234"/>
      <c r="R80" s="234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</row>
    <row r="81" spans="1:30" ht="14.25" customHeight="1">
      <c r="A81" s="128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234"/>
      <c r="M81" s="234"/>
      <c r="N81" s="234"/>
      <c r="O81" s="234"/>
      <c r="P81" s="234"/>
      <c r="Q81" s="234"/>
      <c r="R81" s="234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</row>
    <row r="82" spans="1:30" ht="14.25" customHeight="1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234"/>
      <c r="M82" s="234"/>
      <c r="N82" s="234"/>
      <c r="O82" s="234"/>
      <c r="P82" s="234"/>
      <c r="Q82" s="234"/>
      <c r="R82" s="234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</row>
    <row r="83" spans="1:30" ht="14.25" customHeight="1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234"/>
      <c r="M83" s="234"/>
      <c r="N83" s="234"/>
      <c r="O83" s="234"/>
      <c r="P83" s="234"/>
      <c r="Q83" s="234"/>
      <c r="R83" s="234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</row>
  </sheetData>
  <mergeCells count="190"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A1:C1"/>
    <mergeCell ref="D1:E1"/>
    <mergeCell ref="F1:H1"/>
    <mergeCell ref="F4:H4"/>
    <mergeCell ref="I1:K1"/>
    <mergeCell ref="A2:C2"/>
    <mergeCell ref="D2:E2"/>
    <mergeCell ref="F2:H2"/>
    <mergeCell ref="I2:K2"/>
    <mergeCell ref="I4:K4"/>
    <mergeCell ref="A11:C12"/>
    <mergeCell ref="D11:K11"/>
    <mergeCell ref="D12:K12"/>
    <mergeCell ref="A13:C13"/>
    <mergeCell ref="D13:K13"/>
    <mergeCell ref="H17:I17"/>
    <mergeCell ref="J17:K17"/>
    <mergeCell ref="A19:E19"/>
    <mergeCell ref="F19:G19"/>
    <mergeCell ref="H19:I19"/>
    <mergeCell ref="J19:K19"/>
    <mergeCell ref="A7:C7"/>
    <mergeCell ref="D7:K7"/>
    <mergeCell ref="A8:K8"/>
    <mergeCell ref="A9:C10"/>
    <mergeCell ref="D9:K9"/>
    <mergeCell ref="D10:K10"/>
    <mergeCell ref="A5:C5"/>
    <mergeCell ref="D5:E5"/>
    <mergeCell ref="F5:H5"/>
    <mergeCell ref="I5:K5"/>
    <mergeCell ref="A20:E20"/>
    <mergeCell ref="F20:G20"/>
    <mergeCell ref="H20:I20"/>
    <mergeCell ref="F18:G18"/>
    <mergeCell ref="H18:I18"/>
    <mergeCell ref="J18:K18"/>
    <mergeCell ref="A14:C14"/>
    <mergeCell ref="A17:E17"/>
    <mergeCell ref="F17:G17"/>
    <mergeCell ref="J20:K20"/>
    <mergeCell ref="A18:E18"/>
    <mergeCell ref="L14:R14"/>
    <mergeCell ref="D15:K15"/>
    <mergeCell ref="L15:R15"/>
    <mergeCell ref="A16:E16"/>
    <mergeCell ref="F16:G16"/>
    <mergeCell ref="H16:I16"/>
    <mergeCell ref="J16:K16"/>
    <mergeCell ref="L16:R16"/>
    <mergeCell ref="D14:K14"/>
    <mergeCell ref="F21:G21"/>
    <mergeCell ref="H21:I21"/>
    <mergeCell ref="J21:K21"/>
    <mergeCell ref="A26:E26"/>
    <mergeCell ref="F26:G26"/>
    <mergeCell ref="H26:I26"/>
    <mergeCell ref="J26:K26"/>
    <mergeCell ref="A25:E25"/>
    <mergeCell ref="F25:G25"/>
    <mergeCell ref="H25:I25"/>
    <mergeCell ref="J25:K25"/>
    <mergeCell ref="A22:E22"/>
    <mergeCell ref="F22:G22"/>
    <mergeCell ref="H22:I22"/>
    <mergeCell ref="J22:K22"/>
    <mergeCell ref="A21:E21"/>
    <mergeCell ref="A30:E30"/>
    <mergeCell ref="F30:G30"/>
    <mergeCell ref="H30:I30"/>
    <mergeCell ref="J30:K30"/>
    <mergeCell ref="A23:E23"/>
    <mergeCell ref="F23:G23"/>
    <mergeCell ref="H23:I23"/>
    <mergeCell ref="A29:E29"/>
    <mergeCell ref="F29:G29"/>
    <mergeCell ref="H29:I29"/>
    <mergeCell ref="J23:K23"/>
    <mergeCell ref="A24:E24"/>
    <mergeCell ref="F24:G24"/>
    <mergeCell ref="H24:I24"/>
    <mergeCell ref="J24:K24"/>
    <mergeCell ref="J29:K29"/>
    <mergeCell ref="F27:G27"/>
    <mergeCell ref="H27:I27"/>
    <mergeCell ref="J27:K27"/>
    <mergeCell ref="A28:E28"/>
    <mergeCell ref="F28:G28"/>
    <mergeCell ref="H28:I28"/>
    <mergeCell ref="J28:K28"/>
    <mergeCell ref="A27:E27"/>
    <mergeCell ref="A33:E33"/>
    <mergeCell ref="F33:G33"/>
    <mergeCell ref="H33:I33"/>
    <mergeCell ref="J33:K33"/>
    <mergeCell ref="F35:G35"/>
    <mergeCell ref="A31:E31"/>
    <mergeCell ref="F31:G31"/>
    <mergeCell ref="H31:I31"/>
    <mergeCell ref="J31:K31"/>
    <mergeCell ref="A34:E34"/>
    <mergeCell ref="F34:G34"/>
    <mergeCell ref="H34:I34"/>
    <mergeCell ref="J34:K34"/>
    <mergeCell ref="A32:E32"/>
    <mergeCell ref="F32:G32"/>
    <mergeCell ref="H32:I32"/>
    <mergeCell ref="J32:K32"/>
    <mergeCell ref="H35:I35"/>
    <mergeCell ref="J35:K35"/>
    <mergeCell ref="A35:E35"/>
    <mergeCell ref="A40:E40"/>
    <mergeCell ref="F39:G39"/>
    <mergeCell ref="H39:I39"/>
    <mergeCell ref="F40:G40"/>
    <mergeCell ref="H40:I40"/>
    <mergeCell ref="H37:I37"/>
    <mergeCell ref="J37:K37"/>
    <mergeCell ref="J39:K39"/>
    <mergeCell ref="A36:E36"/>
    <mergeCell ref="F36:G36"/>
    <mergeCell ref="J40:K40"/>
    <mergeCell ref="A39:E39"/>
    <mergeCell ref="H36:I36"/>
    <mergeCell ref="J36:K36"/>
    <mergeCell ref="A37:E37"/>
    <mergeCell ref="F37:G37"/>
    <mergeCell ref="F38:G38"/>
    <mergeCell ref="H38:I38"/>
    <mergeCell ref="J38:K38"/>
    <mergeCell ref="A38:E38"/>
    <mergeCell ref="F41:G41"/>
    <mergeCell ref="H41:I41"/>
    <mergeCell ref="J41:K41"/>
    <mergeCell ref="A42:E42"/>
    <mergeCell ref="A41:E41"/>
    <mergeCell ref="A45:E45"/>
    <mergeCell ref="F42:G42"/>
    <mergeCell ref="H42:I42"/>
    <mergeCell ref="J42:K42"/>
    <mergeCell ref="F43:G43"/>
    <mergeCell ref="H43:I43"/>
    <mergeCell ref="J43:K43"/>
    <mergeCell ref="A43:E43"/>
    <mergeCell ref="A44:E44"/>
    <mergeCell ref="F44:G44"/>
    <mergeCell ref="A52:B56"/>
    <mergeCell ref="C52:K52"/>
    <mergeCell ref="C53:K53"/>
    <mergeCell ref="C54:K54"/>
    <mergeCell ref="C55:K55"/>
    <mergeCell ref="C56:K56"/>
    <mergeCell ref="A47:B50"/>
    <mergeCell ref="C47:K47"/>
    <mergeCell ref="C50:K50"/>
    <mergeCell ref="C49:K49"/>
    <mergeCell ref="C48:K48"/>
    <mergeCell ref="A51:B51"/>
    <mergeCell ref="C51:K51"/>
    <mergeCell ref="H44:I44"/>
    <mergeCell ref="J44:K44"/>
    <mergeCell ref="F45:G45"/>
    <mergeCell ref="H45:I45"/>
    <mergeCell ref="J45:K45"/>
    <mergeCell ref="A46:E46"/>
    <mergeCell ref="F46:G46"/>
    <mergeCell ref="H46:I46"/>
    <mergeCell ref="J46:K46"/>
    <mergeCell ref="C62:K62"/>
    <mergeCell ref="A57:B62"/>
    <mergeCell ref="C57:K57"/>
    <mergeCell ref="C58:K58"/>
    <mergeCell ref="C59:K59"/>
    <mergeCell ref="C60:K60"/>
    <mergeCell ref="F65:K65"/>
    <mergeCell ref="F66:K66"/>
    <mergeCell ref="A67:E67"/>
    <mergeCell ref="F67:K67"/>
    <mergeCell ref="A63:K63"/>
    <mergeCell ref="F64:K64"/>
    <mergeCell ref="C61:K61"/>
  </mergeCells>
  <phoneticPr fontId="11" type="noConversion"/>
  <pageMargins left="0.19685" right="0.19685" top="0.19685" bottom="0.19685" header="0.31496099999999999" footer="0.31496099999999999"/>
  <pageSetup orientation="portrait"/>
  <headerFooter>
    <oddFooter>&amp;C&amp;"Helvetica Neue,Regular"&amp;12&amp;K000000&amp;P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5"/>
  <sheetViews>
    <sheetView showGridLines="0" workbookViewId="0">
      <selection activeCell="N3" sqref="N3"/>
    </sheetView>
  </sheetViews>
  <sheetFormatPr defaultColWidth="8.85546875" defaultRowHeight="14.25" customHeight="1"/>
  <cols>
    <col min="1" max="2" width="9.140625" style="127" customWidth="1"/>
    <col min="3" max="3" width="14.28515625" style="127" customWidth="1"/>
    <col min="4" max="4" width="9.140625" style="127" customWidth="1"/>
    <col min="5" max="5" width="21" style="127" customWidth="1"/>
    <col min="6" max="7" width="9.140625" style="127" customWidth="1"/>
    <col min="8" max="8" width="9.28515625" style="127" customWidth="1"/>
    <col min="9" max="9" width="8.85546875" style="127" customWidth="1"/>
    <col min="10" max="10" width="7.42578125" style="127" customWidth="1"/>
    <col min="11" max="11" width="9.28515625" style="127" customWidth="1"/>
    <col min="12" max="16" width="9.140625" style="235" customWidth="1"/>
    <col min="17" max="17" width="13.85546875" style="235" customWidth="1"/>
    <col min="18" max="18" width="9.140625" style="235" customWidth="1"/>
    <col min="19" max="16384" width="8.85546875" style="127"/>
  </cols>
  <sheetData>
    <row r="1" spans="1:30" ht="52.5" customHeight="1">
      <c r="A1" s="769" t="s">
        <v>2071</v>
      </c>
      <c r="B1" s="770"/>
      <c r="C1" s="772"/>
      <c r="D1" s="1077" t="s">
        <v>2072</v>
      </c>
      <c r="E1" s="1078"/>
      <c r="F1" s="1330" t="s">
        <v>2073</v>
      </c>
      <c r="G1" s="985"/>
      <c r="H1" s="986"/>
      <c r="I1" s="1598" t="s">
        <v>4422</v>
      </c>
      <c r="J1" s="1082"/>
      <c r="K1" s="1078"/>
      <c r="L1" s="230"/>
      <c r="M1" s="230"/>
      <c r="N1" s="230"/>
      <c r="O1" s="230"/>
      <c r="P1" s="230"/>
      <c r="Q1" s="230"/>
      <c r="R1" s="230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ht="34.5" customHeight="1">
      <c r="A2" s="984" t="s">
        <v>2075</v>
      </c>
      <c r="B2" s="985"/>
      <c r="C2" s="986"/>
      <c r="D2" s="1079" t="s">
        <v>2076</v>
      </c>
      <c r="E2" s="1080"/>
      <c r="F2" s="984" t="s">
        <v>2077</v>
      </c>
      <c r="G2" s="985"/>
      <c r="H2" s="986"/>
      <c r="I2" s="1077" t="s">
        <v>2078</v>
      </c>
      <c r="J2" s="1082"/>
      <c r="K2" s="1078"/>
      <c r="L2" s="230"/>
      <c r="M2" s="230"/>
      <c r="N2" s="230"/>
      <c r="O2" s="230"/>
      <c r="P2" s="230"/>
      <c r="Q2" s="230"/>
      <c r="R2" s="2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ht="15.75" customHeight="1">
      <c r="A3" s="984" t="s">
        <v>2079</v>
      </c>
      <c r="B3" s="985"/>
      <c r="C3" s="986"/>
      <c r="D3" s="1423">
        <v>30</v>
      </c>
      <c r="E3" s="1425"/>
      <c r="F3" s="984" t="s">
        <v>2080</v>
      </c>
      <c r="G3" s="985"/>
      <c r="H3" s="986"/>
      <c r="I3" s="1423">
        <v>2</v>
      </c>
      <c r="J3" s="1424"/>
      <c r="K3" s="1425"/>
      <c r="L3" s="230"/>
      <c r="M3" s="230"/>
      <c r="N3" s="230"/>
      <c r="O3" s="230"/>
      <c r="P3" s="230"/>
      <c r="Q3" s="230"/>
      <c r="R3" s="230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 ht="15.75" customHeight="1">
      <c r="A4" s="984" t="s">
        <v>2081</v>
      </c>
      <c r="B4" s="985"/>
      <c r="C4" s="986"/>
      <c r="D4" s="1081" t="s">
        <v>2082</v>
      </c>
      <c r="E4" s="1078"/>
      <c r="F4" s="984" t="s">
        <v>2083</v>
      </c>
      <c r="G4" s="985"/>
      <c r="H4" s="986"/>
      <c r="I4" s="1426" t="s">
        <v>2165</v>
      </c>
      <c r="J4" s="1424"/>
      <c r="K4" s="1425"/>
      <c r="L4" s="231" t="s">
        <v>2085</v>
      </c>
      <c r="M4" s="230"/>
      <c r="N4" s="230"/>
      <c r="O4" s="230"/>
      <c r="P4" s="230"/>
      <c r="Q4" s="230"/>
      <c r="R4" s="230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1:30" ht="15" customHeight="1">
      <c r="A5" s="984" t="s">
        <v>2086</v>
      </c>
      <c r="B5" s="985"/>
      <c r="C5" s="986"/>
      <c r="D5" s="1426" t="s">
        <v>2087</v>
      </c>
      <c r="E5" s="1425"/>
      <c r="F5" s="984" t="s">
        <v>2088</v>
      </c>
      <c r="G5" s="985"/>
      <c r="H5" s="986"/>
      <c r="I5" s="1426" t="s">
        <v>1416</v>
      </c>
      <c r="J5" s="1424"/>
      <c r="K5" s="1425"/>
      <c r="L5" s="1433" t="s">
        <v>2090</v>
      </c>
      <c r="M5" s="842"/>
      <c r="N5" s="842"/>
      <c r="O5" s="842"/>
      <c r="P5" s="842"/>
      <c r="Q5" s="842"/>
      <c r="R5" s="230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</row>
    <row r="6" spans="1:30" ht="17.25" customHeight="1">
      <c r="A6" s="1068" t="s">
        <v>2091</v>
      </c>
      <c r="B6" s="971"/>
      <c r="C6" s="1072"/>
      <c r="D6" s="908" t="s">
        <v>3492</v>
      </c>
      <c r="E6" s="835"/>
      <c r="F6" s="835"/>
      <c r="G6" s="835"/>
      <c r="H6" s="835"/>
      <c r="I6" s="835"/>
      <c r="J6" s="835"/>
      <c r="K6" s="876"/>
      <c r="L6" s="842"/>
      <c r="M6" s="842"/>
      <c r="N6" s="842"/>
      <c r="O6" s="842"/>
      <c r="P6" s="842"/>
      <c r="Q6" s="842"/>
      <c r="R6" s="230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60.75" customHeight="1">
      <c r="A7" s="1068" t="s">
        <v>2092</v>
      </c>
      <c r="B7" s="971"/>
      <c r="C7" s="972"/>
      <c r="D7" s="1432" t="s">
        <v>1417</v>
      </c>
      <c r="E7" s="997"/>
      <c r="F7" s="997"/>
      <c r="G7" s="997"/>
      <c r="H7" s="997"/>
      <c r="I7" s="997"/>
      <c r="J7" s="997"/>
      <c r="K7" s="1055"/>
      <c r="L7" s="230"/>
      <c r="M7" s="230"/>
      <c r="N7" s="230"/>
      <c r="O7" s="230"/>
      <c r="P7" s="230"/>
      <c r="Q7" s="230"/>
      <c r="R7" s="230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ht="40.5" customHeight="1">
      <c r="A8" s="1073" t="s">
        <v>2094</v>
      </c>
      <c r="B8" s="994"/>
      <c r="C8" s="994"/>
      <c r="D8" s="994"/>
      <c r="E8" s="994"/>
      <c r="F8" s="994"/>
      <c r="G8" s="994"/>
      <c r="H8" s="994"/>
      <c r="I8" s="994"/>
      <c r="J8" s="994"/>
      <c r="K8" s="1074"/>
      <c r="L8" s="230"/>
      <c r="M8" s="230"/>
      <c r="N8" s="230"/>
      <c r="O8" s="230"/>
      <c r="P8" s="230"/>
      <c r="Q8" s="230"/>
      <c r="R8" s="230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ht="47.25" customHeight="1">
      <c r="A9" s="844" t="s">
        <v>2168</v>
      </c>
      <c r="B9" s="845"/>
      <c r="C9" s="846"/>
      <c r="D9" s="973" t="s">
        <v>3681</v>
      </c>
      <c r="E9" s="963"/>
      <c r="F9" s="963"/>
      <c r="G9" s="963"/>
      <c r="H9" s="963"/>
      <c r="I9" s="963"/>
      <c r="J9" s="963"/>
      <c r="K9" s="1434"/>
      <c r="L9" s="230"/>
      <c r="M9" s="230"/>
      <c r="N9" s="230"/>
      <c r="O9" s="230"/>
      <c r="P9" s="230"/>
      <c r="Q9" s="230"/>
      <c r="R9" s="230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spans="1:30" ht="48" customHeight="1">
      <c r="A10" s="847"/>
      <c r="B10" s="848"/>
      <c r="C10" s="849"/>
      <c r="D10" s="838" t="s">
        <v>2919</v>
      </c>
      <c r="E10" s="733"/>
      <c r="F10" s="733"/>
      <c r="G10" s="733"/>
      <c r="H10" s="733"/>
      <c r="I10" s="733"/>
      <c r="J10" s="733"/>
      <c r="K10" s="875"/>
      <c r="L10" s="230"/>
      <c r="M10" s="230"/>
      <c r="N10" s="230"/>
      <c r="O10" s="230"/>
      <c r="P10" s="230"/>
      <c r="Q10" s="230"/>
      <c r="R10" s="230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</row>
    <row r="11" spans="1:30" ht="45" customHeight="1">
      <c r="A11" s="847"/>
      <c r="B11" s="848"/>
      <c r="C11" s="849"/>
      <c r="D11" s="838" t="s">
        <v>3682</v>
      </c>
      <c r="E11" s="733"/>
      <c r="F11" s="733"/>
      <c r="G11" s="733"/>
      <c r="H11" s="733"/>
      <c r="I11" s="733"/>
      <c r="J11" s="733"/>
      <c r="K11" s="875"/>
      <c r="L11" s="230"/>
      <c r="M11" s="230"/>
      <c r="N11" s="230"/>
      <c r="O11" s="230"/>
      <c r="P11" s="230"/>
      <c r="Q11" s="230"/>
      <c r="R11" s="230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 spans="1:30" ht="46.5" customHeight="1">
      <c r="A12" s="847"/>
      <c r="B12" s="848"/>
      <c r="C12" s="849"/>
      <c r="D12" s="838" t="s">
        <v>3683</v>
      </c>
      <c r="E12" s="733"/>
      <c r="F12" s="733"/>
      <c r="G12" s="733"/>
      <c r="H12" s="733"/>
      <c r="I12" s="733"/>
      <c r="J12" s="733"/>
      <c r="K12" s="875"/>
      <c r="L12" s="230"/>
      <c r="M12" s="230"/>
      <c r="N12" s="230"/>
      <c r="O12" s="230"/>
      <c r="P12" s="230"/>
      <c r="Q12" s="230"/>
      <c r="R12" s="230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spans="1:30" ht="46.5" customHeight="1">
      <c r="A13" s="847"/>
      <c r="B13" s="848"/>
      <c r="C13" s="849"/>
      <c r="D13" s="838" t="s">
        <v>3684</v>
      </c>
      <c r="E13" s="733"/>
      <c r="F13" s="733"/>
      <c r="G13" s="733"/>
      <c r="H13" s="733"/>
      <c r="I13" s="733"/>
      <c r="J13" s="733"/>
      <c r="K13" s="875"/>
      <c r="L13" s="230"/>
      <c r="M13" s="230"/>
      <c r="N13" s="230"/>
      <c r="O13" s="230"/>
      <c r="P13" s="230"/>
      <c r="Q13" s="230"/>
      <c r="R13" s="230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1:30" ht="46.5" customHeight="1">
      <c r="A14" s="850"/>
      <c r="B14" s="851"/>
      <c r="C14" s="852"/>
      <c r="D14" s="840" t="s">
        <v>2920</v>
      </c>
      <c r="E14" s="746"/>
      <c r="F14" s="746"/>
      <c r="G14" s="746"/>
      <c r="H14" s="746"/>
      <c r="I14" s="746"/>
      <c r="J14" s="746"/>
      <c r="K14" s="884"/>
      <c r="L14" s="230"/>
      <c r="M14" s="230"/>
      <c r="N14" s="230"/>
      <c r="O14" s="230"/>
      <c r="P14" s="230"/>
      <c r="Q14" s="230"/>
      <c r="R14" s="230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spans="1:30" ht="47.25" customHeight="1">
      <c r="A15" s="844" t="s">
        <v>2095</v>
      </c>
      <c r="B15" s="845"/>
      <c r="C15" s="846"/>
      <c r="D15" s="973" t="s">
        <v>2921</v>
      </c>
      <c r="E15" s="963"/>
      <c r="F15" s="963"/>
      <c r="G15" s="963"/>
      <c r="H15" s="963"/>
      <c r="I15" s="963"/>
      <c r="J15" s="963"/>
      <c r="K15" s="1434"/>
      <c r="L15" s="230"/>
      <c r="M15" s="230"/>
      <c r="N15" s="230"/>
      <c r="O15" s="230"/>
      <c r="P15" s="230"/>
      <c r="Q15" s="230"/>
      <c r="R15" s="230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spans="1:30" ht="45.75" customHeight="1">
      <c r="A16" s="847"/>
      <c r="B16" s="848"/>
      <c r="C16" s="849"/>
      <c r="D16" s="838" t="s">
        <v>3685</v>
      </c>
      <c r="E16" s="733"/>
      <c r="F16" s="733"/>
      <c r="G16" s="733"/>
      <c r="H16" s="733"/>
      <c r="I16" s="733"/>
      <c r="J16" s="733"/>
      <c r="K16" s="875"/>
      <c r="L16" s="230"/>
      <c r="M16" s="230"/>
      <c r="N16" s="230"/>
      <c r="O16" s="230"/>
      <c r="P16" s="230"/>
      <c r="Q16" s="230"/>
      <c r="R16" s="230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</row>
    <row r="17" spans="1:30" ht="47.25" customHeight="1">
      <c r="A17" s="850"/>
      <c r="B17" s="851"/>
      <c r="C17" s="852"/>
      <c r="D17" s="840" t="s">
        <v>2922</v>
      </c>
      <c r="E17" s="746"/>
      <c r="F17" s="746"/>
      <c r="G17" s="746"/>
      <c r="H17" s="746"/>
      <c r="I17" s="746"/>
      <c r="J17" s="746"/>
      <c r="K17" s="884"/>
      <c r="L17" s="230"/>
      <c r="M17" s="230"/>
      <c r="N17" s="230"/>
      <c r="O17" s="230"/>
      <c r="P17" s="230"/>
      <c r="Q17" s="230"/>
      <c r="R17" s="230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</row>
    <row r="18" spans="1:30" ht="31.5" customHeight="1">
      <c r="A18" s="844" t="s">
        <v>2096</v>
      </c>
      <c r="B18" s="845"/>
      <c r="C18" s="846"/>
      <c r="D18" s="855" t="s">
        <v>2923</v>
      </c>
      <c r="E18" s="1435"/>
      <c r="F18" s="1435"/>
      <c r="G18" s="1435"/>
      <c r="H18" s="1435"/>
      <c r="I18" s="1435"/>
      <c r="J18" s="1435"/>
      <c r="K18" s="1436"/>
      <c r="L18" s="230"/>
      <c r="M18" s="230"/>
      <c r="N18" s="230"/>
      <c r="O18" s="230"/>
      <c r="P18" s="230"/>
      <c r="Q18" s="230"/>
      <c r="R18" s="230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ht="33.75" customHeight="1">
      <c r="A19" s="850"/>
      <c r="B19" s="851"/>
      <c r="C19" s="852"/>
      <c r="D19" s="840" t="s">
        <v>3686</v>
      </c>
      <c r="E19" s="746"/>
      <c r="F19" s="746"/>
      <c r="G19" s="746"/>
      <c r="H19" s="746"/>
      <c r="I19" s="746"/>
      <c r="J19" s="746"/>
      <c r="K19" s="884"/>
      <c r="L19" s="230"/>
      <c r="M19" s="230"/>
      <c r="N19" s="230"/>
      <c r="O19" s="230"/>
      <c r="P19" s="230"/>
      <c r="Q19" s="230"/>
      <c r="R19" s="230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spans="1:30" ht="72.75" customHeight="1">
      <c r="A20" s="814" t="s">
        <v>2097</v>
      </c>
      <c r="B20" s="860"/>
      <c r="C20" s="815"/>
      <c r="D20" s="834" t="s">
        <v>2924</v>
      </c>
      <c r="E20" s="835"/>
      <c r="F20" s="835"/>
      <c r="G20" s="835"/>
      <c r="H20" s="835"/>
      <c r="I20" s="835"/>
      <c r="J20" s="835"/>
      <c r="K20" s="876"/>
      <c r="L20" s="1433" t="s">
        <v>2098</v>
      </c>
      <c r="M20" s="842"/>
      <c r="N20" s="842"/>
      <c r="O20" s="842"/>
      <c r="P20" s="842"/>
      <c r="Q20" s="842"/>
      <c r="R20" s="8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spans="1:30" ht="18" customHeight="1">
      <c r="A21" s="7" t="s">
        <v>2099</v>
      </c>
      <c r="B21" s="8"/>
      <c r="C21" s="198"/>
      <c r="D21" s="834" t="s">
        <v>2820</v>
      </c>
      <c r="E21" s="835"/>
      <c r="F21" s="835"/>
      <c r="G21" s="835"/>
      <c r="H21" s="835"/>
      <c r="I21" s="835"/>
      <c r="J21" s="835"/>
      <c r="K21" s="876"/>
      <c r="L21" s="1437" t="s">
        <v>2100</v>
      </c>
      <c r="M21" s="857"/>
      <c r="N21" s="857"/>
      <c r="O21" s="857"/>
      <c r="P21" s="857"/>
      <c r="Q21" s="857"/>
      <c r="R21" s="857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  <row r="22" spans="1:30" ht="53.25" customHeight="1">
      <c r="A22" s="1068" t="s">
        <v>2101</v>
      </c>
      <c r="B22" s="971"/>
      <c r="C22" s="971"/>
      <c r="D22" s="971"/>
      <c r="E22" s="1072"/>
      <c r="F22" s="2460" t="s">
        <v>2102</v>
      </c>
      <c r="G22" s="2445"/>
      <c r="H22" s="2460" t="s">
        <v>2103</v>
      </c>
      <c r="I22" s="2461"/>
      <c r="J22" s="2444" t="s">
        <v>2104</v>
      </c>
      <c r="K22" s="2450"/>
      <c r="L22" s="1433" t="s">
        <v>2105</v>
      </c>
      <c r="M22" s="842"/>
      <c r="N22" s="842"/>
      <c r="O22" s="842"/>
      <c r="P22" s="842"/>
      <c r="Q22" s="842"/>
      <c r="R22" s="8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</row>
    <row r="23" spans="1:30" ht="45" customHeight="1">
      <c r="A23" s="1103" t="s">
        <v>1418</v>
      </c>
      <c r="B23" s="963"/>
      <c r="C23" s="963"/>
      <c r="D23" s="963"/>
      <c r="E23" s="963"/>
      <c r="F23" s="1023" t="s">
        <v>1860</v>
      </c>
      <c r="G23" s="1024"/>
      <c r="H23" s="960" t="s">
        <v>2184</v>
      </c>
      <c r="I23" s="963"/>
      <c r="J23" s="960" t="s">
        <v>1363</v>
      </c>
      <c r="K23" s="1434"/>
      <c r="L23" s="230"/>
      <c r="M23" s="230"/>
      <c r="N23" s="230"/>
      <c r="O23" s="230"/>
      <c r="P23" s="230"/>
      <c r="Q23" s="230"/>
      <c r="R23" s="230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</row>
    <row r="24" spans="1:30" ht="17.25" customHeight="1">
      <c r="A24" s="732" t="s">
        <v>1419</v>
      </c>
      <c r="B24" s="733"/>
      <c r="C24" s="733"/>
      <c r="D24" s="733"/>
      <c r="E24" s="731"/>
      <c r="F24" s="951" t="s">
        <v>1860</v>
      </c>
      <c r="G24" s="952"/>
      <c r="H24" s="727" t="s">
        <v>2184</v>
      </c>
      <c r="I24" s="731"/>
      <c r="J24" s="727" t="s">
        <v>1363</v>
      </c>
      <c r="K24" s="875"/>
      <c r="L24" s="230"/>
      <c r="M24" s="230"/>
      <c r="N24" s="230"/>
      <c r="O24" s="230"/>
      <c r="P24" s="230"/>
      <c r="Q24" s="230"/>
      <c r="R24" s="230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</row>
    <row r="25" spans="1:30" ht="30.75" customHeight="1">
      <c r="A25" s="732" t="s">
        <v>1420</v>
      </c>
      <c r="B25" s="733"/>
      <c r="C25" s="733"/>
      <c r="D25" s="733"/>
      <c r="E25" s="731"/>
      <c r="F25" s="951" t="s">
        <v>1860</v>
      </c>
      <c r="G25" s="952"/>
      <c r="H25" s="727" t="s">
        <v>2184</v>
      </c>
      <c r="I25" s="731"/>
      <c r="J25" s="727" t="s">
        <v>1363</v>
      </c>
      <c r="K25" s="875"/>
      <c r="L25" s="230"/>
      <c r="M25" s="230"/>
      <c r="N25" s="230"/>
      <c r="O25" s="230"/>
      <c r="P25" s="230"/>
      <c r="Q25" s="230"/>
      <c r="R25" s="230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</row>
    <row r="26" spans="1:30" ht="20.25" customHeight="1">
      <c r="A26" s="732" t="s">
        <v>1421</v>
      </c>
      <c r="B26" s="733"/>
      <c r="C26" s="733"/>
      <c r="D26" s="733"/>
      <c r="E26" s="731"/>
      <c r="F26" s="951" t="s">
        <v>1860</v>
      </c>
      <c r="G26" s="952"/>
      <c r="H26" s="727" t="s">
        <v>2184</v>
      </c>
      <c r="I26" s="731"/>
      <c r="J26" s="956" t="s">
        <v>1363</v>
      </c>
      <c r="K26" s="1389"/>
      <c r="L26" s="230"/>
      <c r="M26" s="230"/>
      <c r="N26" s="230"/>
      <c r="O26" s="230"/>
      <c r="P26" s="230"/>
      <c r="Q26" s="230"/>
      <c r="R26" s="230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  <row r="27" spans="1:30" ht="30" customHeight="1">
      <c r="A27" s="732" t="s">
        <v>1422</v>
      </c>
      <c r="B27" s="733"/>
      <c r="C27" s="733"/>
      <c r="D27" s="733"/>
      <c r="E27" s="731"/>
      <c r="F27" s="951" t="s">
        <v>1860</v>
      </c>
      <c r="G27" s="952"/>
      <c r="H27" s="727" t="s">
        <v>2184</v>
      </c>
      <c r="I27" s="731"/>
      <c r="J27" s="956" t="s">
        <v>1363</v>
      </c>
      <c r="K27" s="1389"/>
      <c r="L27" s="230"/>
      <c r="M27" s="230"/>
      <c r="N27" s="230"/>
      <c r="O27" s="230"/>
      <c r="P27" s="230"/>
      <c r="Q27" s="230"/>
      <c r="R27" s="230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</row>
    <row r="28" spans="1:30" ht="31.5" customHeight="1">
      <c r="A28" s="732" t="s">
        <v>1423</v>
      </c>
      <c r="B28" s="733"/>
      <c r="C28" s="733"/>
      <c r="D28" s="733"/>
      <c r="E28" s="731"/>
      <c r="F28" s="951" t="s">
        <v>1860</v>
      </c>
      <c r="G28" s="952"/>
      <c r="H28" s="727" t="s">
        <v>1424</v>
      </c>
      <c r="I28" s="731"/>
      <c r="J28" s="956" t="s">
        <v>1425</v>
      </c>
      <c r="K28" s="1389"/>
      <c r="L28" s="230"/>
      <c r="M28" s="230"/>
      <c r="N28" s="230"/>
      <c r="O28" s="230"/>
      <c r="P28" s="230"/>
      <c r="Q28" s="230"/>
      <c r="R28" s="230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</row>
    <row r="29" spans="1:30" ht="33" customHeight="1">
      <c r="A29" s="732" t="s">
        <v>1426</v>
      </c>
      <c r="B29" s="733"/>
      <c r="C29" s="733"/>
      <c r="D29" s="733"/>
      <c r="E29" s="731"/>
      <c r="F29" s="951" t="s">
        <v>1860</v>
      </c>
      <c r="G29" s="952"/>
      <c r="H29" s="727" t="s">
        <v>1427</v>
      </c>
      <c r="I29" s="731"/>
      <c r="J29" s="956" t="s">
        <v>1428</v>
      </c>
      <c r="K29" s="1389"/>
      <c r="L29" s="230"/>
      <c r="M29" s="230"/>
      <c r="N29" s="230"/>
      <c r="O29" s="230"/>
      <c r="P29" s="230"/>
      <c r="Q29" s="230"/>
      <c r="R29" s="230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</row>
    <row r="30" spans="1:30" ht="32.25" customHeight="1">
      <c r="A30" s="732" t="s">
        <v>1429</v>
      </c>
      <c r="B30" s="733"/>
      <c r="C30" s="733"/>
      <c r="D30" s="733"/>
      <c r="E30" s="731"/>
      <c r="F30" s="951" t="s">
        <v>1860</v>
      </c>
      <c r="G30" s="952"/>
      <c r="H30" s="727" t="s">
        <v>1424</v>
      </c>
      <c r="I30" s="731"/>
      <c r="J30" s="956" t="s">
        <v>1425</v>
      </c>
      <c r="K30" s="1389"/>
      <c r="L30" s="230"/>
      <c r="M30" s="230"/>
      <c r="N30" s="230"/>
      <c r="O30" s="230"/>
      <c r="P30" s="230"/>
      <c r="Q30" s="230"/>
      <c r="R30" s="230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</row>
    <row r="31" spans="1:30" ht="33" customHeight="1">
      <c r="A31" s="732" t="s">
        <v>1430</v>
      </c>
      <c r="B31" s="733"/>
      <c r="C31" s="733"/>
      <c r="D31" s="733"/>
      <c r="E31" s="731"/>
      <c r="F31" s="2622" t="s">
        <v>1860</v>
      </c>
      <c r="G31" s="952"/>
      <c r="H31" s="727" t="s">
        <v>1644</v>
      </c>
      <c r="I31" s="731"/>
      <c r="J31" s="956" t="s">
        <v>1431</v>
      </c>
      <c r="K31" s="1389"/>
      <c r="L31" s="230"/>
      <c r="M31" s="230"/>
      <c r="N31" s="230"/>
      <c r="O31" s="230"/>
      <c r="P31" s="230"/>
      <c r="Q31" s="230"/>
      <c r="R31" s="230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</row>
    <row r="32" spans="1:30" ht="18.75" customHeight="1">
      <c r="A32" s="732" t="s">
        <v>1432</v>
      </c>
      <c r="B32" s="733"/>
      <c r="C32" s="733"/>
      <c r="D32" s="733"/>
      <c r="E32" s="731"/>
      <c r="F32" s="951" t="s">
        <v>1860</v>
      </c>
      <c r="G32" s="952"/>
      <c r="H32" s="727" t="s">
        <v>1433</v>
      </c>
      <c r="I32" s="731"/>
      <c r="J32" s="727" t="s">
        <v>1434</v>
      </c>
      <c r="K32" s="875"/>
      <c r="L32" s="230"/>
      <c r="M32" s="230"/>
      <c r="N32" s="230"/>
      <c r="O32" s="230"/>
      <c r="P32" s="230"/>
      <c r="Q32" s="230"/>
      <c r="R32" s="2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</row>
    <row r="33" spans="1:30" ht="31.5" customHeight="1">
      <c r="A33" s="732" t="s">
        <v>1435</v>
      </c>
      <c r="B33" s="733"/>
      <c r="C33" s="733"/>
      <c r="D33" s="733"/>
      <c r="E33" s="731"/>
      <c r="F33" s="951" t="s">
        <v>1860</v>
      </c>
      <c r="G33" s="952"/>
      <c r="H33" s="727" t="s">
        <v>1655</v>
      </c>
      <c r="I33" s="731"/>
      <c r="J33" s="727" t="s">
        <v>1436</v>
      </c>
      <c r="K33" s="875"/>
      <c r="L33" s="230"/>
      <c r="M33" s="230"/>
      <c r="N33" s="230"/>
      <c r="O33" s="230"/>
      <c r="P33" s="230"/>
      <c r="Q33" s="230"/>
      <c r="R33" s="2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</row>
    <row r="34" spans="1:30" ht="32.25" customHeight="1">
      <c r="A34" s="732" t="s">
        <v>1437</v>
      </c>
      <c r="B34" s="733"/>
      <c r="C34" s="733"/>
      <c r="D34" s="733"/>
      <c r="E34" s="731"/>
      <c r="F34" s="951" t="s">
        <v>1860</v>
      </c>
      <c r="G34" s="952"/>
      <c r="H34" s="727" t="s">
        <v>1438</v>
      </c>
      <c r="I34" s="731"/>
      <c r="J34" s="956" t="s">
        <v>1439</v>
      </c>
      <c r="K34" s="1389"/>
      <c r="L34" s="230"/>
      <c r="M34" s="230"/>
      <c r="N34" s="230"/>
      <c r="O34" s="230"/>
      <c r="P34" s="230"/>
      <c r="Q34" s="230"/>
      <c r="R34" s="23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</row>
    <row r="35" spans="1:30" ht="32.25" customHeight="1">
      <c r="A35" s="732" t="s">
        <v>1440</v>
      </c>
      <c r="B35" s="733"/>
      <c r="C35" s="733"/>
      <c r="D35" s="733"/>
      <c r="E35" s="731"/>
      <c r="F35" s="951" t="s">
        <v>1860</v>
      </c>
      <c r="G35" s="952"/>
      <c r="H35" s="727" t="s">
        <v>1441</v>
      </c>
      <c r="I35" s="731"/>
      <c r="J35" s="727" t="s">
        <v>1442</v>
      </c>
      <c r="K35" s="875"/>
      <c r="L35" s="230"/>
      <c r="M35" s="230"/>
      <c r="N35" s="230"/>
      <c r="O35" s="230"/>
      <c r="P35" s="230"/>
      <c r="Q35" s="230"/>
      <c r="R35" s="230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1:30" ht="33.75" customHeight="1">
      <c r="A36" s="732" t="s">
        <v>1443</v>
      </c>
      <c r="B36" s="733"/>
      <c r="C36" s="733"/>
      <c r="D36" s="733"/>
      <c r="E36" s="731"/>
      <c r="F36" s="951" t="s">
        <v>1860</v>
      </c>
      <c r="G36" s="952"/>
      <c r="H36" s="727" t="s">
        <v>1444</v>
      </c>
      <c r="I36" s="731"/>
      <c r="J36" s="727" t="s">
        <v>1363</v>
      </c>
      <c r="K36" s="875"/>
      <c r="L36" s="230"/>
      <c r="M36" s="230"/>
      <c r="N36" s="230"/>
      <c r="O36" s="230"/>
      <c r="P36" s="230"/>
      <c r="Q36" s="230"/>
      <c r="R36" s="230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</row>
    <row r="37" spans="1:30" ht="18.75" customHeight="1">
      <c r="A37" s="745" t="s">
        <v>1445</v>
      </c>
      <c r="B37" s="746"/>
      <c r="C37" s="746"/>
      <c r="D37" s="746"/>
      <c r="E37" s="919"/>
      <c r="F37" s="947" t="s">
        <v>1860</v>
      </c>
      <c r="G37" s="948"/>
      <c r="H37" s="922" t="s">
        <v>1446</v>
      </c>
      <c r="I37" s="919"/>
      <c r="J37" s="922" t="s">
        <v>1434</v>
      </c>
      <c r="K37" s="884"/>
      <c r="L37" s="230"/>
      <c r="M37" s="230"/>
      <c r="N37" s="230"/>
      <c r="O37" s="230"/>
      <c r="P37" s="230"/>
      <c r="Q37" s="230"/>
      <c r="R37" s="230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1:30" ht="30" customHeight="1">
      <c r="A38" s="814" t="s">
        <v>2133</v>
      </c>
      <c r="B38" s="860"/>
      <c r="C38" s="908" t="s">
        <v>2925</v>
      </c>
      <c r="D38" s="835"/>
      <c r="E38" s="835"/>
      <c r="F38" s="835"/>
      <c r="G38" s="835"/>
      <c r="H38" s="835"/>
      <c r="I38" s="835"/>
      <c r="J38" s="835"/>
      <c r="K38" s="876"/>
      <c r="L38" s="230"/>
      <c r="M38" s="230"/>
      <c r="N38" s="230"/>
      <c r="O38" s="230"/>
      <c r="P38" s="230"/>
      <c r="Q38" s="230"/>
      <c r="R38" s="230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</row>
    <row r="39" spans="1:30" ht="227.1" customHeight="1">
      <c r="A39" s="814" t="s">
        <v>2134</v>
      </c>
      <c r="B39" s="815"/>
      <c r="C39" s="834" t="s">
        <v>4419</v>
      </c>
      <c r="D39" s="835"/>
      <c r="E39" s="835"/>
      <c r="F39" s="835"/>
      <c r="G39" s="835"/>
      <c r="H39" s="835"/>
      <c r="I39" s="835"/>
      <c r="J39" s="835"/>
      <c r="K39" s="876"/>
      <c r="L39" s="230"/>
      <c r="M39" s="230"/>
      <c r="N39" s="230"/>
      <c r="O39" s="230"/>
      <c r="P39" s="230"/>
      <c r="Q39" s="230"/>
      <c r="R39" s="230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1:30" ht="25.5" customHeight="1">
      <c r="A40" s="787" t="s">
        <v>2135</v>
      </c>
      <c r="B40" s="794"/>
      <c r="C40" s="953" t="s">
        <v>1447</v>
      </c>
      <c r="D40" s="785"/>
      <c r="E40" s="785"/>
      <c r="F40" s="785"/>
      <c r="G40" s="785"/>
      <c r="H40" s="785"/>
      <c r="I40" s="785"/>
      <c r="J40" s="785"/>
      <c r="K40" s="903"/>
      <c r="L40" s="230"/>
      <c r="M40" s="230"/>
      <c r="N40" s="230"/>
      <c r="O40" s="230"/>
      <c r="P40" s="230"/>
      <c r="Q40" s="230"/>
      <c r="R40" s="230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1:30" ht="21.75" customHeight="1">
      <c r="A41" s="791"/>
      <c r="B41" s="795"/>
      <c r="C41" s="955" t="s">
        <v>1448</v>
      </c>
      <c r="D41" s="746"/>
      <c r="E41" s="746"/>
      <c r="F41" s="746"/>
      <c r="G41" s="746"/>
      <c r="H41" s="746"/>
      <c r="I41" s="746"/>
      <c r="J41" s="746"/>
      <c r="K41" s="884"/>
      <c r="L41" s="230"/>
      <c r="M41" s="230"/>
      <c r="N41" s="230"/>
      <c r="O41" s="230"/>
      <c r="P41" s="230"/>
      <c r="Q41" s="230"/>
      <c r="R41" s="230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</row>
    <row r="42" spans="1:30" ht="18.75" customHeight="1">
      <c r="A42" s="1091" t="s">
        <v>2141</v>
      </c>
      <c r="B42" s="929"/>
      <c r="C42" s="1088" t="s">
        <v>1449</v>
      </c>
      <c r="D42" s="963"/>
      <c r="E42" s="963"/>
      <c r="F42" s="963"/>
      <c r="G42" s="963"/>
      <c r="H42" s="963"/>
      <c r="I42" s="963"/>
      <c r="J42" s="963"/>
      <c r="K42" s="1434"/>
      <c r="L42" s="230"/>
      <c r="M42" s="230"/>
      <c r="N42" s="230"/>
      <c r="O42" s="230"/>
      <c r="P42" s="230"/>
      <c r="Q42" s="230"/>
      <c r="R42" s="230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</row>
    <row r="43" spans="1:30" ht="31.5" customHeight="1">
      <c r="A43" s="1092"/>
      <c r="B43" s="931"/>
      <c r="C43" s="793" t="s">
        <v>2927</v>
      </c>
      <c r="D43" s="733"/>
      <c r="E43" s="733"/>
      <c r="F43" s="733"/>
      <c r="G43" s="733"/>
      <c r="H43" s="733"/>
      <c r="I43" s="733"/>
      <c r="J43" s="733"/>
      <c r="K43" s="875"/>
      <c r="L43" s="230"/>
      <c r="M43" s="230"/>
      <c r="N43" s="230"/>
      <c r="O43" s="230"/>
      <c r="P43" s="230"/>
      <c r="Q43" s="230"/>
      <c r="R43" s="230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</row>
    <row r="44" spans="1:30" ht="18" customHeight="1">
      <c r="A44" s="1092"/>
      <c r="B44" s="931"/>
      <c r="C44" s="1048" t="s">
        <v>1450</v>
      </c>
      <c r="D44" s="1047"/>
      <c r="E44" s="1047"/>
      <c r="F44" s="1047"/>
      <c r="G44" s="1047"/>
      <c r="H44" s="1047"/>
      <c r="I44" s="1047"/>
      <c r="J44" s="1047"/>
      <c r="K44" s="1389"/>
      <c r="L44" s="230"/>
      <c r="M44" s="230"/>
      <c r="N44" s="230"/>
      <c r="O44" s="230"/>
      <c r="P44" s="230"/>
      <c r="Q44" s="230"/>
      <c r="R44" s="230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 ht="18.75" customHeight="1">
      <c r="A45" s="1092"/>
      <c r="B45" s="931"/>
      <c r="C45" s="732" t="s">
        <v>1451</v>
      </c>
      <c r="D45" s="733"/>
      <c r="E45" s="733"/>
      <c r="F45" s="733"/>
      <c r="G45" s="733"/>
      <c r="H45" s="733"/>
      <c r="I45" s="733"/>
      <c r="J45" s="733"/>
      <c r="K45" s="875"/>
      <c r="L45" s="230"/>
      <c r="M45" s="230"/>
      <c r="N45" s="230"/>
      <c r="O45" s="230"/>
      <c r="P45" s="230"/>
      <c r="Q45" s="230"/>
      <c r="R45" s="230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 ht="30.75" customHeight="1">
      <c r="A46" s="1092"/>
      <c r="B46" s="931"/>
      <c r="C46" s="732" t="s">
        <v>1452</v>
      </c>
      <c r="D46" s="733"/>
      <c r="E46" s="733"/>
      <c r="F46" s="733"/>
      <c r="G46" s="733"/>
      <c r="H46" s="733"/>
      <c r="I46" s="733"/>
      <c r="J46" s="733"/>
      <c r="K46" s="875"/>
      <c r="L46" s="230"/>
      <c r="M46" s="230"/>
      <c r="N46" s="230"/>
      <c r="O46" s="230"/>
      <c r="P46" s="230"/>
      <c r="Q46" s="230"/>
      <c r="R46" s="230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</row>
    <row r="47" spans="1:30" ht="30" customHeight="1">
      <c r="A47" s="1092"/>
      <c r="B47" s="931"/>
      <c r="C47" s="1048" t="s">
        <v>1453</v>
      </c>
      <c r="D47" s="1047"/>
      <c r="E47" s="1047"/>
      <c r="F47" s="1047"/>
      <c r="G47" s="1047"/>
      <c r="H47" s="1047"/>
      <c r="I47" s="1047"/>
      <c r="J47" s="1047"/>
      <c r="K47" s="1389"/>
      <c r="L47" s="230"/>
      <c r="M47" s="230"/>
      <c r="N47" s="230"/>
      <c r="O47" s="230"/>
      <c r="P47" s="230"/>
      <c r="Q47" s="230"/>
      <c r="R47" s="230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</row>
    <row r="48" spans="1:30" ht="28.5" customHeight="1">
      <c r="A48" s="1092"/>
      <c r="B48" s="931"/>
      <c r="C48" s="793" t="s">
        <v>2926</v>
      </c>
      <c r="D48" s="733"/>
      <c r="E48" s="733"/>
      <c r="F48" s="733"/>
      <c r="G48" s="733"/>
      <c r="H48" s="733"/>
      <c r="I48" s="733"/>
      <c r="J48" s="733"/>
      <c r="K48" s="875"/>
      <c r="L48" s="230"/>
      <c r="M48" s="230"/>
      <c r="N48" s="230"/>
      <c r="O48" s="230"/>
      <c r="P48" s="230"/>
      <c r="Q48" s="230"/>
      <c r="R48" s="230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</row>
    <row r="49" spans="1:30" ht="15.75" customHeight="1">
      <c r="A49" s="1092"/>
      <c r="B49" s="931"/>
      <c r="C49" s="1048" t="s">
        <v>1454</v>
      </c>
      <c r="D49" s="1047"/>
      <c r="E49" s="1047"/>
      <c r="F49" s="1047"/>
      <c r="G49" s="1047"/>
      <c r="H49" s="1047"/>
      <c r="I49" s="1047"/>
      <c r="J49" s="1047"/>
      <c r="K49" s="1389"/>
      <c r="L49" s="230"/>
      <c r="M49" s="230"/>
      <c r="N49" s="230"/>
      <c r="O49" s="230"/>
      <c r="P49" s="230"/>
      <c r="Q49" s="230"/>
      <c r="R49" s="230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</row>
    <row r="50" spans="1:30" ht="16.5" customHeight="1">
      <c r="A50" s="1092"/>
      <c r="B50" s="931"/>
      <c r="C50" s="1048" t="s">
        <v>1455</v>
      </c>
      <c r="D50" s="1047"/>
      <c r="E50" s="1047"/>
      <c r="F50" s="1047"/>
      <c r="G50" s="1047"/>
      <c r="H50" s="1047"/>
      <c r="I50" s="1047"/>
      <c r="J50" s="1047"/>
      <c r="K50" s="1389"/>
      <c r="L50" s="230"/>
      <c r="M50" s="230"/>
      <c r="N50" s="230"/>
      <c r="O50" s="230"/>
      <c r="P50" s="230"/>
      <c r="Q50" s="230"/>
      <c r="R50" s="230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</row>
    <row r="51" spans="1:30" ht="30.75" customHeight="1">
      <c r="A51" s="1092"/>
      <c r="B51" s="931"/>
      <c r="C51" s="1048" t="s">
        <v>1456</v>
      </c>
      <c r="D51" s="1047"/>
      <c r="E51" s="1047"/>
      <c r="F51" s="1047"/>
      <c r="G51" s="1047"/>
      <c r="H51" s="1047"/>
      <c r="I51" s="1047"/>
      <c r="J51" s="1047"/>
      <c r="K51" s="1389"/>
      <c r="L51" s="230"/>
      <c r="M51" s="230"/>
      <c r="N51" s="230"/>
      <c r="O51" s="230"/>
      <c r="P51" s="230"/>
      <c r="Q51" s="230"/>
      <c r="R51" s="230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</row>
    <row r="52" spans="1:30" ht="17.25" customHeight="1">
      <c r="A52" s="1092"/>
      <c r="B52" s="931"/>
      <c r="C52" s="1048" t="s">
        <v>1457</v>
      </c>
      <c r="D52" s="1047"/>
      <c r="E52" s="1047"/>
      <c r="F52" s="1047"/>
      <c r="G52" s="1047"/>
      <c r="H52" s="1047"/>
      <c r="I52" s="1047"/>
      <c r="J52" s="1047"/>
      <c r="K52" s="1389"/>
      <c r="L52" s="230"/>
      <c r="M52" s="230"/>
      <c r="N52" s="230"/>
      <c r="O52" s="230"/>
      <c r="P52" s="230"/>
      <c r="Q52" s="230"/>
      <c r="R52" s="230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</row>
    <row r="53" spans="1:30" ht="15.75" customHeight="1">
      <c r="A53" s="1092"/>
      <c r="B53" s="931"/>
      <c r="C53" s="793" t="s">
        <v>3266</v>
      </c>
      <c r="D53" s="733"/>
      <c r="E53" s="733"/>
      <c r="F53" s="733"/>
      <c r="G53" s="733"/>
      <c r="H53" s="733"/>
      <c r="I53" s="733"/>
      <c r="J53" s="733"/>
      <c r="K53" s="875"/>
      <c r="L53" s="230"/>
      <c r="M53" s="230"/>
      <c r="N53" s="230"/>
      <c r="O53" s="230"/>
      <c r="P53" s="230"/>
      <c r="Q53" s="230"/>
      <c r="R53" s="230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</row>
    <row r="54" spans="1:30" ht="16.5" customHeight="1">
      <c r="A54" s="1093"/>
      <c r="B54" s="933"/>
      <c r="C54" s="1029" t="s">
        <v>3345</v>
      </c>
      <c r="D54" s="1030"/>
      <c r="E54" s="1030"/>
      <c r="F54" s="1030"/>
      <c r="G54" s="1030"/>
      <c r="H54" s="1030"/>
      <c r="I54" s="1030"/>
      <c r="J54" s="1030"/>
      <c r="K54" s="1393"/>
      <c r="L54" s="230"/>
      <c r="M54" s="230"/>
      <c r="N54" s="230"/>
      <c r="O54" s="230"/>
      <c r="P54" s="230"/>
      <c r="Q54" s="230"/>
      <c r="R54" s="230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  <row r="55" spans="1:30" ht="15.75" customHeight="1">
      <c r="A55" s="1068" t="s">
        <v>2142</v>
      </c>
      <c r="B55" s="971"/>
      <c r="C55" s="971"/>
      <c r="D55" s="971"/>
      <c r="E55" s="971"/>
      <c r="F55" s="971"/>
      <c r="G55" s="971"/>
      <c r="H55" s="971"/>
      <c r="I55" s="971"/>
      <c r="J55" s="971"/>
      <c r="K55" s="2324"/>
      <c r="L55" s="230"/>
      <c r="M55" s="230"/>
      <c r="N55" s="230"/>
      <c r="O55" s="230"/>
      <c r="P55" s="230"/>
      <c r="Q55" s="230"/>
      <c r="R55" s="230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</row>
    <row r="56" spans="1:30" ht="16.149999999999999" customHeight="1">
      <c r="A56" s="26" t="s">
        <v>2143</v>
      </c>
      <c r="B56" s="27"/>
      <c r="C56" s="27"/>
      <c r="D56" s="27"/>
      <c r="E56" s="319"/>
      <c r="F56" s="2414">
        <v>30</v>
      </c>
      <c r="G56" s="2415"/>
      <c r="H56" s="2415"/>
      <c r="I56" s="2415"/>
      <c r="J56" s="2415"/>
      <c r="K56" s="2416"/>
      <c r="L56" s="231" t="s">
        <v>2144</v>
      </c>
      <c r="M56" s="230"/>
      <c r="N56" s="230"/>
      <c r="O56" s="230"/>
      <c r="P56" s="230"/>
      <c r="Q56" s="230"/>
      <c r="R56" s="230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</row>
    <row r="57" spans="1:30" ht="15.6" customHeight="1">
      <c r="A57" s="11" t="s">
        <v>2145</v>
      </c>
      <c r="B57" s="28"/>
      <c r="C57" s="28"/>
      <c r="D57" s="28"/>
      <c r="E57" s="320"/>
      <c r="F57" s="2417">
        <v>20</v>
      </c>
      <c r="G57" s="2418"/>
      <c r="H57" s="2418"/>
      <c r="I57" s="2418"/>
      <c r="J57" s="2418"/>
      <c r="K57" s="2419"/>
      <c r="L57" s="231" t="s">
        <v>2146</v>
      </c>
      <c r="M57" s="230"/>
      <c r="N57" s="230"/>
      <c r="O57" s="230"/>
      <c r="P57" s="230"/>
      <c r="Q57" s="230"/>
      <c r="R57" s="230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</row>
    <row r="58" spans="1:30" ht="15" customHeight="1" thickBot="1">
      <c r="A58" s="311" t="s">
        <v>2147</v>
      </c>
      <c r="B58" s="312"/>
      <c r="C58" s="312"/>
      <c r="D58" s="312"/>
      <c r="E58" s="321"/>
      <c r="F58" s="2437" t="s">
        <v>2199</v>
      </c>
      <c r="G58" s="2438"/>
      <c r="H58" s="2438"/>
      <c r="I58" s="2438"/>
      <c r="J58" s="2438"/>
      <c r="K58" s="2439"/>
      <c r="L58" s="230"/>
      <c r="M58" s="230"/>
      <c r="N58" s="230"/>
      <c r="O58" s="230"/>
      <c r="P58" s="230"/>
      <c r="Q58" s="230"/>
      <c r="R58" s="230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1:30" ht="30" customHeight="1" thickBot="1">
      <c r="A59" s="787" t="s">
        <v>3498</v>
      </c>
      <c r="B59" s="892"/>
      <c r="C59" s="892"/>
      <c r="D59" s="892"/>
      <c r="E59" s="794"/>
      <c r="F59" s="2623" t="s">
        <v>4420</v>
      </c>
      <c r="G59" s="1927"/>
      <c r="H59" s="1927"/>
      <c r="I59" s="1927"/>
      <c r="J59" s="1927"/>
      <c r="K59" s="2353"/>
      <c r="L59" s="230"/>
      <c r="M59" s="230"/>
      <c r="N59" s="230"/>
      <c r="O59" s="230"/>
      <c r="P59" s="230"/>
      <c r="Q59" s="230"/>
      <c r="R59" s="230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</row>
    <row r="60" spans="1:30" ht="30" customHeight="1" thickBot="1">
      <c r="A60" s="893"/>
      <c r="B60" s="767"/>
      <c r="C60" s="767"/>
      <c r="D60" s="767"/>
      <c r="E60" s="768"/>
      <c r="F60" s="2624" t="s">
        <v>4421</v>
      </c>
      <c r="G60" s="1383"/>
      <c r="H60" s="1383"/>
      <c r="I60" s="1383"/>
      <c r="J60" s="1383"/>
      <c r="K60" s="2625"/>
      <c r="L60" s="331"/>
      <c r="M60" s="230"/>
      <c r="N60" s="230"/>
      <c r="O60" s="230"/>
      <c r="P60" s="230"/>
      <c r="Q60" s="230"/>
      <c r="R60" s="230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</row>
    <row r="61" spans="1:30" ht="14.25" customHeight="1">
      <c r="A61" s="29"/>
      <c r="B61" s="29"/>
      <c r="C61" s="29"/>
      <c r="D61" s="29"/>
      <c r="E61" s="29"/>
      <c r="F61" s="332"/>
      <c r="G61" s="332"/>
      <c r="H61" s="332"/>
      <c r="I61" s="332"/>
      <c r="J61" s="332"/>
      <c r="K61" s="333"/>
      <c r="L61" s="233"/>
      <c r="M61" s="233"/>
      <c r="N61" s="233"/>
      <c r="O61" s="233"/>
      <c r="P61" s="233"/>
      <c r="Q61" s="233"/>
      <c r="R61" s="233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</row>
    <row r="62" spans="1:30" ht="14.2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33"/>
      <c r="M62" s="233"/>
      <c r="N62" s="233"/>
      <c r="O62" s="233"/>
      <c r="P62" s="233"/>
      <c r="Q62" s="233"/>
      <c r="R62" s="233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</row>
    <row r="63" spans="1:30" ht="14.2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33"/>
      <c r="M63" s="233"/>
      <c r="N63" s="233"/>
      <c r="O63" s="233"/>
      <c r="P63" s="233"/>
      <c r="Q63" s="233"/>
      <c r="R63" s="233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</row>
    <row r="64" spans="1:30" ht="14.2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33"/>
      <c r="M64" s="233"/>
      <c r="N64" s="233"/>
      <c r="O64" s="233"/>
      <c r="P64" s="233"/>
      <c r="Q64" s="233"/>
      <c r="R64" s="233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</row>
    <row r="65" spans="1:30" ht="14.2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33"/>
      <c r="M65" s="233"/>
      <c r="N65" s="233"/>
      <c r="O65" s="233"/>
      <c r="P65" s="233"/>
      <c r="Q65" s="233"/>
      <c r="R65" s="233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</row>
    <row r="66" spans="1:30" ht="14.2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33"/>
      <c r="M66" s="233"/>
      <c r="N66" s="233"/>
      <c r="O66" s="233"/>
      <c r="P66" s="233"/>
      <c r="Q66" s="233"/>
      <c r="R66" s="233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</row>
    <row r="67" spans="1:30" ht="14.2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33"/>
      <c r="M67" s="233"/>
      <c r="N67" s="233"/>
      <c r="O67" s="233"/>
      <c r="P67" s="233"/>
      <c r="Q67" s="233"/>
      <c r="R67" s="233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</row>
    <row r="68" spans="1:30" ht="14.2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33"/>
      <c r="M68" s="233"/>
      <c r="N68" s="233"/>
      <c r="O68" s="233"/>
      <c r="P68" s="233"/>
      <c r="Q68" s="233"/>
      <c r="R68" s="233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</row>
    <row r="69" spans="1:30" ht="14.2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33"/>
      <c r="M69" s="233"/>
      <c r="N69" s="233"/>
      <c r="O69" s="233"/>
      <c r="P69" s="233"/>
      <c r="Q69" s="233"/>
      <c r="R69" s="233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</row>
    <row r="70" spans="1:30" ht="14.2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33"/>
      <c r="M70" s="233"/>
      <c r="N70" s="233"/>
      <c r="O70" s="233"/>
      <c r="P70" s="233"/>
      <c r="Q70" s="233"/>
      <c r="R70" s="233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</row>
    <row r="71" spans="1:30" ht="14.2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33"/>
      <c r="M71" s="233"/>
      <c r="N71" s="233"/>
      <c r="O71" s="233"/>
      <c r="P71" s="233"/>
      <c r="Q71" s="233"/>
      <c r="R71" s="233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</row>
    <row r="72" spans="1:30" ht="14.2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33"/>
      <c r="M72" s="233"/>
      <c r="N72" s="233"/>
      <c r="O72" s="233"/>
      <c r="P72" s="233"/>
      <c r="Q72" s="233"/>
      <c r="R72" s="233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</row>
    <row r="73" spans="1:30" ht="14.2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33"/>
      <c r="M73" s="233"/>
      <c r="N73" s="233"/>
      <c r="O73" s="233"/>
      <c r="P73" s="233"/>
      <c r="Q73" s="233"/>
      <c r="R73" s="233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</row>
    <row r="74" spans="1:30" ht="14.2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33"/>
      <c r="M74" s="233"/>
      <c r="N74" s="233"/>
      <c r="O74" s="233"/>
      <c r="P74" s="233"/>
      <c r="Q74" s="233"/>
      <c r="R74" s="233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</row>
    <row r="75" spans="1:30" ht="14.2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33"/>
      <c r="M75" s="233"/>
      <c r="N75" s="233"/>
      <c r="O75" s="233"/>
      <c r="P75" s="233"/>
      <c r="Q75" s="233"/>
      <c r="R75" s="233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</row>
    <row r="76" spans="1:30" ht="14.25" customHeight="1">
      <c r="A76" s="128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234"/>
      <c r="M76" s="234"/>
      <c r="N76" s="234"/>
      <c r="O76" s="234"/>
      <c r="P76" s="234"/>
      <c r="Q76" s="234"/>
      <c r="R76" s="234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</row>
    <row r="77" spans="1:30" ht="14.25" customHeight="1">
      <c r="A77" s="128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234"/>
      <c r="M77" s="234"/>
      <c r="N77" s="234"/>
      <c r="O77" s="234"/>
      <c r="P77" s="234"/>
      <c r="Q77" s="234"/>
      <c r="R77" s="234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</row>
    <row r="78" spans="1:30" ht="14.25" customHeight="1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234"/>
      <c r="M78" s="234"/>
      <c r="N78" s="234"/>
      <c r="O78" s="234"/>
      <c r="P78" s="234"/>
      <c r="Q78" s="234"/>
      <c r="R78" s="234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</row>
    <row r="79" spans="1:30" ht="14.25" customHeight="1">
      <c r="A79" s="128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234"/>
      <c r="M79" s="234"/>
      <c r="N79" s="234"/>
      <c r="O79" s="234"/>
      <c r="P79" s="234"/>
      <c r="Q79" s="234"/>
      <c r="R79" s="234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</row>
    <row r="80" spans="1:30" ht="14.25" customHeight="1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234"/>
      <c r="M80" s="234"/>
      <c r="N80" s="234"/>
      <c r="O80" s="234"/>
      <c r="P80" s="234"/>
      <c r="Q80" s="234"/>
      <c r="R80" s="234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</row>
    <row r="81" spans="1:30" ht="14.25" customHeight="1">
      <c r="A81" s="128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234"/>
      <c r="M81" s="234"/>
      <c r="N81" s="234"/>
      <c r="O81" s="234"/>
      <c r="P81" s="234"/>
      <c r="Q81" s="234"/>
      <c r="R81" s="234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</row>
    <row r="82" spans="1:30" ht="14.25" customHeight="1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234"/>
      <c r="M82" s="234"/>
      <c r="N82" s="234"/>
      <c r="O82" s="234"/>
      <c r="P82" s="234"/>
      <c r="Q82" s="234"/>
      <c r="R82" s="234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</row>
    <row r="83" spans="1:30" ht="14.25" customHeight="1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234"/>
      <c r="M83" s="234"/>
      <c r="N83" s="234"/>
      <c r="O83" s="234"/>
      <c r="P83" s="234"/>
      <c r="Q83" s="234"/>
      <c r="R83" s="234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</row>
    <row r="84" spans="1:30" ht="14.25" customHeight="1">
      <c r="A84" s="128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234"/>
      <c r="M84" s="234"/>
      <c r="N84" s="234"/>
      <c r="O84" s="234"/>
      <c r="P84" s="234"/>
      <c r="Q84" s="234"/>
      <c r="R84" s="234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</row>
    <row r="85" spans="1:30" ht="14.25" customHeight="1">
      <c r="A85" s="128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234"/>
      <c r="M85" s="234"/>
      <c r="N85" s="234"/>
      <c r="O85" s="234"/>
      <c r="P85" s="234"/>
      <c r="Q85" s="234"/>
      <c r="R85" s="234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</row>
  </sheetData>
  <mergeCells count="138">
    <mergeCell ref="F59:K59"/>
    <mergeCell ref="I1:K1"/>
    <mergeCell ref="I2:K2"/>
    <mergeCell ref="D6:K6"/>
    <mergeCell ref="I3:K3"/>
    <mergeCell ref="F4:H4"/>
    <mergeCell ref="I4:K4"/>
    <mergeCell ref="F60:K60"/>
    <mergeCell ref="A59:E60"/>
    <mergeCell ref="A55:K55"/>
    <mergeCell ref="C42:K42"/>
    <mergeCell ref="A42:B54"/>
    <mergeCell ref="C44:K44"/>
    <mergeCell ref="C47:K47"/>
    <mergeCell ref="C45:K45"/>
    <mergeCell ref="C48:K48"/>
    <mergeCell ref="C54:K54"/>
    <mergeCell ref="A2:C2"/>
    <mergeCell ref="A1:C1"/>
    <mergeCell ref="F1:H1"/>
    <mergeCell ref="F2:H2"/>
    <mergeCell ref="D1:E1"/>
    <mergeCell ref="D2:E2"/>
    <mergeCell ref="F56:K56"/>
    <mergeCell ref="F57:K57"/>
    <mergeCell ref="F58:K58"/>
    <mergeCell ref="A3:C3"/>
    <mergeCell ref="A4:C4"/>
    <mergeCell ref="A5:C5"/>
    <mergeCell ref="I5:K5"/>
    <mergeCell ref="D5:E5"/>
    <mergeCell ref="A15:C17"/>
    <mergeCell ref="A7:C7"/>
    <mergeCell ref="D9:K9"/>
    <mergeCell ref="D11:K11"/>
    <mergeCell ref="A6:C6"/>
    <mergeCell ref="D4:E4"/>
    <mergeCell ref="D3:E3"/>
    <mergeCell ref="F3:H3"/>
    <mergeCell ref="F23:G23"/>
    <mergeCell ref="H23:I23"/>
    <mergeCell ref="J23:K23"/>
    <mergeCell ref="A23:E23"/>
    <mergeCell ref="A32:E32"/>
    <mergeCell ref="A28:E28"/>
    <mergeCell ref="F28:G28"/>
    <mergeCell ref="H28:I28"/>
    <mergeCell ref="A30:E30"/>
    <mergeCell ref="L21:R21"/>
    <mergeCell ref="D16:K16"/>
    <mergeCell ref="D17:K17"/>
    <mergeCell ref="D19:K19"/>
    <mergeCell ref="L20:R20"/>
    <mergeCell ref="L22:R22"/>
    <mergeCell ref="J22:K22"/>
    <mergeCell ref="D20:K20"/>
    <mergeCell ref="L5:Q6"/>
    <mergeCell ref="A8:K8"/>
    <mergeCell ref="F5:H5"/>
    <mergeCell ref="D7:K7"/>
    <mergeCell ref="D10:K10"/>
    <mergeCell ref="D14:K14"/>
    <mergeCell ref="A9:C14"/>
    <mergeCell ref="A18:C19"/>
    <mergeCell ref="A22:E22"/>
    <mergeCell ref="D15:K15"/>
    <mergeCell ref="D18:K18"/>
    <mergeCell ref="F22:G22"/>
    <mergeCell ref="H22:I22"/>
    <mergeCell ref="A20:C20"/>
    <mergeCell ref="D21:K21"/>
    <mergeCell ref="D12:K12"/>
    <mergeCell ref="C40:K40"/>
    <mergeCell ref="A39:B39"/>
    <mergeCell ref="C39:K39"/>
    <mergeCell ref="H30:I30"/>
    <mergeCell ref="A31:E31"/>
    <mergeCell ref="F31:G31"/>
    <mergeCell ref="A29:E29"/>
    <mergeCell ref="F29:G29"/>
    <mergeCell ref="H29:I29"/>
    <mergeCell ref="J29:K29"/>
    <mergeCell ref="J30:K30"/>
    <mergeCell ref="F34:G34"/>
    <mergeCell ref="H34:I34"/>
    <mergeCell ref="F35:G35"/>
    <mergeCell ref="H35:I35"/>
    <mergeCell ref="J35:K35"/>
    <mergeCell ref="A36:E36"/>
    <mergeCell ref="F36:G36"/>
    <mergeCell ref="H36:I36"/>
    <mergeCell ref="J36:K36"/>
    <mergeCell ref="J34:K34"/>
    <mergeCell ref="A35:E35"/>
    <mergeCell ref="J27:K27"/>
    <mergeCell ref="H31:I31"/>
    <mergeCell ref="J31:K31"/>
    <mergeCell ref="J28:K28"/>
    <mergeCell ref="A27:E27"/>
    <mergeCell ref="F27:G27"/>
    <mergeCell ref="H27:I27"/>
    <mergeCell ref="A24:E24"/>
    <mergeCell ref="F24:G24"/>
    <mergeCell ref="H24:I24"/>
    <mergeCell ref="J24:K24"/>
    <mergeCell ref="J25:K25"/>
    <mergeCell ref="A26:E26"/>
    <mergeCell ref="F26:G26"/>
    <mergeCell ref="H26:I26"/>
    <mergeCell ref="J26:K26"/>
    <mergeCell ref="A25:E25"/>
    <mergeCell ref="F25:G25"/>
    <mergeCell ref="H25:I25"/>
    <mergeCell ref="F30:G30"/>
    <mergeCell ref="D13:K13"/>
    <mergeCell ref="C46:K46"/>
    <mergeCell ref="C53:K53"/>
    <mergeCell ref="C51:K51"/>
    <mergeCell ref="C52:K52"/>
    <mergeCell ref="F32:G32"/>
    <mergeCell ref="H32:I32"/>
    <mergeCell ref="J32:K32"/>
    <mergeCell ref="A33:E33"/>
    <mergeCell ref="A38:B38"/>
    <mergeCell ref="C38:K38"/>
    <mergeCell ref="C49:K49"/>
    <mergeCell ref="C50:K50"/>
    <mergeCell ref="A40:B41"/>
    <mergeCell ref="C41:K41"/>
    <mergeCell ref="C43:K43"/>
    <mergeCell ref="A37:E37"/>
    <mergeCell ref="F37:G37"/>
    <mergeCell ref="H37:I37"/>
    <mergeCell ref="J37:K37"/>
    <mergeCell ref="F33:G33"/>
    <mergeCell ref="H33:I33"/>
    <mergeCell ref="J33:K33"/>
    <mergeCell ref="A34:E34"/>
  </mergeCells>
  <phoneticPr fontId="11" type="noConversion"/>
  <pageMargins left="0.19685" right="0.19685" top="0.19685" bottom="0.19685" header="0.31496099999999999" footer="0.31496099999999999"/>
  <pageSetup orientation="portrait"/>
  <headerFooter>
    <oddFooter>&amp;C&amp;"Helvetica Neue,Regular"&amp;12&amp;K000000&amp;P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D74"/>
  <sheetViews>
    <sheetView showGridLines="0" workbookViewId="0">
      <selection activeCell="F54" sqref="F54:K54"/>
    </sheetView>
  </sheetViews>
  <sheetFormatPr defaultColWidth="9.140625" defaultRowHeight="14.25"/>
  <cols>
    <col min="1" max="4" width="9.140625" style="51"/>
    <col min="5" max="5" width="20.85546875" style="51" customWidth="1"/>
    <col min="6" max="7" width="9.140625" style="51"/>
    <col min="8" max="9" width="8.85546875" style="51" customWidth="1"/>
    <col min="10" max="10" width="7.42578125" style="51" customWidth="1"/>
    <col min="11" max="11" width="7.28515625" style="51" customWidth="1"/>
    <col min="12" max="16" width="9.140625" style="51"/>
    <col min="17" max="17" width="13.85546875" style="51" customWidth="1"/>
    <col min="18" max="16384" width="9.140625" style="51"/>
  </cols>
  <sheetData>
    <row r="1" spans="1:30" ht="39" customHeight="1" thickBot="1">
      <c r="A1" s="1749" t="s">
        <v>2071</v>
      </c>
      <c r="B1" s="1750"/>
      <c r="C1" s="1750"/>
      <c r="D1" s="1751" t="s">
        <v>2072</v>
      </c>
      <c r="E1" s="1752"/>
      <c r="F1" s="1716" t="s">
        <v>2073</v>
      </c>
      <c r="G1" s="1717"/>
      <c r="H1" s="1718"/>
      <c r="I1" s="1755" t="s">
        <v>4423</v>
      </c>
      <c r="J1" s="1756"/>
      <c r="K1" s="1757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</row>
    <row r="2" spans="1:30" ht="15.75" thickBot="1">
      <c r="A2" s="1716" t="s">
        <v>2075</v>
      </c>
      <c r="B2" s="1717"/>
      <c r="C2" s="1718"/>
      <c r="D2" s="1753" t="s">
        <v>2076</v>
      </c>
      <c r="E2" s="1754"/>
      <c r="F2" s="1716" t="s">
        <v>2077</v>
      </c>
      <c r="G2" s="1717"/>
      <c r="H2" s="1718"/>
      <c r="I2" s="1753" t="s">
        <v>1816</v>
      </c>
      <c r="J2" s="1758"/>
      <c r="K2" s="1754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</row>
    <row r="3" spans="1:30" ht="15.75" thickBot="1">
      <c r="A3" s="1716" t="s">
        <v>2079</v>
      </c>
      <c r="B3" s="1717"/>
      <c r="C3" s="1718"/>
      <c r="D3" s="2668">
        <v>30</v>
      </c>
      <c r="E3" s="2669"/>
      <c r="F3" s="1716" t="s">
        <v>2080</v>
      </c>
      <c r="G3" s="1717"/>
      <c r="H3" s="1718"/>
      <c r="I3" s="2668">
        <v>2</v>
      </c>
      <c r="J3" s="2670"/>
      <c r="K3" s="2669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</row>
    <row r="4" spans="1:30" ht="15.75" thickBot="1">
      <c r="A4" s="1716" t="s">
        <v>2081</v>
      </c>
      <c r="B4" s="1717"/>
      <c r="C4" s="1718"/>
      <c r="D4" s="1751" t="s">
        <v>2164</v>
      </c>
      <c r="E4" s="1752"/>
      <c r="F4" s="1716" t="s">
        <v>2083</v>
      </c>
      <c r="G4" s="1717"/>
      <c r="H4" s="1718"/>
      <c r="I4" s="2668" t="s">
        <v>2165</v>
      </c>
      <c r="J4" s="2670"/>
      <c r="K4" s="2669"/>
      <c r="L4" s="135" t="s">
        <v>2085</v>
      </c>
      <c r="M4" s="135"/>
      <c r="N4" s="135"/>
      <c r="O4" s="3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</row>
    <row r="5" spans="1:30" ht="15" customHeight="1" thickBot="1">
      <c r="A5" s="1716" t="s">
        <v>2086</v>
      </c>
      <c r="B5" s="1717"/>
      <c r="C5" s="1718"/>
      <c r="D5" s="2668" t="s">
        <v>2087</v>
      </c>
      <c r="E5" s="2669"/>
      <c r="F5" s="1716" t="s">
        <v>2088</v>
      </c>
      <c r="G5" s="1717"/>
      <c r="H5" s="1718"/>
      <c r="I5" s="2668" t="s">
        <v>1416</v>
      </c>
      <c r="J5" s="2670"/>
      <c r="K5" s="2669"/>
      <c r="L5" s="1726" t="s">
        <v>2090</v>
      </c>
      <c r="M5" s="1724"/>
      <c r="N5" s="1724"/>
      <c r="O5" s="1724"/>
      <c r="P5" s="1724"/>
      <c r="Q5" s="1724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</row>
    <row r="6" spans="1:30" ht="30" customHeight="1" thickBot="1">
      <c r="A6" s="1768" t="s">
        <v>2091</v>
      </c>
      <c r="B6" s="1769"/>
      <c r="C6" s="2627"/>
      <c r="D6" s="2662" t="s">
        <v>2928</v>
      </c>
      <c r="E6" s="2663"/>
      <c r="F6" s="2663"/>
      <c r="G6" s="2663"/>
      <c r="H6" s="2663"/>
      <c r="I6" s="2663"/>
      <c r="J6" s="2663"/>
      <c r="K6" s="2664"/>
      <c r="L6" s="1726"/>
      <c r="M6" s="1724"/>
      <c r="N6" s="1724"/>
      <c r="O6" s="1724"/>
      <c r="P6" s="1724"/>
      <c r="Q6" s="1724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</row>
    <row r="7" spans="1:30" ht="48" customHeight="1" thickBot="1">
      <c r="A7" s="1736" t="s">
        <v>2092</v>
      </c>
      <c r="B7" s="1737"/>
      <c r="C7" s="1738"/>
      <c r="D7" s="2676" t="s">
        <v>2578</v>
      </c>
      <c r="E7" s="2677"/>
      <c r="F7" s="2677"/>
      <c r="G7" s="2677"/>
      <c r="H7" s="2677"/>
      <c r="I7" s="2677"/>
      <c r="J7" s="2677"/>
      <c r="K7" s="2678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</row>
    <row r="8" spans="1:30" ht="48" customHeight="1" thickBot="1">
      <c r="A8" s="1759" t="s">
        <v>2094</v>
      </c>
      <c r="B8" s="1760"/>
      <c r="C8" s="1760"/>
      <c r="D8" s="1760"/>
      <c r="E8" s="1760"/>
      <c r="F8" s="1760"/>
      <c r="G8" s="1760"/>
      <c r="H8" s="1760"/>
      <c r="I8" s="1760"/>
      <c r="J8" s="1760"/>
      <c r="K8" s="1761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</row>
    <row r="9" spans="1:30" ht="46.5" customHeight="1">
      <c r="A9" s="1697" t="s">
        <v>2168</v>
      </c>
      <c r="B9" s="1698"/>
      <c r="C9" s="2671"/>
      <c r="D9" s="2682" t="s">
        <v>3689</v>
      </c>
      <c r="E9" s="2683"/>
      <c r="F9" s="2683"/>
      <c r="G9" s="2683"/>
      <c r="H9" s="2683"/>
      <c r="I9" s="2683"/>
      <c r="J9" s="2683"/>
      <c r="K9" s="2684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</row>
    <row r="10" spans="1:30" ht="32.25" customHeight="1">
      <c r="A10" s="2679"/>
      <c r="B10" s="2680"/>
      <c r="C10" s="2681"/>
      <c r="D10" s="2665" t="s">
        <v>3687</v>
      </c>
      <c r="E10" s="2665"/>
      <c r="F10" s="2665"/>
      <c r="G10" s="2665"/>
      <c r="H10" s="2665"/>
      <c r="I10" s="2665"/>
      <c r="J10" s="2665"/>
      <c r="K10" s="2659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</row>
    <row r="11" spans="1:30" ht="32.25" customHeight="1" thickBot="1">
      <c r="A11" s="1700"/>
      <c r="B11" s="1701"/>
      <c r="C11" s="2672"/>
      <c r="D11" s="2665" t="s">
        <v>2929</v>
      </c>
      <c r="E11" s="2666"/>
      <c r="F11" s="2666"/>
      <c r="G11" s="2666"/>
      <c r="H11" s="2666"/>
      <c r="I11" s="2666"/>
      <c r="J11" s="2666"/>
      <c r="K11" s="2667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</row>
    <row r="12" spans="1:30" ht="61.5" customHeight="1">
      <c r="A12" s="1697" t="s">
        <v>2095</v>
      </c>
      <c r="B12" s="1698"/>
      <c r="C12" s="2671"/>
      <c r="D12" s="2673" t="s">
        <v>3688</v>
      </c>
      <c r="E12" s="2674"/>
      <c r="F12" s="2674"/>
      <c r="G12" s="2674"/>
      <c r="H12" s="2674"/>
      <c r="I12" s="2674"/>
      <c r="J12" s="2674"/>
      <c r="K12" s="267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</row>
    <row r="13" spans="1:30" ht="61.5" customHeight="1" thickBot="1">
      <c r="A13" s="1700"/>
      <c r="B13" s="1701"/>
      <c r="C13" s="2672"/>
      <c r="D13" s="2665" t="s">
        <v>3690</v>
      </c>
      <c r="E13" s="2666"/>
      <c r="F13" s="2666"/>
      <c r="G13" s="2666"/>
      <c r="H13" s="2666"/>
      <c r="I13" s="2666"/>
      <c r="J13" s="2666"/>
      <c r="K13" s="2667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</row>
    <row r="14" spans="1:30" ht="30" customHeight="1">
      <c r="A14" s="1697" t="s">
        <v>2096</v>
      </c>
      <c r="B14" s="1698"/>
      <c r="C14" s="2671"/>
      <c r="D14" s="2645" t="s">
        <v>3691</v>
      </c>
      <c r="E14" s="2646"/>
      <c r="F14" s="2646"/>
      <c r="G14" s="2646"/>
      <c r="H14" s="2646"/>
      <c r="I14" s="2646"/>
      <c r="J14" s="2646"/>
      <c r="K14" s="2647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</row>
    <row r="15" spans="1:30" ht="30.75" customHeight="1" thickBot="1">
      <c r="A15" s="1700"/>
      <c r="B15" s="1701"/>
      <c r="C15" s="2672"/>
      <c r="D15" s="2665" t="s">
        <v>3692</v>
      </c>
      <c r="E15" s="2666"/>
      <c r="F15" s="2666"/>
      <c r="G15" s="2666"/>
      <c r="H15" s="2666"/>
      <c r="I15" s="2666"/>
      <c r="J15" s="2666"/>
      <c r="K15" s="2667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</row>
    <row r="16" spans="1:30" ht="78" customHeight="1" thickBot="1">
      <c r="A16" s="1740" t="s">
        <v>1458</v>
      </c>
      <c r="B16" s="1741"/>
      <c r="C16" s="1741"/>
      <c r="D16" s="2685" t="s">
        <v>2477</v>
      </c>
      <c r="E16" s="2663"/>
      <c r="F16" s="2663"/>
      <c r="G16" s="2663"/>
      <c r="H16" s="2663"/>
      <c r="I16" s="2663"/>
      <c r="J16" s="2663"/>
      <c r="K16" s="2664"/>
      <c r="L16" s="1724" t="s">
        <v>2098</v>
      </c>
      <c r="M16" s="1725"/>
      <c r="N16" s="1725"/>
      <c r="O16" s="1725"/>
      <c r="P16" s="1725"/>
      <c r="Q16" s="1725"/>
      <c r="R16" s="172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</row>
    <row r="17" spans="1:30" ht="19.149999999999999" customHeight="1" thickBot="1">
      <c r="A17" s="54" t="s">
        <v>1459</v>
      </c>
      <c r="B17" s="55" t="s">
        <v>1460</v>
      </c>
      <c r="C17" s="63"/>
      <c r="D17" s="1690" t="s">
        <v>2602</v>
      </c>
      <c r="E17" s="1690"/>
      <c r="F17" s="1690"/>
      <c r="G17" s="1690"/>
      <c r="H17" s="1690"/>
      <c r="I17" s="1690"/>
      <c r="J17" s="1690"/>
      <c r="K17" s="1691"/>
      <c r="L17" s="1722" t="s">
        <v>2100</v>
      </c>
      <c r="M17" s="1723"/>
      <c r="N17" s="1723"/>
      <c r="O17" s="1723"/>
      <c r="P17" s="1723"/>
      <c r="Q17" s="1723"/>
      <c r="R17" s="1723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</row>
    <row r="18" spans="1:30" ht="50.45" customHeight="1" thickBot="1">
      <c r="A18" s="1736" t="s">
        <v>2101</v>
      </c>
      <c r="B18" s="1737"/>
      <c r="C18" s="1737"/>
      <c r="D18" s="1737"/>
      <c r="E18" s="1738"/>
      <c r="F18" s="2643" t="s">
        <v>2102</v>
      </c>
      <c r="G18" s="2644"/>
      <c r="H18" s="2643" t="s">
        <v>2103</v>
      </c>
      <c r="I18" s="2654"/>
      <c r="J18" s="2655" t="s">
        <v>2104</v>
      </c>
      <c r="K18" s="2656"/>
      <c r="L18" s="1726" t="s">
        <v>2105</v>
      </c>
      <c r="M18" s="1725"/>
      <c r="N18" s="1725"/>
      <c r="O18" s="1725"/>
      <c r="P18" s="1725"/>
      <c r="Q18" s="1725"/>
      <c r="R18" s="172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</row>
    <row r="19" spans="1:30" ht="75" customHeight="1">
      <c r="A19" s="1708" t="s">
        <v>1461</v>
      </c>
      <c r="B19" s="2642"/>
      <c r="C19" s="1709"/>
      <c r="D19" s="1709"/>
      <c r="E19" s="1709"/>
      <c r="F19" s="1733" t="s">
        <v>1860</v>
      </c>
      <c r="G19" s="1733"/>
      <c r="H19" s="2639" t="s">
        <v>1462</v>
      </c>
      <c r="I19" s="2639"/>
      <c r="J19" s="2640" t="s">
        <v>1463</v>
      </c>
      <c r="K19" s="2641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</row>
    <row r="20" spans="1:30" ht="30.75" customHeight="1">
      <c r="A20" s="1657" t="s">
        <v>1464</v>
      </c>
      <c r="B20" s="1658"/>
      <c r="C20" s="1658"/>
      <c r="D20" s="1658"/>
      <c r="E20" s="1659"/>
      <c r="F20" s="1660" t="s">
        <v>1860</v>
      </c>
      <c r="G20" s="1660"/>
      <c r="H20" s="2686" t="s">
        <v>2175</v>
      </c>
      <c r="I20" s="2682"/>
      <c r="J20" s="2657" t="s">
        <v>2476</v>
      </c>
      <c r="K20" s="2659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</row>
    <row r="21" spans="1:30" ht="45.75" customHeight="1">
      <c r="A21" s="1657" t="s">
        <v>1465</v>
      </c>
      <c r="B21" s="1658"/>
      <c r="C21" s="1658"/>
      <c r="D21" s="1658"/>
      <c r="E21" s="1659"/>
      <c r="F21" s="1660" t="s">
        <v>1860</v>
      </c>
      <c r="G21" s="1660"/>
      <c r="H21" s="2657" t="s">
        <v>1466</v>
      </c>
      <c r="I21" s="2658"/>
      <c r="J21" s="2657" t="s">
        <v>1467</v>
      </c>
      <c r="K21" s="2659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</row>
    <row r="22" spans="1:30" ht="46.5" customHeight="1">
      <c r="A22" s="1657" t="s">
        <v>1468</v>
      </c>
      <c r="B22" s="1658"/>
      <c r="C22" s="1658"/>
      <c r="D22" s="1658"/>
      <c r="E22" s="1659"/>
      <c r="F22" s="1660" t="s">
        <v>1860</v>
      </c>
      <c r="G22" s="1660"/>
      <c r="H22" s="2657" t="s">
        <v>1466</v>
      </c>
      <c r="I22" s="2658"/>
      <c r="J22" s="2657" t="s">
        <v>1467</v>
      </c>
      <c r="K22" s="2659"/>
      <c r="L22" s="135"/>
      <c r="M22" s="135"/>
      <c r="N22" s="135" t="s">
        <v>1469</v>
      </c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</row>
    <row r="23" spans="1:30" ht="45.75" customHeight="1">
      <c r="A23" s="1657" t="s">
        <v>1470</v>
      </c>
      <c r="B23" s="1658"/>
      <c r="C23" s="1658"/>
      <c r="D23" s="1658"/>
      <c r="E23" s="1659"/>
      <c r="F23" s="1660" t="s">
        <v>1860</v>
      </c>
      <c r="G23" s="1660"/>
      <c r="H23" s="2657" t="s">
        <v>1466</v>
      </c>
      <c r="I23" s="2658"/>
      <c r="J23" s="2657" t="s">
        <v>1467</v>
      </c>
      <c r="K23" s="2659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</row>
    <row r="24" spans="1:30" ht="45.75" customHeight="1">
      <c r="A24" s="1657" t="s">
        <v>1471</v>
      </c>
      <c r="B24" s="1658"/>
      <c r="C24" s="1658"/>
      <c r="D24" s="1658"/>
      <c r="E24" s="1659"/>
      <c r="F24" s="1660" t="s">
        <v>1860</v>
      </c>
      <c r="G24" s="1660"/>
      <c r="H24" s="2657" t="s">
        <v>1472</v>
      </c>
      <c r="I24" s="2658"/>
      <c r="J24" s="2657" t="s">
        <v>1473</v>
      </c>
      <c r="K24" s="2659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</row>
    <row r="25" spans="1:30" ht="29.25" customHeight="1">
      <c r="A25" s="1657" t="s">
        <v>1474</v>
      </c>
      <c r="B25" s="1658"/>
      <c r="C25" s="1658"/>
      <c r="D25" s="1658"/>
      <c r="E25" s="1659"/>
      <c r="F25" s="1660" t="s">
        <v>1860</v>
      </c>
      <c r="G25" s="1660"/>
      <c r="H25" s="2657" t="s">
        <v>2273</v>
      </c>
      <c r="I25" s="2658"/>
      <c r="J25" s="2660" t="s">
        <v>1475</v>
      </c>
      <c r="K25" s="2661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</row>
    <row r="26" spans="1:30" ht="17.25" customHeight="1">
      <c r="A26" s="2695" t="s">
        <v>2579</v>
      </c>
      <c r="B26" s="1658"/>
      <c r="C26" s="1658"/>
      <c r="D26" s="1658"/>
      <c r="E26" s="1659"/>
      <c r="F26" s="1660" t="s">
        <v>1860</v>
      </c>
      <c r="G26" s="1660"/>
      <c r="H26" s="2657" t="s">
        <v>2273</v>
      </c>
      <c r="I26" s="2658"/>
      <c r="J26" s="2660" t="s">
        <v>1475</v>
      </c>
      <c r="K26" s="2661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</row>
    <row r="27" spans="1:30" ht="17.25" customHeight="1">
      <c r="A27" s="1657" t="s">
        <v>1476</v>
      </c>
      <c r="B27" s="1658"/>
      <c r="C27" s="1658"/>
      <c r="D27" s="1658"/>
      <c r="E27" s="1659"/>
      <c r="F27" s="1660" t="s">
        <v>1860</v>
      </c>
      <c r="G27" s="1660"/>
      <c r="H27" s="2657" t="s">
        <v>2273</v>
      </c>
      <c r="I27" s="2658"/>
      <c r="J27" s="2660" t="s">
        <v>1475</v>
      </c>
      <c r="K27" s="2661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</row>
    <row r="28" spans="1:30" ht="31.5" customHeight="1">
      <c r="A28" s="1657" t="s">
        <v>2580</v>
      </c>
      <c r="B28" s="1658"/>
      <c r="C28" s="1658"/>
      <c r="D28" s="1658"/>
      <c r="E28" s="1659"/>
      <c r="F28" s="1660" t="s">
        <v>1860</v>
      </c>
      <c r="G28" s="1660"/>
      <c r="H28" s="2657" t="s">
        <v>1477</v>
      </c>
      <c r="I28" s="2658"/>
      <c r="J28" s="2657" t="s">
        <v>1478</v>
      </c>
      <c r="K28" s="2659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</row>
    <row r="29" spans="1:30" ht="32.25" customHeight="1">
      <c r="A29" s="1657" t="s">
        <v>1479</v>
      </c>
      <c r="B29" s="1658"/>
      <c r="C29" s="1658"/>
      <c r="D29" s="1658"/>
      <c r="E29" s="1659"/>
      <c r="F29" s="1660" t="s">
        <v>1860</v>
      </c>
      <c r="G29" s="1660"/>
      <c r="H29" s="2657" t="s">
        <v>1477</v>
      </c>
      <c r="I29" s="2658"/>
      <c r="J29" s="2657" t="s">
        <v>1478</v>
      </c>
      <c r="K29" s="2659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</row>
    <row r="30" spans="1:30" ht="45" customHeight="1">
      <c r="A30" s="1657" t="s">
        <v>1480</v>
      </c>
      <c r="B30" s="1658"/>
      <c r="C30" s="1658"/>
      <c r="D30" s="1658"/>
      <c r="E30" s="1659"/>
      <c r="F30" s="1660" t="s">
        <v>1860</v>
      </c>
      <c r="G30" s="1660"/>
      <c r="H30" s="2657" t="s">
        <v>1477</v>
      </c>
      <c r="I30" s="2658"/>
      <c r="J30" s="2657" t="s">
        <v>1478</v>
      </c>
      <c r="K30" s="2659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</row>
    <row r="31" spans="1:30" ht="32.25" customHeight="1">
      <c r="A31" s="1657" t="s">
        <v>1481</v>
      </c>
      <c r="B31" s="1658"/>
      <c r="C31" s="1658"/>
      <c r="D31" s="1658"/>
      <c r="E31" s="1659"/>
      <c r="F31" s="1660" t="s">
        <v>1860</v>
      </c>
      <c r="G31" s="1660"/>
      <c r="H31" s="2657" t="s">
        <v>1477</v>
      </c>
      <c r="I31" s="2658"/>
      <c r="J31" s="2657" t="s">
        <v>1478</v>
      </c>
      <c r="K31" s="2659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</row>
    <row r="32" spans="1:30" ht="45.75" customHeight="1">
      <c r="A32" s="1657" t="s">
        <v>1482</v>
      </c>
      <c r="B32" s="1658"/>
      <c r="C32" s="1658"/>
      <c r="D32" s="1658"/>
      <c r="E32" s="1659"/>
      <c r="F32" s="1660" t="s">
        <v>1860</v>
      </c>
      <c r="G32" s="1660"/>
      <c r="H32" s="2657" t="s">
        <v>1483</v>
      </c>
      <c r="I32" s="2658"/>
      <c r="J32" s="2657" t="s">
        <v>1484</v>
      </c>
      <c r="K32" s="2659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</row>
    <row r="33" spans="1:30" ht="62.25" customHeight="1" thickBot="1">
      <c r="A33" s="1734" t="s">
        <v>1485</v>
      </c>
      <c r="B33" s="1735"/>
      <c r="C33" s="1735"/>
      <c r="D33" s="1735"/>
      <c r="E33" s="1735"/>
      <c r="F33" s="1660" t="s">
        <v>1860</v>
      </c>
      <c r="G33" s="1660"/>
      <c r="H33" s="2694" t="s">
        <v>1462</v>
      </c>
      <c r="I33" s="2694"/>
      <c r="J33" s="2694" t="s">
        <v>1463</v>
      </c>
      <c r="K33" s="2696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</row>
    <row r="34" spans="1:30" ht="31.5" customHeight="1" thickBot="1">
      <c r="A34" s="1740" t="s">
        <v>2133</v>
      </c>
      <c r="B34" s="2626"/>
      <c r="C34" s="2645" t="s">
        <v>2931</v>
      </c>
      <c r="D34" s="2690"/>
      <c r="E34" s="2690"/>
      <c r="F34" s="2690"/>
      <c r="G34" s="2690"/>
      <c r="H34" s="2690"/>
      <c r="I34" s="2690"/>
      <c r="J34" s="2690"/>
      <c r="K34" s="2691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</row>
    <row r="35" spans="1:30" ht="228.95" customHeight="1" thickBot="1">
      <c r="A35" s="1740" t="s">
        <v>2134</v>
      </c>
      <c r="B35" s="2626"/>
      <c r="C35" s="2662" t="s">
        <v>4424</v>
      </c>
      <c r="D35" s="2663"/>
      <c r="E35" s="2663"/>
      <c r="F35" s="2663"/>
      <c r="G35" s="2663"/>
      <c r="H35" s="2663"/>
      <c r="I35" s="2663"/>
      <c r="J35" s="2663"/>
      <c r="K35" s="2664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</row>
    <row r="36" spans="1:30" ht="17.25" customHeight="1">
      <c r="A36" s="1664" t="s">
        <v>2135</v>
      </c>
      <c r="B36" s="2687"/>
      <c r="C36" s="1668" t="s">
        <v>2932</v>
      </c>
      <c r="D36" s="1668"/>
      <c r="E36" s="1668"/>
      <c r="F36" s="1668"/>
      <c r="G36" s="1668"/>
      <c r="H36" s="1668"/>
      <c r="I36" s="1668"/>
      <c r="J36" s="1668"/>
      <c r="K36" s="1669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</row>
    <row r="37" spans="1:30" ht="16.5" customHeight="1">
      <c r="A37" s="1719"/>
      <c r="B37" s="2688"/>
      <c r="C37" s="1658" t="s">
        <v>2933</v>
      </c>
      <c r="D37" s="1658"/>
      <c r="E37" s="1658"/>
      <c r="F37" s="1658"/>
      <c r="G37" s="1658"/>
      <c r="H37" s="1658"/>
      <c r="I37" s="1658"/>
      <c r="J37" s="1658"/>
      <c r="K37" s="1670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</row>
    <row r="38" spans="1:30" ht="16.5" customHeight="1" thickBot="1">
      <c r="A38" s="1666"/>
      <c r="B38" s="2689"/>
      <c r="C38" s="2692" t="s">
        <v>2934</v>
      </c>
      <c r="D38" s="2692"/>
      <c r="E38" s="2692"/>
      <c r="F38" s="2692"/>
      <c r="G38" s="2692"/>
      <c r="H38" s="2692"/>
      <c r="I38" s="2692"/>
      <c r="J38" s="2692"/>
      <c r="K38" s="2693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</row>
    <row r="39" spans="1:30" ht="30.75" customHeight="1">
      <c r="A39" s="1772" t="s">
        <v>2141</v>
      </c>
      <c r="B39" s="1773"/>
      <c r="C39" s="2630" t="s">
        <v>3702</v>
      </c>
      <c r="D39" s="2631"/>
      <c r="E39" s="2631"/>
      <c r="F39" s="2631"/>
      <c r="G39" s="2631"/>
      <c r="H39" s="2631"/>
      <c r="I39" s="2631"/>
      <c r="J39" s="2631"/>
      <c r="K39" s="2632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</row>
    <row r="40" spans="1:30" ht="32.25" customHeight="1">
      <c r="A40" s="1774"/>
      <c r="B40" s="1775"/>
      <c r="C40" s="2633" t="s">
        <v>3703</v>
      </c>
      <c r="D40" s="2634"/>
      <c r="E40" s="2634"/>
      <c r="F40" s="2634"/>
      <c r="G40" s="2634"/>
      <c r="H40" s="2634"/>
      <c r="I40" s="2634"/>
      <c r="J40" s="2634"/>
      <c r="K40" s="26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</row>
    <row r="41" spans="1:30" ht="33" customHeight="1">
      <c r="A41" s="1774"/>
      <c r="B41" s="1775"/>
      <c r="C41" s="2633" t="s">
        <v>3693</v>
      </c>
      <c r="D41" s="2634"/>
      <c r="E41" s="2634"/>
      <c r="F41" s="2634"/>
      <c r="G41" s="2634"/>
      <c r="H41" s="2634"/>
      <c r="I41" s="2634"/>
      <c r="J41" s="2634"/>
      <c r="K41" s="26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</row>
    <row r="42" spans="1:30" ht="16.5" customHeight="1">
      <c r="A42" s="1774"/>
      <c r="B42" s="1775"/>
      <c r="C42" s="2426" t="s">
        <v>3694</v>
      </c>
      <c r="D42" s="2628"/>
      <c r="E42" s="2628"/>
      <c r="F42" s="2628"/>
      <c r="G42" s="2628"/>
      <c r="H42" s="2628"/>
      <c r="I42" s="2628"/>
      <c r="J42" s="2628"/>
      <c r="K42" s="2629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</row>
    <row r="43" spans="1:30" ht="17.25" customHeight="1">
      <c r="A43" s="1774"/>
      <c r="B43" s="1775"/>
      <c r="C43" s="2426" t="s">
        <v>3695</v>
      </c>
      <c r="D43" s="2628"/>
      <c r="E43" s="2628"/>
      <c r="F43" s="2628"/>
      <c r="G43" s="2628"/>
      <c r="H43" s="2628"/>
      <c r="I43" s="2628"/>
      <c r="J43" s="2628"/>
      <c r="K43" s="2629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</row>
    <row r="44" spans="1:30" ht="16.5" customHeight="1">
      <c r="A44" s="1774"/>
      <c r="B44" s="1775"/>
      <c r="C44" s="2426" t="s">
        <v>3696</v>
      </c>
      <c r="D44" s="2628"/>
      <c r="E44" s="2628"/>
      <c r="F44" s="2628"/>
      <c r="G44" s="2628"/>
      <c r="H44" s="2628"/>
      <c r="I44" s="2628"/>
      <c r="J44" s="2628"/>
      <c r="K44" s="2629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</row>
    <row r="45" spans="1:30" ht="16.5" customHeight="1">
      <c r="A45" s="1774"/>
      <c r="B45" s="1775"/>
      <c r="C45" s="2426" t="s">
        <v>3697</v>
      </c>
      <c r="D45" s="2628"/>
      <c r="E45" s="2628"/>
      <c r="F45" s="2628"/>
      <c r="G45" s="2628"/>
      <c r="H45" s="2628"/>
      <c r="I45" s="2628"/>
      <c r="J45" s="2628"/>
      <c r="K45" s="2629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</row>
    <row r="46" spans="1:30" ht="15.75" customHeight="1">
      <c r="A46" s="1774"/>
      <c r="B46" s="1775"/>
      <c r="C46" s="2633" t="s">
        <v>3698</v>
      </c>
      <c r="D46" s="2634"/>
      <c r="E46" s="2634"/>
      <c r="F46" s="2634"/>
      <c r="G46" s="2634"/>
      <c r="H46" s="2634"/>
      <c r="I46" s="2634"/>
      <c r="J46" s="2634"/>
      <c r="K46" s="26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</row>
    <row r="47" spans="1:30" ht="16.5" customHeight="1">
      <c r="A47" s="1774"/>
      <c r="B47" s="1775"/>
      <c r="C47" s="2633" t="s">
        <v>3699</v>
      </c>
      <c r="D47" s="2634"/>
      <c r="E47" s="2634"/>
      <c r="F47" s="2634"/>
      <c r="G47" s="2634"/>
      <c r="H47" s="2634"/>
      <c r="I47" s="2634"/>
      <c r="J47" s="2634"/>
      <c r="K47" s="26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</row>
    <row r="48" spans="1:30" ht="17.25" customHeight="1">
      <c r="A48" s="1774"/>
      <c r="B48" s="1775"/>
      <c r="C48" s="2633" t="s">
        <v>3700</v>
      </c>
      <c r="D48" s="2634"/>
      <c r="E48" s="2634"/>
      <c r="F48" s="2634"/>
      <c r="G48" s="2634"/>
      <c r="H48" s="2634"/>
      <c r="I48" s="2634"/>
      <c r="J48" s="2634"/>
      <c r="K48" s="26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</row>
    <row r="49" spans="1:30" ht="16.5" customHeight="1" thickBot="1">
      <c r="A49" s="1774"/>
      <c r="B49" s="1775"/>
      <c r="C49" s="2636" t="s">
        <v>3701</v>
      </c>
      <c r="D49" s="2637"/>
      <c r="E49" s="2637"/>
      <c r="F49" s="2637"/>
      <c r="G49" s="2637"/>
      <c r="H49" s="2637"/>
      <c r="I49" s="2637"/>
      <c r="J49" s="2637"/>
      <c r="K49" s="2638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</row>
    <row r="50" spans="1:30" ht="15.75" thickBot="1">
      <c r="A50" s="1768" t="s">
        <v>2142</v>
      </c>
      <c r="B50" s="1769"/>
      <c r="C50" s="1769"/>
      <c r="D50" s="1769"/>
      <c r="E50" s="1769"/>
      <c r="F50" s="1769"/>
      <c r="G50" s="1769"/>
      <c r="H50" s="1769"/>
      <c r="I50" s="1769"/>
      <c r="J50" s="1769"/>
      <c r="K50" s="2627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</row>
    <row r="51" spans="1:30" ht="15">
      <c r="A51" s="136" t="s">
        <v>2143</v>
      </c>
      <c r="B51" s="137"/>
      <c r="C51" s="137"/>
      <c r="D51" s="137"/>
      <c r="E51" s="338"/>
      <c r="F51" s="2648">
        <v>30</v>
      </c>
      <c r="G51" s="2648"/>
      <c r="H51" s="2648"/>
      <c r="I51" s="2648"/>
      <c r="J51" s="2648"/>
      <c r="K51" s="2649"/>
      <c r="L51" s="135" t="s">
        <v>2144</v>
      </c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</row>
    <row r="52" spans="1:30" ht="15">
      <c r="A52" s="58" t="s">
        <v>2145</v>
      </c>
      <c r="B52" s="138"/>
      <c r="C52" s="138"/>
      <c r="D52" s="138"/>
      <c r="E52" s="339"/>
      <c r="F52" s="2650">
        <v>20</v>
      </c>
      <c r="G52" s="2650"/>
      <c r="H52" s="2650"/>
      <c r="I52" s="2650"/>
      <c r="J52" s="2650"/>
      <c r="K52" s="2651"/>
      <c r="L52" s="135" t="s">
        <v>2146</v>
      </c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</row>
    <row r="53" spans="1:30" ht="15.75" thickBot="1">
      <c r="A53" s="336" t="s">
        <v>2147</v>
      </c>
      <c r="B53" s="337"/>
      <c r="C53" s="337"/>
      <c r="D53" s="337"/>
      <c r="E53" s="340"/>
      <c r="F53" s="2652" t="s">
        <v>2199</v>
      </c>
      <c r="G53" s="2652"/>
      <c r="H53" s="2652"/>
      <c r="I53" s="2652"/>
      <c r="J53" s="2652"/>
      <c r="K53" s="2653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</row>
    <row r="54" spans="1:30" ht="31.5" customHeight="1" thickBot="1">
      <c r="A54" s="1740" t="s">
        <v>2149</v>
      </c>
      <c r="B54" s="1741"/>
      <c r="C54" s="1741"/>
      <c r="D54" s="1741"/>
      <c r="E54" s="2626"/>
      <c r="F54" s="1690" t="s">
        <v>4425</v>
      </c>
      <c r="G54" s="1690"/>
      <c r="H54" s="1690"/>
      <c r="I54" s="1690"/>
      <c r="J54" s="1690"/>
      <c r="K54" s="1691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</row>
    <row r="55" spans="1:30" ht="15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</row>
    <row r="56" spans="1:30" ht="15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</row>
    <row r="57" spans="1:30" ht="15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</row>
    <row r="58" spans="1:30" ht="15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</row>
    <row r="59" spans="1:30" ht="15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</row>
    <row r="60" spans="1:30" ht="1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</row>
    <row r="61" spans="1:30" ht="15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</row>
    <row r="62" spans="1:30" ht="1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</row>
    <row r="63" spans="1:30" ht="1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</row>
    <row r="64" spans="1:30" ht="1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</row>
    <row r="65" spans="1:30" ht="15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</row>
    <row r="66" spans="1:30" ht="15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</row>
    <row r="67" spans="1:30" ht="15">
      <c r="A67" s="135"/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</row>
    <row r="68" spans="1:30" ht="15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</row>
    <row r="69" spans="1:30" ht="15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</row>
    <row r="70" spans="1:30" ht="15">
      <c r="A70" s="135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</row>
    <row r="71" spans="1:30" ht="15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</row>
    <row r="72" spans="1:30" ht="15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</row>
    <row r="73" spans="1:30" ht="15">
      <c r="A73" s="135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</row>
    <row r="74" spans="1:30" ht="15">
      <c r="A74" s="135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</row>
  </sheetData>
  <mergeCells count="132">
    <mergeCell ref="A27:E27"/>
    <mergeCell ref="F27:G27"/>
    <mergeCell ref="H27:I27"/>
    <mergeCell ref="A24:E24"/>
    <mergeCell ref="H33:I33"/>
    <mergeCell ref="A26:E26"/>
    <mergeCell ref="F26:G26"/>
    <mergeCell ref="H26:I26"/>
    <mergeCell ref="J33:K33"/>
    <mergeCell ref="A29:E29"/>
    <mergeCell ref="F29:G29"/>
    <mergeCell ref="H29:I29"/>
    <mergeCell ref="J29:K29"/>
    <mergeCell ref="A32:E32"/>
    <mergeCell ref="F32:G32"/>
    <mergeCell ref="H32:I32"/>
    <mergeCell ref="J32:K32"/>
    <mergeCell ref="F33:G33"/>
    <mergeCell ref="J30:K30"/>
    <mergeCell ref="J23:K23"/>
    <mergeCell ref="A23:E23"/>
    <mergeCell ref="F23:G23"/>
    <mergeCell ref="A36:B38"/>
    <mergeCell ref="A35:B35"/>
    <mergeCell ref="C35:K35"/>
    <mergeCell ref="C36:K36"/>
    <mergeCell ref="C37:K37"/>
    <mergeCell ref="A34:B34"/>
    <mergeCell ref="C34:K34"/>
    <mergeCell ref="A30:E30"/>
    <mergeCell ref="J27:K27"/>
    <mergeCell ref="A28:E28"/>
    <mergeCell ref="F28:G28"/>
    <mergeCell ref="A31:E31"/>
    <mergeCell ref="F31:G31"/>
    <mergeCell ref="H31:I31"/>
    <mergeCell ref="J31:K31"/>
    <mergeCell ref="H28:I28"/>
    <mergeCell ref="J28:K28"/>
    <mergeCell ref="F30:G30"/>
    <mergeCell ref="C38:K38"/>
    <mergeCell ref="H23:I23"/>
    <mergeCell ref="J26:K26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I5:K5"/>
    <mergeCell ref="D5:E5"/>
    <mergeCell ref="A12:C13"/>
    <mergeCell ref="A14:C15"/>
    <mergeCell ref="A18:E18"/>
    <mergeCell ref="D12:K12"/>
    <mergeCell ref="F5:H5"/>
    <mergeCell ref="D7:K7"/>
    <mergeCell ref="D11:K11"/>
    <mergeCell ref="A9:C11"/>
    <mergeCell ref="A7:C7"/>
    <mergeCell ref="D9:K9"/>
    <mergeCell ref="D16:K16"/>
    <mergeCell ref="A16:C16"/>
    <mergeCell ref="D17:K17"/>
    <mergeCell ref="D10:K10"/>
    <mergeCell ref="D13:K13"/>
    <mergeCell ref="I1:K1"/>
    <mergeCell ref="I2:K2"/>
    <mergeCell ref="D6:K6"/>
    <mergeCell ref="L17:R17"/>
    <mergeCell ref="D15:K15"/>
    <mergeCell ref="L16:R16"/>
    <mergeCell ref="D3:E3"/>
    <mergeCell ref="F3:H3"/>
    <mergeCell ref="I3:K3"/>
    <mergeCell ref="A8:K8"/>
    <mergeCell ref="A2:C2"/>
    <mergeCell ref="A1:C1"/>
    <mergeCell ref="F1:H1"/>
    <mergeCell ref="F2:H2"/>
    <mergeCell ref="D1:E1"/>
    <mergeCell ref="D2:E2"/>
    <mergeCell ref="L5:Q6"/>
    <mergeCell ref="A6:C6"/>
    <mergeCell ref="A3:C3"/>
    <mergeCell ref="A4:C4"/>
    <mergeCell ref="A5:C5"/>
    <mergeCell ref="F4:H4"/>
    <mergeCell ref="I4:K4"/>
    <mergeCell ref="D4:E4"/>
    <mergeCell ref="H19:I19"/>
    <mergeCell ref="J19:K19"/>
    <mergeCell ref="A19:E19"/>
    <mergeCell ref="F18:G18"/>
    <mergeCell ref="D14:K14"/>
    <mergeCell ref="L18:R18"/>
    <mergeCell ref="F51:K51"/>
    <mergeCell ref="F52:K52"/>
    <mergeCell ref="F53:K53"/>
    <mergeCell ref="H18:I18"/>
    <mergeCell ref="J18:K18"/>
    <mergeCell ref="F19:G19"/>
    <mergeCell ref="A33:E33"/>
    <mergeCell ref="F22:G22"/>
    <mergeCell ref="H22:I22"/>
    <mergeCell ref="J22:K22"/>
    <mergeCell ref="F24:G24"/>
    <mergeCell ref="H24:I24"/>
    <mergeCell ref="J24:K24"/>
    <mergeCell ref="A25:E25"/>
    <mergeCell ref="F25:G25"/>
    <mergeCell ref="H25:I25"/>
    <mergeCell ref="J25:K25"/>
    <mergeCell ref="H30:I30"/>
    <mergeCell ref="F54:K54"/>
    <mergeCell ref="A54:E54"/>
    <mergeCell ref="A50:K50"/>
    <mergeCell ref="A39:B49"/>
    <mergeCell ref="C44:K44"/>
    <mergeCell ref="C39:K39"/>
    <mergeCell ref="C40:K40"/>
    <mergeCell ref="C41:K41"/>
    <mergeCell ref="C46:K46"/>
    <mergeCell ref="C47:K47"/>
    <mergeCell ref="C48:K48"/>
    <mergeCell ref="C49:K49"/>
    <mergeCell ref="C45:K45"/>
    <mergeCell ref="C42:K42"/>
    <mergeCell ref="C43:K43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6"/>
  <sheetViews>
    <sheetView showGridLines="0" workbookViewId="0">
      <selection activeCell="N7" sqref="N7"/>
    </sheetView>
  </sheetViews>
  <sheetFormatPr defaultColWidth="8.85546875" defaultRowHeight="14.25" customHeight="1"/>
  <cols>
    <col min="1" max="4" width="9.140625" style="175" customWidth="1"/>
    <col min="5" max="5" width="22.7109375" style="175" customWidth="1"/>
    <col min="6" max="7" width="9.140625" style="175" customWidth="1"/>
    <col min="8" max="8" width="9" style="175" customWidth="1"/>
    <col min="9" max="9" width="8.85546875" style="175" customWidth="1"/>
    <col min="10" max="10" width="7.42578125" style="175" customWidth="1"/>
    <col min="11" max="11" width="10.5703125" style="175" customWidth="1"/>
    <col min="12" max="16" width="9.140625" style="241" customWidth="1"/>
    <col min="17" max="17" width="13.85546875" style="241" customWidth="1"/>
    <col min="18" max="18" width="9.140625" style="241" customWidth="1"/>
    <col min="19" max="16384" width="8.85546875" style="175"/>
  </cols>
  <sheetData>
    <row r="1" spans="1:30" ht="50.25" customHeight="1" thickBot="1">
      <c r="A1" s="2792" t="s">
        <v>2071</v>
      </c>
      <c r="B1" s="2793"/>
      <c r="C1" s="2794"/>
      <c r="D1" s="2798" t="s">
        <v>2072</v>
      </c>
      <c r="E1" s="2799"/>
      <c r="F1" s="2795" t="s">
        <v>2073</v>
      </c>
      <c r="G1" s="2796"/>
      <c r="H1" s="2797"/>
      <c r="I1" s="2802" t="s">
        <v>4429</v>
      </c>
      <c r="J1" s="2803"/>
      <c r="K1" s="2804"/>
      <c r="L1" s="237"/>
      <c r="M1" s="237"/>
      <c r="N1" s="237"/>
      <c r="O1" s="237"/>
      <c r="P1" s="237"/>
      <c r="Q1" s="237"/>
      <c r="R1" s="237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</row>
    <row r="2" spans="1:30" ht="19.5" customHeight="1" thickBot="1">
      <c r="A2" s="2723" t="s">
        <v>2075</v>
      </c>
      <c r="B2" s="2724"/>
      <c r="C2" s="2791"/>
      <c r="D2" s="2800" t="s">
        <v>2076</v>
      </c>
      <c r="E2" s="2801"/>
      <c r="F2" s="2723" t="s">
        <v>2077</v>
      </c>
      <c r="G2" s="2724"/>
      <c r="H2" s="2791"/>
      <c r="I2" s="2805" t="s">
        <v>2150</v>
      </c>
      <c r="J2" s="2806"/>
      <c r="K2" s="2807"/>
      <c r="L2" s="237"/>
      <c r="M2" s="237"/>
      <c r="N2" s="237"/>
      <c r="O2" s="237"/>
      <c r="P2" s="237"/>
      <c r="Q2" s="237"/>
      <c r="R2" s="237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</row>
    <row r="3" spans="1:30" ht="15.75" customHeight="1" thickBot="1">
      <c r="A3" s="2723" t="s">
        <v>2079</v>
      </c>
      <c r="B3" s="2724"/>
      <c r="C3" s="2791"/>
      <c r="D3" s="2814" t="s">
        <v>1931</v>
      </c>
      <c r="E3" s="2813"/>
      <c r="F3" s="2723" t="s">
        <v>2080</v>
      </c>
      <c r="G3" s="2724"/>
      <c r="H3" s="2791"/>
      <c r="I3" s="2811">
        <v>3</v>
      </c>
      <c r="J3" s="2812"/>
      <c r="K3" s="2813"/>
      <c r="L3" s="237"/>
      <c r="M3" s="237"/>
      <c r="N3" s="237"/>
      <c r="O3" s="237"/>
      <c r="P3" s="237"/>
      <c r="Q3" s="237"/>
      <c r="R3" s="237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</row>
    <row r="4" spans="1:30" ht="15.75" customHeight="1" thickBot="1">
      <c r="A4" s="2723" t="s">
        <v>2081</v>
      </c>
      <c r="B4" s="2724"/>
      <c r="C4" s="2791"/>
      <c r="D4" s="2805" t="s">
        <v>2164</v>
      </c>
      <c r="E4" s="2807"/>
      <c r="F4" s="2723" t="s">
        <v>2083</v>
      </c>
      <c r="G4" s="2724"/>
      <c r="H4" s="2791"/>
      <c r="I4" s="2814" t="s">
        <v>2165</v>
      </c>
      <c r="J4" s="2812"/>
      <c r="K4" s="2813"/>
      <c r="L4" s="238" t="s">
        <v>2085</v>
      </c>
      <c r="M4" s="237"/>
      <c r="N4" s="237"/>
      <c r="O4" s="237"/>
      <c r="P4" s="237"/>
      <c r="Q4" s="237"/>
      <c r="R4" s="237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</row>
    <row r="5" spans="1:30" ht="16.5" customHeight="1" thickBot="1">
      <c r="A5" s="2723" t="s">
        <v>2086</v>
      </c>
      <c r="B5" s="2724"/>
      <c r="C5" s="2791"/>
      <c r="D5" s="2814" t="s">
        <v>2087</v>
      </c>
      <c r="E5" s="2813"/>
      <c r="F5" s="2723" t="s">
        <v>2088</v>
      </c>
      <c r="G5" s="2724"/>
      <c r="H5" s="2791"/>
      <c r="I5" s="2814" t="s">
        <v>2166</v>
      </c>
      <c r="J5" s="2812"/>
      <c r="K5" s="2813"/>
      <c r="L5" s="2750" t="s">
        <v>2090</v>
      </c>
      <c r="M5" s="2751"/>
      <c r="N5" s="2751"/>
      <c r="O5" s="2751"/>
      <c r="P5" s="2751"/>
      <c r="Q5" s="2751"/>
      <c r="R5" s="237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</row>
    <row r="6" spans="1:30" ht="18" customHeight="1" thickBot="1">
      <c r="A6" s="2723" t="s">
        <v>2091</v>
      </c>
      <c r="B6" s="2724"/>
      <c r="C6" s="2767"/>
      <c r="D6" s="2808" t="s">
        <v>3704</v>
      </c>
      <c r="E6" s="2809"/>
      <c r="F6" s="2809"/>
      <c r="G6" s="2809"/>
      <c r="H6" s="2809"/>
      <c r="I6" s="2809"/>
      <c r="J6" s="2809"/>
      <c r="K6" s="2810"/>
      <c r="L6" s="2751"/>
      <c r="M6" s="2751"/>
      <c r="N6" s="2751"/>
      <c r="O6" s="2751"/>
      <c r="P6" s="2751"/>
      <c r="Q6" s="2751"/>
      <c r="R6" s="237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</row>
    <row r="7" spans="1:30" ht="106.5" customHeight="1" thickBot="1">
      <c r="A7" s="2723" t="s">
        <v>2092</v>
      </c>
      <c r="B7" s="2724"/>
      <c r="C7" s="2725"/>
      <c r="D7" s="2755" t="s">
        <v>3705</v>
      </c>
      <c r="E7" s="2756"/>
      <c r="F7" s="2756"/>
      <c r="G7" s="2756"/>
      <c r="H7" s="2756"/>
      <c r="I7" s="2756"/>
      <c r="J7" s="2756"/>
      <c r="K7" s="2757"/>
      <c r="L7" s="237"/>
      <c r="M7" s="237"/>
      <c r="N7" s="237"/>
      <c r="O7" s="237"/>
      <c r="P7" s="237"/>
      <c r="Q7" s="237"/>
      <c r="R7" s="237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</row>
    <row r="8" spans="1:30" s="343" customFormat="1" ht="45.75" customHeight="1" thickBot="1">
      <c r="A8" s="2752" t="s">
        <v>2094</v>
      </c>
      <c r="B8" s="2753"/>
      <c r="C8" s="2753"/>
      <c r="D8" s="2753"/>
      <c r="E8" s="2753"/>
      <c r="F8" s="2753"/>
      <c r="G8" s="2753"/>
      <c r="H8" s="2753"/>
      <c r="I8" s="2753"/>
      <c r="J8" s="2753"/>
      <c r="K8" s="2754"/>
      <c r="L8" s="341"/>
      <c r="M8" s="341"/>
      <c r="N8" s="341"/>
      <c r="O8" s="341"/>
      <c r="P8" s="341"/>
      <c r="Q8" s="341"/>
      <c r="R8" s="341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</row>
    <row r="9" spans="1:30" ht="77.25" customHeight="1">
      <c r="A9" s="2758" t="s">
        <v>2168</v>
      </c>
      <c r="B9" s="2759"/>
      <c r="C9" s="2760"/>
      <c r="D9" s="2781" t="s">
        <v>3706</v>
      </c>
      <c r="E9" s="2733"/>
      <c r="F9" s="2733"/>
      <c r="G9" s="2733"/>
      <c r="H9" s="2733"/>
      <c r="I9" s="2733"/>
      <c r="J9" s="2733"/>
      <c r="K9" s="2734"/>
      <c r="L9" s="237"/>
      <c r="M9" s="237"/>
      <c r="N9" s="237"/>
      <c r="O9" s="237"/>
      <c r="P9" s="237"/>
      <c r="Q9" s="237"/>
      <c r="R9" s="237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</row>
    <row r="10" spans="1:30" ht="31.5" customHeight="1">
      <c r="A10" s="2761"/>
      <c r="B10" s="2762"/>
      <c r="C10" s="2763"/>
      <c r="D10" s="2726" t="s">
        <v>3707</v>
      </c>
      <c r="E10" s="2727"/>
      <c r="F10" s="2727"/>
      <c r="G10" s="2727"/>
      <c r="H10" s="2727"/>
      <c r="I10" s="2727"/>
      <c r="J10" s="2727"/>
      <c r="K10" s="2728"/>
      <c r="L10" s="237"/>
      <c r="M10" s="237"/>
      <c r="N10" s="237"/>
      <c r="O10" s="237"/>
      <c r="P10" s="237"/>
      <c r="Q10" s="237"/>
      <c r="R10" s="237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</row>
    <row r="11" spans="1:30" ht="32.25" customHeight="1" thickBot="1">
      <c r="A11" s="2764"/>
      <c r="B11" s="2765"/>
      <c r="C11" s="2766"/>
      <c r="D11" s="2729" t="s">
        <v>3708</v>
      </c>
      <c r="E11" s="2730"/>
      <c r="F11" s="2730"/>
      <c r="G11" s="2730"/>
      <c r="H11" s="2730"/>
      <c r="I11" s="2730"/>
      <c r="J11" s="2730"/>
      <c r="K11" s="2731"/>
      <c r="L11" s="237"/>
      <c r="M11" s="237"/>
      <c r="N11" s="237"/>
      <c r="O11" s="237"/>
      <c r="P11" s="237"/>
      <c r="Q11" s="237"/>
      <c r="R11" s="237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</row>
    <row r="12" spans="1:30" ht="62.25" customHeight="1">
      <c r="A12" s="2758" t="s">
        <v>2095</v>
      </c>
      <c r="B12" s="2759"/>
      <c r="C12" s="2760"/>
      <c r="D12" s="2781" t="s">
        <v>3709</v>
      </c>
      <c r="E12" s="2733"/>
      <c r="F12" s="2733"/>
      <c r="G12" s="2733"/>
      <c r="H12" s="2733"/>
      <c r="I12" s="2733"/>
      <c r="J12" s="2733"/>
      <c r="K12" s="2734"/>
      <c r="L12" s="237"/>
      <c r="M12" s="237"/>
      <c r="N12" s="237"/>
      <c r="O12" s="237"/>
      <c r="P12" s="237"/>
      <c r="Q12" s="237"/>
      <c r="R12" s="237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</row>
    <row r="13" spans="1:30" ht="46.5" customHeight="1">
      <c r="A13" s="2761"/>
      <c r="B13" s="2762"/>
      <c r="C13" s="2763"/>
      <c r="D13" s="2726" t="s">
        <v>3710</v>
      </c>
      <c r="E13" s="2727"/>
      <c r="F13" s="2727"/>
      <c r="G13" s="2727"/>
      <c r="H13" s="2727"/>
      <c r="I13" s="2727"/>
      <c r="J13" s="2727"/>
      <c r="K13" s="2728"/>
      <c r="L13" s="237"/>
      <c r="M13" s="237"/>
      <c r="N13" s="237"/>
      <c r="O13" s="237"/>
      <c r="P13" s="237"/>
      <c r="Q13" s="237"/>
      <c r="R13" s="237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</row>
    <row r="14" spans="1:30" ht="32.25" customHeight="1" thickBot="1">
      <c r="A14" s="2764"/>
      <c r="B14" s="2765"/>
      <c r="C14" s="2766"/>
      <c r="D14" s="2729" t="s">
        <v>3711</v>
      </c>
      <c r="E14" s="2730"/>
      <c r="F14" s="2730"/>
      <c r="G14" s="2730"/>
      <c r="H14" s="2730"/>
      <c r="I14" s="2730"/>
      <c r="J14" s="2730"/>
      <c r="K14" s="2731"/>
      <c r="L14" s="237"/>
      <c r="M14" s="237"/>
      <c r="N14" s="237"/>
      <c r="O14" s="237"/>
      <c r="P14" s="237"/>
      <c r="Q14" s="237"/>
      <c r="R14" s="237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</row>
    <row r="15" spans="1:30" ht="61.5" customHeight="1">
      <c r="A15" s="2758" t="s">
        <v>2096</v>
      </c>
      <c r="B15" s="2759"/>
      <c r="C15" s="2760"/>
      <c r="D15" s="2778" t="s">
        <v>3712</v>
      </c>
      <c r="E15" s="2779"/>
      <c r="F15" s="2779"/>
      <c r="G15" s="2779"/>
      <c r="H15" s="2779"/>
      <c r="I15" s="2779"/>
      <c r="J15" s="2779"/>
      <c r="K15" s="2780"/>
      <c r="L15" s="237"/>
      <c r="M15" s="237"/>
      <c r="N15" s="237"/>
      <c r="O15" s="237"/>
      <c r="P15" s="237"/>
      <c r="Q15" s="237"/>
      <c r="R15" s="237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</row>
    <row r="16" spans="1:30" ht="32.25" customHeight="1">
      <c r="A16" s="2761"/>
      <c r="B16" s="2762"/>
      <c r="C16" s="2763"/>
      <c r="D16" s="2726" t="s">
        <v>3713</v>
      </c>
      <c r="E16" s="2727"/>
      <c r="F16" s="2727"/>
      <c r="G16" s="2727"/>
      <c r="H16" s="2727"/>
      <c r="I16" s="2727"/>
      <c r="J16" s="2727"/>
      <c r="K16" s="2728"/>
      <c r="L16" s="237"/>
      <c r="M16" s="237"/>
      <c r="N16" s="237"/>
      <c r="O16" s="237"/>
      <c r="P16" s="237"/>
      <c r="Q16" s="237"/>
      <c r="R16" s="237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</row>
    <row r="17" spans="1:30" ht="31.5" customHeight="1" thickBot="1">
      <c r="A17" s="2764"/>
      <c r="B17" s="2765"/>
      <c r="C17" s="2766"/>
      <c r="D17" s="2772" t="s">
        <v>3714</v>
      </c>
      <c r="E17" s="2773"/>
      <c r="F17" s="2773"/>
      <c r="G17" s="2773"/>
      <c r="H17" s="2773"/>
      <c r="I17" s="2773"/>
      <c r="J17" s="2773"/>
      <c r="K17" s="2774"/>
      <c r="L17" s="237"/>
      <c r="M17" s="237"/>
      <c r="N17" s="237"/>
      <c r="O17" s="237"/>
      <c r="P17" s="237"/>
      <c r="Q17" s="237"/>
      <c r="R17" s="237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</row>
    <row r="18" spans="1:30" ht="78" customHeight="1" thickBot="1">
      <c r="A18" s="2710" t="s">
        <v>2097</v>
      </c>
      <c r="B18" s="2785"/>
      <c r="C18" s="2785"/>
      <c r="D18" s="2782" t="s">
        <v>1932</v>
      </c>
      <c r="E18" s="2783"/>
      <c r="F18" s="2783"/>
      <c r="G18" s="2783"/>
      <c r="H18" s="2783"/>
      <c r="I18" s="2783"/>
      <c r="J18" s="2783"/>
      <c r="K18" s="2784"/>
      <c r="L18" s="2775" t="s">
        <v>2098</v>
      </c>
      <c r="M18" s="2751"/>
      <c r="N18" s="2751"/>
      <c r="O18" s="2751"/>
      <c r="P18" s="2751"/>
      <c r="Q18" s="2751"/>
      <c r="R18" s="2751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</row>
    <row r="19" spans="1:30" ht="19.149999999999999" customHeight="1" thickBot="1">
      <c r="A19" s="176" t="s">
        <v>2099</v>
      </c>
      <c r="B19" s="177"/>
      <c r="C19" s="177"/>
      <c r="D19" s="2786" t="s">
        <v>2602</v>
      </c>
      <c r="E19" s="2787"/>
      <c r="F19" s="2787"/>
      <c r="G19" s="2787"/>
      <c r="H19" s="2787"/>
      <c r="I19" s="2787"/>
      <c r="J19" s="2787"/>
      <c r="K19" s="2788"/>
      <c r="L19" s="2770" t="s">
        <v>2100</v>
      </c>
      <c r="M19" s="2771"/>
      <c r="N19" s="2771"/>
      <c r="O19" s="2771"/>
      <c r="P19" s="2771"/>
      <c r="Q19" s="2771"/>
      <c r="R19" s="2771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</row>
    <row r="20" spans="1:30" ht="66" customHeight="1" thickBot="1">
      <c r="A20" s="2723" t="s">
        <v>2101</v>
      </c>
      <c r="B20" s="2724"/>
      <c r="C20" s="2724"/>
      <c r="D20" s="2818"/>
      <c r="E20" s="2819"/>
      <c r="F20" s="2776" t="s">
        <v>2102</v>
      </c>
      <c r="G20" s="2817"/>
      <c r="H20" s="2776" t="s">
        <v>2103</v>
      </c>
      <c r="I20" s="2817"/>
      <c r="J20" s="2776" t="s">
        <v>2104</v>
      </c>
      <c r="K20" s="2777"/>
      <c r="L20" s="2750" t="s">
        <v>2105</v>
      </c>
      <c r="M20" s="2751"/>
      <c r="N20" s="2751"/>
      <c r="O20" s="2751"/>
      <c r="P20" s="2751"/>
      <c r="Q20" s="2751"/>
      <c r="R20" s="2751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</row>
    <row r="21" spans="1:30" ht="32.25" customHeight="1">
      <c r="A21" s="2732" t="s">
        <v>1487</v>
      </c>
      <c r="B21" s="2733"/>
      <c r="C21" s="2733"/>
      <c r="D21" s="2733"/>
      <c r="E21" s="2733"/>
      <c r="F21" s="2823" t="s">
        <v>1860</v>
      </c>
      <c r="G21" s="2824"/>
      <c r="H21" s="2820" t="s">
        <v>2728</v>
      </c>
      <c r="I21" s="2821"/>
      <c r="J21" s="2822" t="s">
        <v>1488</v>
      </c>
      <c r="K21" s="2734"/>
      <c r="L21" s="237"/>
      <c r="M21" s="237"/>
      <c r="N21" s="237"/>
      <c r="O21" s="237"/>
      <c r="P21" s="237"/>
      <c r="Q21" s="237"/>
      <c r="R21" s="237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</row>
    <row r="22" spans="1:30" ht="32.25" customHeight="1">
      <c r="A22" s="2768" t="s">
        <v>1489</v>
      </c>
      <c r="B22" s="2727"/>
      <c r="C22" s="2727"/>
      <c r="D22" s="2727"/>
      <c r="E22" s="2769"/>
      <c r="F22" s="2789" t="s">
        <v>1860</v>
      </c>
      <c r="G22" s="2790"/>
      <c r="H22" s="2815" t="s">
        <v>3715</v>
      </c>
      <c r="I22" s="2769"/>
      <c r="J22" s="2815" t="s">
        <v>1490</v>
      </c>
      <c r="K22" s="2728"/>
      <c r="L22" s="237"/>
      <c r="M22" s="237"/>
      <c r="N22" s="237"/>
      <c r="O22" s="237"/>
      <c r="P22" s="237"/>
      <c r="Q22" s="237"/>
      <c r="R22" s="237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</row>
    <row r="23" spans="1:30" ht="47.25" customHeight="1">
      <c r="A23" s="2768" t="s">
        <v>1491</v>
      </c>
      <c r="B23" s="2727"/>
      <c r="C23" s="2727"/>
      <c r="D23" s="2727"/>
      <c r="E23" s="2769"/>
      <c r="F23" s="2789" t="s">
        <v>1860</v>
      </c>
      <c r="G23" s="2790"/>
      <c r="H23" s="2815" t="s">
        <v>2729</v>
      </c>
      <c r="I23" s="2769"/>
      <c r="J23" s="2815" t="s">
        <v>1492</v>
      </c>
      <c r="K23" s="2728"/>
      <c r="L23" s="237"/>
      <c r="M23" s="237"/>
      <c r="N23" s="237"/>
      <c r="O23" s="237"/>
      <c r="P23" s="237"/>
      <c r="Q23" s="237"/>
      <c r="R23" s="237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</row>
    <row r="24" spans="1:30" ht="45.75" customHeight="1">
      <c r="A24" s="2768" t="s">
        <v>3198</v>
      </c>
      <c r="B24" s="2727"/>
      <c r="C24" s="2727"/>
      <c r="D24" s="2727"/>
      <c r="E24" s="2769"/>
      <c r="F24" s="2789" t="s">
        <v>1860</v>
      </c>
      <c r="G24" s="2790"/>
      <c r="H24" s="2815" t="s">
        <v>1644</v>
      </c>
      <c r="I24" s="2769"/>
      <c r="J24" s="2816" t="s">
        <v>1493</v>
      </c>
      <c r="K24" s="2737"/>
      <c r="L24" s="237"/>
      <c r="M24" s="237"/>
      <c r="N24" s="237"/>
      <c r="O24" s="237"/>
      <c r="P24" s="237"/>
      <c r="Q24" s="237"/>
      <c r="R24" s="237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</row>
    <row r="25" spans="1:30" ht="32.25" customHeight="1">
      <c r="A25" s="2768" t="s">
        <v>1494</v>
      </c>
      <c r="B25" s="2727"/>
      <c r="C25" s="2727"/>
      <c r="D25" s="2727"/>
      <c r="E25" s="2769"/>
      <c r="F25" s="2789" t="s">
        <v>1860</v>
      </c>
      <c r="G25" s="2790"/>
      <c r="H25" s="2815" t="s">
        <v>1495</v>
      </c>
      <c r="I25" s="2769"/>
      <c r="J25" s="2816" t="s">
        <v>1496</v>
      </c>
      <c r="K25" s="2737"/>
      <c r="L25" s="237"/>
      <c r="M25" s="237"/>
      <c r="N25" s="237"/>
      <c r="O25" s="237"/>
      <c r="P25" s="237"/>
      <c r="Q25" s="237"/>
      <c r="R25" s="237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</row>
    <row r="26" spans="1:30" ht="32.25" customHeight="1">
      <c r="A26" s="2768" t="s">
        <v>3199</v>
      </c>
      <c r="B26" s="2727"/>
      <c r="C26" s="2727"/>
      <c r="D26" s="2727"/>
      <c r="E26" s="2769"/>
      <c r="F26" s="2789" t="s">
        <v>1860</v>
      </c>
      <c r="G26" s="2790"/>
      <c r="H26" s="2815" t="s">
        <v>1497</v>
      </c>
      <c r="I26" s="2769"/>
      <c r="J26" s="2816" t="s">
        <v>1498</v>
      </c>
      <c r="K26" s="2737"/>
      <c r="L26" s="237"/>
      <c r="M26" s="237"/>
      <c r="N26" s="237"/>
      <c r="O26" s="237"/>
      <c r="P26" s="237"/>
      <c r="Q26" s="237"/>
      <c r="R26" s="237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</row>
    <row r="27" spans="1:30" ht="31.5" customHeight="1">
      <c r="A27" s="2768" t="s">
        <v>3200</v>
      </c>
      <c r="B27" s="2727"/>
      <c r="C27" s="2727"/>
      <c r="D27" s="2727"/>
      <c r="E27" s="2769"/>
      <c r="F27" s="2789" t="s">
        <v>1860</v>
      </c>
      <c r="G27" s="2790"/>
      <c r="H27" s="2815" t="s">
        <v>1499</v>
      </c>
      <c r="I27" s="2769"/>
      <c r="J27" s="2816" t="s">
        <v>3720</v>
      </c>
      <c r="K27" s="2737"/>
      <c r="L27" s="239"/>
      <c r="M27" s="237"/>
      <c r="N27" s="237"/>
      <c r="O27" s="237"/>
      <c r="P27" s="237"/>
      <c r="Q27" s="237"/>
      <c r="R27" s="237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</row>
    <row r="28" spans="1:30" ht="32.25" customHeight="1">
      <c r="A28" s="2768" t="s">
        <v>1500</v>
      </c>
      <c r="B28" s="2727"/>
      <c r="C28" s="2727"/>
      <c r="D28" s="2727"/>
      <c r="E28" s="2769"/>
      <c r="F28" s="2789" t="s">
        <v>1860</v>
      </c>
      <c r="G28" s="2790"/>
      <c r="H28" s="2815" t="s">
        <v>1501</v>
      </c>
      <c r="I28" s="2769"/>
      <c r="J28" s="2816" t="s">
        <v>1496</v>
      </c>
      <c r="K28" s="2737"/>
      <c r="L28" s="237"/>
      <c r="M28" s="237"/>
      <c r="N28" s="237"/>
      <c r="O28" s="237"/>
      <c r="P28" s="237"/>
      <c r="Q28" s="237"/>
      <c r="R28" s="237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</row>
    <row r="29" spans="1:30" ht="31.5" customHeight="1">
      <c r="A29" s="2768" t="s">
        <v>3201</v>
      </c>
      <c r="B29" s="2727"/>
      <c r="C29" s="2727"/>
      <c r="D29" s="2727"/>
      <c r="E29" s="2769"/>
      <c r="F29" s="2789" t="s">
        <v>1860</v>
      </c>
      <c r="G29" s="2790"/>
      <c r="H29" s="2815" t="s">
        <v>2180</v>
      </c>
      <c r="I29" s="2769"/>
      <c r="J29" s="2816" t="s">
        <v>1502</v>
      </c>
      <c r="K29" s="2737"/>
      <c r="L29" s="237"/>
      <c r="M29" s="237"/>
      <c r="N29" s="237"/>
      <c r="O29" s="237"/>
      <c r="P29" s="237"/>
      <c r="Q29" s="237"/>
      <c r="R29" s="237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</row>
    <row r="30" spans="1:30" ht="32.25" customHeight="1">
      <c r="A30" s="2768" t="s">
        <v>3202</v>
      </c>
      <c r="B30" s="2727"/>
      <c r="C30" s="2727"/>
      <c r="D30" s="2727"/>
      <c r="E30" s="2769"/>
      <c r="F30" s="2789" t="s">
        <v>1860</v>
      </c>
      <c r="G30" s="2790"/>
      <c r="H30" s="2815" t="s">
        <v>2180</v>
      </c>
      <c r="I30" s="2769"/>
      <c r="J30" s="2815" t="s">
        <v>1502</v>
      </c>
      <c r="K30" s="2728"/>
      <c r="L30" s="237"/>
      <c r="M30" s="237"/>
      <c r="N30" s="237"/>
      <c r="O30" s="237"/>
      <c r="P30" s="237"/>
      <c r="Q30" s="237"/>
      <c r="R30" s="237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</row>
    <row r="31" spans="1:30" ht="31.5" customHeight="1">
      <c r="A31" s="2827" t="s">
        <v>3203</v>
      </c>
      <c r="B31" s="2828"/>
      <c r="C31" s="2828"/>
      <c r="D31" s="2828"/>
      <c r="E31" s="2829"/>
      <c r="F31" s="2830" t="s">
        <v>1860</v>
      </c>
      <c r="G31" s="2831"/>
      <c r="H31" s="2832" t="s">
        <v>3204</v>
      </c>
      <c r="I31" s="2829"/>
      <c r="J31" s="2832" t="s">
        <v>3721</v>
      </c>
      <c r="K31" s="2833"/>
      <c r="L31" s="237"/>
      <c r="M31" s="237"/>
      <c r="N31" s="237"/>
      <c r="O31" s="237"/>
      <c r="P31" s="237"/>
      <c r="Q31" s="237"/>
      <c r="R31" s="237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</row>
    <row r="32" spans="1:30" ht="32.25" customHeight="1">
      <c r="A32" s="2768" t="s">
        <v>3205</v>
      </c>
      <c r="B32" s="2727"/>
      <c r="C32" s="2727"/>
      <c r="D32" s="2727"/>
      <c r="E32" s="2769"/>
      <c r="F32" s="2789" t="s">
        <v>1860</v>
      </c>
      <c r="G32" s="2790"/>
      <c r="H32" s="2815" t="s">
        <v>1503</v>
      </c>
      <c r="I32" s="2769"/>
      <c r="J32" s="2815" t="s">
        <v>1504</v>
      </c>
      <c r="K32" s="2728"/>
      <c r="L32" s="237"/>
      <c r="M32" s="237"/>
      <c r="N32" s="237"/>
      <c r="O32" s="237"/>
      <c r="P32" s="237"/>
      <c r="Q32" s="237"/>
      <c r="R32" s="237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</row>
    <row r="33" spans="1:30" ht="32.25" customHeight="1">
      <c r="A33" s="2768" t="s">
        <v>1505</v>
      </c>
      <c r="B33" s="2727"/>
      <c r="C33" s="2727"/>
      <c r="D33" s="2727"/>
      <c r="E33" s="2769"/>
      <c r="F33" s="2789" t="s">
        <v>1860</v>
      </c>
      <c r="G33" s="2790"/>
      <c r="H33" s="2815" t="s">
        <v>1506</v>
      </c>
      <c r="I33" s="2769"/>
      <c r="J33" s="2816" t="s">
        <v>1507</v>
      </c>
      <c r="K33" s="2737"/>
      <c r="L33" s="237"/>
      <c r="M33" s="237"/>
      <c r="N33" s="237"/>
      <c r="O33" s="237"/>
      <c r="P33" s="237"/>
      <c r="Q33" s="237"/>
      <c r="R33" s="237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</row>
    <row r="34" spans="1:30" ht="31.5" customHeight="1">
      <c r="A34" s="2768" t="s">
        <v>1508</v>
      </c>
      <c r="B34" s="2727"/>
      <c r="C34" s="2727"/>
      <c r="D34" s="2727"/>
      <c r="E34" s="2769"/>
      <c r="F34" s="2789" t="s">
        <v>1860</v>
      </c>
      <c r="G34" s="2790"/>
      <c r="H34" s="2815" t="s">
        <v>1506</v>
      </c>
      <c r="I34" s="2769"/>
      <c r="J34" s="2815" t="s">
        <v>1507</v>
      </c>
      <c r="K34" s="2728"/>
      <c r="L34" s="237"/>
      <c r="M34" s="237"/>
      <c r="N34" s="237"/>
      <c r="O34" s="237"/>
      <c r="P34" s="237"/>
      <c r="Q34" s="237"/>
      <c r="R34" s="237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</row>
    <row r="35" spans="1:30" ht="33.75" customHeight="1">
      <c r="A35" s="2768" t="s">
        <v>3716</v>
      </c>
      <c r="B35" s="2727"/>
      <c r="C35" s="2727"/>
      <c r="D35" s="2727"/>
      <c r="E35" s="2769"/>
      <c r="F35" s="2789" t="s">
        <v>1860</v>
      </c>
      <c r="G35" s="2790"/>
      <c r="H35" s="2815" t="s">
        <v>1644</v>
      </c>
      <c r="I35" s="2769"/>
      <c r="J35" s="2815" t="s">
        <v>1493</v>
      </c>
      <c r="K35" s="2728"/>
      <c r="L35" s="237"/>
      <c r="M35" s="237"/>
      <c r="N35" s="237"/>
      <c r="O35" s="237"/>
      <c r="P35" s="237"/>
      <c r="Q35" s="237"/>
      <c r="R35" s="237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</row>
    <row r="36" spans="1:30" ht="48" customHeight="1">
      <c r="A36" s="2768" t="s">
        <v>1509</v>
      </c>
      <c r="B36" s="2727"/>
      <c r="C36" s="2727"/>
      <c r="D36" s="2727"/>
      <c r="E36" s="2769"/>
      <c r="F36" s="2825" t="s">
        <v>2117</v>
      </c>
      <c r="G36" s="2826"/>
      <c r="H36" s="2815" t="s">
        <v>1510</v>
      </c>
      <c r="I36" s="2769"/>
      <c r="J36" s="2815" t="s">
        <v>1511</v>
      </c>
      <c r="K36" s="2728"/>
      <c r="L36" s="237"/>
      <c r="M36" s="237"/>
      <c r="N36" s="237"/>
      <c r="O36" s="237"/>
      <c r="P36" s="237"/>
      <c r="Q36" s="237"/>
      <c r="R36" s="237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</row>
    <row r="37" spans="1:30" ht="60.75" customHeight="1">
      <c r="A37" s="2735" t="s">
        <v>3206</v>
      </c>
      <c r="B37" s="2736"/>
      <c r="C37" s="2736"/>
      <c r="D37" s="2736"/>
      <c r="E37" s="2736"/>
      <c r="F37" s="2825" t="s">
        <v>2117</v>
      </c>
      <c r="G37" s="2826"/>
      <c r="H37" s="2816" t="s">
        <v>1512</v>
      </c>
      <c r="I37" s="2736"/>
      <c r="J37" s="2815" t="s">
        <v>1513</v>
      </c>
      <c r="K37" s="2728"/>
      <c r="L37" s="237"/>
      <c r="M37" s="237"/>
      <c r="N37" s="237"/>
      <c r="O37" s="237"/>
      <c r="P37" s="237"/>
      <c r="Q37" s="237"/>
      <c r="R37" s="237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</row>
    <row r="38" spans="1:30" ht="47.25" customHeight="1">
      <c r="A38" s="2735" t="s">
        <v>3207</v>
      </c>
      <c r="B38" s="2736"/>
      <c r="C38" s="2736"/>
      <c r="D38" s="2736"/>
      <c r="E38" s="2736"/>
      <c r="F38" s="2825" t="s">
        <v>2117</v>
      </c>
      <c r="G38" s="2826"/>
      <c r="H38" s="2816" t="s">
        <v>1778</v>
      </c>
      <c r="I38" s="2736"/>
      <c r="J38" s="2816" t="s">
        <v>1514</v>
      </c>
      <c r="K38" s="2737"/>
      <c r="L38" s="237"/>
      <c r="M38" s="237"/>
      <c r="N38" s="237"/>
      <c r="O38" s="237"/>
      <c r="P38" s="237"/>
      <c r="Q38" s="237"/>
      <c r="R38" s="237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</row>
    <row r="39" spans="1:30" ht="33" customHeight="1">
      <c r="A39" s="2735" t="s">
        <v>3208</v>
      </c>
      <c r="B39" s="2736"/>
      <c r="C39" s="2736"/>
      <c r="D39" s="2736"/>
      <c r="E39" s="2736"/>
      <c r="F39" s="2825" t="s">
        <v>2117</v>
      </c>
      <c r="G39" s="2826"/>
      <c r="H39" s="2816" t="s">
        <v>1515</v>
      </c>
      <c r="I39" s="2736"/>
      <c r="J39" s="2816" t="s">
        <v>1516</v>
      </c>
      <c r="K39" s="2737"/>
      <c r="L39" s="237"/>
      <c r="M39" s="237"/>
      <c r="N39" s="237"/>
      <c r="O39" s="237"/>
      <c r="P39" s="237"/>
      <c r="Q39" s="237"/>
      <c r="R39" s="237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</row>
    <row r="40" spans="1:30" ht="31.5" customHeight="1">
      <c r="A40" s="2768" t="s">
        <v>3209</v>
      </c>
      <c r="B40" s="2727"/>
      <c r="C40" s="2727"/>
      <c r="D40" s="2727"/>
      <c r="E40" s="2769"/>
      <c r="F40" s="2825" t="s">
        <v>2117</v>
      </c>
      <c r="G40" s="2826"/>
      <c r="H40" s="2815" t="s">
        <v>1517</v>
      </c>
      <c r="I40" s="2769"/>
      <c r="J40" s="2815" t="s">
        <v>1518</v>
      </c>
      <c r="K40" s="2728"/>
      <c r="L40" s="237"/>
      <c r="M40" s="237"/>
      <c r="N40" s="237"/>
      <c r="O40" s="237"/>
      <c r="P40" s="237"/>
      <c r="Q40" s="237"/>
      <c r="R40" s="237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</row>
    <row r="41" spans="1:30" ht="61.5" customHeight="1">
      <c r="A41" s="2768" t="s">
        <v>3210</v>
      </c>
      <c r="B41" s="2727"/>
      <c r="C41" s="2727"/>
      <c r="D41" s="2727"/>
      <c r="E41" s="2769"/>
      <c r="F41" s="2825" t="s">
        <v>2117</v>
      </c>
      <c r="G41" s="2826"/>
      <c r="H41" s="2815" t="s">
        <v>1519</v>
      </c>
      <c r="I41" s="2769"/>
      <c r="J41" s="2815" t="s">
        <v>1520</v>
      </c>
      <c r="K41" s="2728"/>
      <c r="L41" s="237"/>
      <c r="M41" s="237"/>
      <c r="N41" s="237"/>
      <c r="O41" s="237"/>
      <c r="P41" s="237"/>
      <c r="Q41" s="237"/>
      <c r="R41" s="237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</row>
    <row r="42" spans="1:30" ht="46.5" customHeight="1">
      <c r="A42" s="2768" t="s">
        <v>1521</v>
      </c>
      <c r="B42" s="2727"/>
      <c r="C42" s="2727"/>
      <c r="D42" s="2727"/>
      <c r="E42" s="2769"/>
      <c r="F42" s="2825" t="s">
        <v>2117</v>
      </c>
      <c r="G42" s="2826"/>
      <c r="H42" s="2815" t="s">
        <v>3717</v>
      </c>
      <c r="I42" s="2769"/>
      <c r="J42" s="2815" t="s">
        <v>1522</v>
      </c>
      <c r="K42" s="2728"/>
      <c r="L42" s="237"/>
      <c r="M42" s="237"/>
      <c r="N42" s="237"/>
      <c r="O42" s="237"/>
      <c r="P42" s="237"/>
      <c r="Q42" s="237"/>
      <c r="R42" s="237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</row>
    <row r="43" spans="1:30" ht="32.25" customHeight="1">
      <c r="A43" s="2768" t="s">
        <v>3211</v>
      </c>
      <c r="B43" s="2727"/>
      <c r="C43" s="2727"/>
      <c r="D43" s="2727"/>
      <c r="E43" s="2769"/>
      <c r="F43" s="2825" t="s">
        <v>2117</v>
      </c>
      <c r="G43" s="2826"/>
      <c r="H43" s="2815" t="s">
        <v>1778</v>
      </c>
      <c r="I43" s="2769"/>
      <c r="J43" s="2815" t="s">
        <v>1514</v>
      </c>
      <c r="K43" s="2728"/>
      <c r="L43" s="237"/>
      <c r="M43" s="237"/>
      <c r="N43" s="237"/>
      <c r="O43" s="237"/>
      <c r="P43" s="237"/>
      <c r="Q43" s="237"/>
      <c r="R43" s="237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</row>
    <row r="44" spans="1:30" ht="32.25" customHeight="1">
      <c r="A44" s="2768" t="s">
        <v>3212</v>
      </c>
      <c r="B44" s="2727"/>
      <c r="C44" s="2727"/>
      <c r="D44" s="2727"/>
      <c r="E44" s="2769"/>
      <c r="F44" s="2825" t="s">
        <v>2117</v>
      </c>
      <c r="G44" s="2826"/>
      <c r="H44" s="2815" t="s">
        <v>1517</v>
      </c>
      <c r="I44" s="2769"/>
      <c r="J44" s="2815" t="s">
        <v>1518</v>
      </c>
      <c r="K44" s="2728"/>
      <c r="L44" s="237"/>
      <c r="M44" s="237"/>
      <c r="N44" s="237"/>
      <c r="O44" s="237"/>
      <c r="P44" s="237"/>
      <c r="Q44" s="237"/>
      <c r="R44" s="237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</row>
    <row r="45" spans="1:30" ht="32.25" customHeight="1">
      <c r="A45" s="2768" t="s">
        <v>3213</v>
      </c>
      <c r="B45" s="2727"/>
      <c r="C45" s="2727"/>
      <c r="D45" s="2727"/>
      <c r="E45" s="2769"/>
      <c r="F45" s="2825" t="s">
        <v>2117</v>
      </c>
      <c r="G45" s="2826"/>
      <c r="H45" s="2815" t="s">
        <v>1523</v>
      </c>
      <c r="I45" s="2769"/>
      <c r="J45" s="2815" t="s">
        <v>1524</v>
      </c>
      <c r="K45" s="2728"/>
      <c r="L45" s="237"/>
      <c r="M45" s="237"/>
      <c r="N45" s="237"/>
      <c r="O45" s="237"/>
      <c r="P45" s="237"/>
      <c r="Q45" s="237"/>
      <c r="R45" s="237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</row>
    <row r="46" spans="1:30" ht="63" customHeight="1">
      <c r="A46" s="2768" t="s">
        <v>3214</v>
      </c>
      <c r="B46" s="2727"/>
      <c r="C46" s="2727"/>
      <c r="D46" s="2727"/>
      <c r="E46" s="2769"/>
      <c r="F46" s="2825" t="s">
        <v>2117</v>
      </c>
      <c r="G46" s="2826"/>
      <c r="H46" s="2815" t="s">
        <v>1525</v>
      </c>
      <c r="I46" s="2769"/>
      <c r="J46" s="2815" t="s">
        <v>1526</v>
      </c>
      <c r="K46" s="2728"/>
      <c r="L46" s="237"/>
      <c r="M46" s="237"/>
      <c r="N46" s="237"/>
      <c r="O46" s="237"/>
      <c r="P46" s="237"/>
      <c r="Q46" s="237"/>
      <c r="R46" s="237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</row>
    <row r="47" spans="1:30" ht="31.5" customHeight="1">
      <c r="A47" s="2768" t="s">
        <v>3215</v>
      </c>
      <c r="B47" s="2727"/>
      <c r="C47" s="2727"/>
      <c r="D47" s="2727"/>
      <c r="E47" s="2769"/>
      <c r="F47" s="2825" t="s">
        <v>2117</v>
      </c>
      <c r="G47" s="2826"/>
      <c r="H47" s="2815" t="s">
        <v>1527</v>
      </c>
      <c r="I47" s="2769"/>
      <c r="J47" s="2815" t="s">
        <v>1528</v>
      </c>
      <c r="K47" s="2728"/>
      <c r="L47" s="237"/>
      <c r="M47" s="237"/>
      <c r="N47" s="237"/>
      <c r="O47" s="237"/>
      <c r="P47" s="237"/>
      <c r="Q47" s="237"/>
      <c r="R47" s="237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</row>
    <row r="48" spans="1:30" ht="76.5" customHeight="1">
      <c r="A48" s="2768" t="s">
        <v>3216</v>
      </c>
      <c r="B48" s="2727"/>
      <c r="C48" s="2727"/>
      <c r="D48" s="2727"/>
      <c r="E48" s="2769"/>
      <c r="F48" s="2825" t="s">
        <v>2117</v>
      </c>
      <c r="G48" s="2826"/>
      <c r="H48" s="2815" t="s">
        <v>1529</v>
      </c>
      <c r="I48" s="2769"/>
      <c r="J48" s="2815" t="s">
        <v>1530</v>
      </c>
      <c r="K48" s="2728"/>
      <c r="L48" s="237"/>
      <c r="M48" s="237"/>
      <c r="N48" s="237"/>
      <c r="O48" s="237"/>
      <c r="P48" s="237"/>
      <c r="Q48" s="237"/>
      <c r="R48" s="237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</row>
    <row r="49" spans="1:30" ht="45.75" customHeight="1">
      <c r="A49" s="2768" t="s">
        <v>3217</v>
      </c>
      <c r="B49" s="2727"/>
      <c r="C49" s="2727"/>
      <c r="D49" s="2727"/>
      <c r="E49" s="2769"/>
      <c r="F49" s="2825" t="s">
        <v>2117</v>
      </c>
      <c r="G49" s="2826"/>
      <c r="H49" s="2815" t="s">
        <v>1529</v>
      </c>
      <c r="I49" s="2769"/>
      <c r="J49" s="2815" t="s">
        <v>1530</v>
      </c>
      <c r="K49" s="2728"/>
      <c r="L49" s="237"/>
      <c r="M49" s="237"/>
      <c r="N49" s="237"/>
      <c r="O49" s="237"/>
      <c r="P49" s="237"/>
      <c r="Q49" s="237"/>
      <c r="R49" s="237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</row>
    <row r="50" spans="1:30" ht="32.25" customHeight="1" thickBot="1">
      <c r="A50" s="2704" t="s">
        <v>3218</v>
      </c>
      <c r="B50" s="2705"/>
      <c r="C50" s="2705"/>
      <c r="D50" s="2705"/>
      <c r="E50" s="2705"/>
      <c r="F50" s="2706" t="s">
        <v>2117</v>
      </c>
      <c r="G50" s="2707"/>
      <c r="H50" s="2708" t="s">
        <v>1527</v>
      </c>
      <c r="I50" s="2705"/>
      <c r="J50" s="2708" t="s">
        <v>1528</v>
      </c>
      <c r="K50" s="2709"/>
      <c r="L50" s="237"/>
      <c r="M50" s="237"/>
      <c r="N50" s="237"/>
      <c r="O50" s="237"/>
      <c r="P50" s="237"/>
      <c r="Q50" s="237"/>
      <c r="R50" s="237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</row>
    <row r="51" spans="1:30" ht="32.25" customHeight="1" thickBot="1">
      <c r="A51" s="2710" t="s">
        <v>2133</v>
      </c>
      <c r="B51" s="2785"/>
      <c r="C51" s="2808" t="s">
        <v>2935</v>
      </c>
      <c r="D51" s="2809"/>
      <c r="E51" s="2809"/>
      <c r="F51" s="2809"/>
      <c r="G51" s="2809"/>
      <c r="H51" s="2809"/>
      <c r="I51" s="2809"/>
      <c r="J51" s="2809"/>
      <c r="K51" s="2810"/>
      <c r="L51" s="237"/>
      <c r="M51" s="237"/>
      <c r="N51" s="237"/>
      <c r="O51" s="237"/>
      <c r="P51" s="237"/>
      <c r="Q51" s="237"/>
      <c r="R51" s="237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</row>
    <row r="52" spans="1:30" ht="256.5" customHeight="1" thickBot="1">
      <c r="A52" s="2710" t="s">
        <v>2134</v>
      </c>
      <c r="B52" s="2711"/>
      <c r="C52" s="2808" t="s">
        <v>4426</v>
      </c>
      <c r="D52" s="2809"/>
      <c r="E52" s="2809"/>
      <c r="F52" s="2809"/>
      <c r="G52" s="2809"/>
      <c r="H52" s="2809"/>
      <c r="I52" s="2809"/>
      <c r="J52" s="2809"/>
      <c r="K52" s="2810"/>
      <c r="L52" s="237"/>
      <c r="M52" s="237"/>
      <c r="N52" s="237"/>
      <c r="O52" s="237"/>
      <c r="P52" s="237"/>
      <c r="Q52" s="237"/>
      <c r="R52" s="237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</row>
    <row r="53" spans="1:30" ht="30.75" customHeight="1">
      <c r="A53" s="2697" t="s">
        <v>2135</v>
      </c>
      <c r="B53" s="2712"/>
      <c r="C53" s="2778" t="s">
        <v>1531</v>
      </c>
      <c r="D53" s="2834"/>
      <c r="E53" s="2834"/>
      <c r="F53" s="2834"/>
      <c r="G53" s="2834"/>
      <c r="H53" s="2834"/>
      <c r="I53" s="2834"/>
      <c r="J53" s="2834"/>
      <c r="K53" s="2835"/>
      <c r="L53" s="237"/>
      <c r="M53" s="237"/>
      <c r="N53" s="237"/>
      <c r="O53" s="237"/>
      <c r="P53" s="237"/>
      <c r="Q53" s="237"/>
      <c r="R53" s="237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</row>
    <row r="54" spans="1:30" ht="17.25" customHeight="1">
      <c r="A54" s="2713"/>
      <c r="B54" s="2714"/>
      <c r="C54" s="2726" t="s">
        <v>1532</v>
      </c>
      <c r="D54" s="2727"/>
      <c r="E54" s="2727"/>
      <c r="F54" s="2727"/>
      <c r="G54" s="2727"/>
      <c r="H54" s="2727"/>
      <c r="I54" s="2727"/>
      <c r="J54" s="2727"/>
      <c r="K54" s="2728"/>
      <c r="L54" s="237"/>
      <c r="M54" s="237"/>
      <c r="N54" s="237"/>
      <c r="O54" s="237"/>
      <c r="P54" s="237"/>
      <c r="Q54" s="237"/>
      <c r="R54" s="237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</row>
    <row r="55" spans="1:30" ht="17.25" customHeight="1">
      <c r="A55" s="2713"/>
      <c r="B55" s="2714"/>
      <c r="C55" s="2726" t="s">
        <v>1533</v>
      </c>
      <c r="D55" s="2727"/>
      <c r="E55" s="2727"/>
      <c r="F55" s="2727"/>
      <c r="G55" s="2727"/>
      <c r="H55" s="2727"/>
      <c r="I55" s="2727"/>
      <c r="J55" s="2727"/>
      <c r="K55" s="2728"/>
      <c r="L55" s="237"/>
      <c r="M55" s="237"/>
      <c r="N55" s="237"/>
      <c r="O55" s="237"/>
      <c r="P55" s="237"/>
      <c r="Q55" s="237"/>
      <c r="R55" s="237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</row>
    <row r="56" spans="1:30" ht="17.25" customHeight="1">
      <c r="A56" s="2713"/>
      <c r="B56" s="2714"/>
      <c r="C56" s="2726" t="s">
        <v>1534</v>
      </c>
      <c r="D56" s="2727"/>
      <c r="E56" s="2727"/>
      <c r="F56" s="2727"/>
      <c r="G56" s="2727"/>
      <c r="H56" s="2727"/>
      <c r="I56" s="2727"/>
      <c r="J56" s="2727"/>
      <c r="K56" s="2728"/>
      <c r="L56" s="237"/>
      <c r="M56" s="237"/>
      <c r="N56" s="237"/>
      <c r="O56" s="237"/>
      <c r="P56" s="237"/>
      <c r="Q56" s="237"/>
      <c r="R56" s="237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</row>
    <row r="57" spans="1:30" ht="17.25" customHeight="1">
      <c r="A57" s="2713"/>
      <c r="B57" s="2714"/>
      <c r="C57" s="2726" t="s">
        <v>1535</v>
      </c>
      <c r="D57" s="2727"/>
      <c r="E57" s="2727"/>
      <c r="F57" s="2727"/>
      <c r="G57" s="2727"/>
      <c r="H57" s="2727"/>
      <c r="I57" s="2727"/>
      <c r="J57" s="2727"/>
      <c r="K57" s="2728"/>
      <c r="L57" s="237"/>
      <c r="M57" s="237"/>
      <c r="N57" s="237"/>
      <c r="O57" s="237"/>
      <c r="P57" s="237"/>
      <c r="Q57" s="237"/>
      <c r="R57" s="237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</row>
    <row r="58" spans="1:30" ht="17.25" customHeight="1">
      <c r="A58" s="2713"/>
      <c r="B58" s="2714"/>
      <c r="C58" s="2726" t="s">
        <v>1536</v>
      </c>
      <c r="D58" s="2727"/>
      <c r="E58" s="2727"/>
      <c r="F58" s="2727"/>
      <c r="G58" s="2727"/>
      <c r="H58" s="2727"/>
      <c r="I58" s="2727"/>
      <c r="J58" s="2727"/>
      <c r="K58" s="2728"/>
      <c r="L58" s="237"/>
      <c r="M58" s="237"/>
      <c r="N58" s="237"/>
      <c r="O58" s="237"/>
      <c r="P58" s="237"/>
      <c r="Q58" s="237"/>
      <c r="R58" s="237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</row>
    <row r="59" spans="1:30" ht="17.25" customHeight="1">
      <c r="A59" s="2713"/>
      <c r="B59" s="2714"/>
      <c r="C59" s="2726" t="s">
        <v>1537</v>
      </c>
      <c r="D59" s="2727"/>
      <c r="E59" s="2727"/>
      <c r="F59" s="2727"/>
      <c r="G59" s="2727"/>
      <c r="H59" s="2727"/>
      <c r="I59" s="2727"/>
      <c r="J59" s="2727"/>
      <c r="K59" s="2728"/>
      <c r="L59" s="237"/>
      <c r="M59" s="237"/>
      <c r="N59" s="237"/>
      <c r="O59" s="237"/>
      <c r="P59" s="237"/>
      <c r="Q59" s="237"/>
      <c r="R59" s="237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</row>
    <row r="60" spans="1:30" ht="30.75" customHeight="1">
      <c r="A60" s="2713"/>
      <c r="B60" s="2714"/>
      <c r="C60" s="2726" t="s">
        <v>2936</v>
      </c>
      <c r="D60" s="2727"/>
      <c r="E60" s="2727"/>
      <c r="F60" s="2727"/>
      <c r="G60" s="2727"/>
      <c r="H60" s="2727"/>
      <c r="I60" s="2727"/>
      <c r="J60" s="2727"/>
      <c r="K60" s="2728"/>
      <c r="L60" s="237"/>
      <c r="M60" s="237"/>
      <c r="N60" s="237"/>
      <c r="O60" s="237"/>
      <c r="P60" s="237"/>
      <c r="Q60" s="237"/>
      <c r="R60" s="237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</row>
    <row r="61" spans="1:30" ht="18" customHeight="1">
      <c r="A61" s="2713"/>
      <c r="B61" s="2714"/>
      <c r="C61" s="2726" t="s">
        <v>1538</v>
      </c>
      <c r="D61" s="2727"/>
      <c r="E61" s="2727"/>
      <c r="F61" s="2727"/>
      <c r="G61" s="2727"/>
      <c r="H61" s="2727"/>
      <c r="I61" s="2727"/>
      <c r="J61" s="2727"/>
      <c r="K61" s="2728"/>
      <c r="L61" s="237"/>
      <c r="M61" s="237"/>
      <c r="N61" s="237"/>
      <c r="O61" s="237"/>
      <c r="P61" s="237"/>
      <c r="Q61" s="237"/>
      <c r="R61" s="237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</row>
    <row r="62" spans="1:30" ht="18" customHeight="1">
      <c r="A62" s="2713"/>
      <c r="B62" s="2714"/>
      <c r="C62" s="2726" t="s">
        <v>1539</v>
      </c>
      <c r="D62" s="2727"/>
      <c r="E62" s="2727"/>
      <c r="F62" s="2727"/>
      <c r="G62" s="2727"/>
      <c r="H62" s="2727"/>
      <c r="I62" s="2727"/>
      <c r="J62" s="2727"/>
      <c r="K62" s="2728"/>
      <c r="L62" s="237"/>
      <c r="M62" s="237"/>
      <c r="N62" s="237"/>
      <c r="O62" s="237"/>
      <c r="P62" s="237"/>
      <c r="Q62" s="237"/>
      <c r="R62" s="237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</row>
    <row r="63" spans="1:30" ht="18" customHeight="1">
      <c r="A63" s="2713"/>
      <c r="B63" s="2714"/>
      <c r="C63" s="2726" t="s">
        <v>2937</v>
      </c>
      <c r="D63" s="2727"/>
      <c r="E63" s="2727"/>
      <c r="F63" s="2727"/>
      <c r="G63" s="2727"/>
      <c r="H63" s="2727"/>
      <c r="I63" s="2727"/>
      <c r="J63" s="2727"/>
      <c r="K63" s="2728"/>
      <c r="L63" s="237"/>
      <c r="M63" s="237"/>
      <c r="N63" s="237"/>
      <c r="O63" s="237"/>
      <c r="P63" s="237"/>
      <c r="Q63" s="237"/>
      <c r="R63" s="237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</row>
    <row r="64" spans="1:30" ht="18" customHeight="1" thickBot="1">
      <c r="A64" s="2715"/>
      <c r="B64" s="2716"/>
      <c r="C64" s="2729" t="s">
        <v>1540</v>
      </c>
      <c r="D64" s="2730"/>
      <c r="E64" s="2730"/>
      <c r="F64" s="2730"/>
      <c r="G64" s="2730"/>
      <c r="H64" s="2730"/>
      <c r="I64" s="2730"/>
      <c r="J64" s="2730"/>
      <c r="K64" s="2731"/>
      <c r="L64" s="237"/>
      <c r="M64" s="237"/>
      <c r="N64" s="237"/>
      <c r="O64" s="237"/>
      <c r="P64" s="237"/>
      <c r="Q64" s="237"/>
      <c r="R64" s="237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</row>
    <row r="65" spans="1:30" ht="18" customHeight="1">
      <c r="A65" s="2717" t="s">
        <v>2141</v>
      </c>
      <c r="B65" s="2718"/>
      <c r="C65" s="2732" t="s">
        <v>1541</v>
      </c>
      <c r="D65" s="2733"/>
      <c r="E65" s="2733"/>
      <c r="F65" s="2733"/>
      <c r="G65" s="2733"/>
      <c r="H65" s="2733"/>
      <c r="I65" s="2733"/>
      <c r="J65" s="2733"/>
      <c r="K65" s="2734"/>
      <c r="L65" s="237"/>
      <c r="M65" s="237"/>
      <c r="N65" s="237"/>
      <c r="O65" s="237"/>
      <c r="P65" s="237"/>
      <c r="Q65" s="237"/>
      <c r="R65" s="237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</row>
    <row r="66" spans="1:30" ht="18" customHeight="1">
      <c r="A66" s="2719"/>
      <c r="B66" s="2720"/>
      <c r="C66" s="2735" t="s">
        <v>2938</v>
      </c>
      <c r="D66" s="2736"/>
      <c r="E66" s="2736"/>
      <c r="F66" s="2736"/>
      <c r="G66" s="2736"/>
      <c r="H66" s="2736"/>
      <c r="I66" s="2736"/>
      <c r="J66" s="2736"/>
      <c r="K66" s="2737"/>
      <c r="L66" s="237"/>
      <c r="M66" s="237"/>
      <c r="N66" s="237"/>
      <c r="O66" s="237"/>
      <c r="P66" s="237"/>
      <c r="Q66" s="237"/>
      <c r="R66" s="237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</row>
    <row r="67" spans="1:30" ht="30" customHeight="1">
      <c r="A67" s="2719"/>
      <c r="B67" s="2720"/>
      <c r="C67" s="2735" t="s">
        <v>2939</v>
      </c>
      <c r="D67" s="2736"/>
      <c r="E67" s="2736"/>
      <c r="F67" s="2736"/>
      <c r="G67" s="2736"/>
      <c r="H67" s="2736"/>
      <c r="I67" s="2736"/>
      <c r="J67" s="2736"/>
      <c r="K67" s="2737"/>
      <c r="L67" s="237"/>
      <c r="M67" s="237"/>
      <c r="N67" s="237"/>
      <c r="O67" s="237"/>
      <c r="P67" s="237"/>
      <c r="Q67" s="237"/>
      <c r="R67" s="237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</row>
    <row r="68" spans="1:30" ht="30" customHeight="1">
      <c r="A68" s="2719"/>
      <c r="B68" s="2720"/>
      <c r="C68" s="2735" t="s">
        <v>2940</v>
      </c>
      <c r="D68" s="2736"/>
      <c r="E68" s="2736"/>
      <c r="F68" s="2736"/>
      <c r="G68" s="2736"/>
      <c r="H68" s="2736"/>
      <c r="I68" s="2736"/>
      <c r="J68" s="2736"/>
      <c r="K68" s="2737"/>
      <c r="L68" s="237"/>
      <c r="M68" s="237"/>
      <c r="N68" s="237"/>
      <c r="O68" s="237"/>
      <c r="P68" s="237"/>
      <c r="Q68" s="237"/>
      <c r="R68" s="237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</row>
    <row r="69" spans="1:30" ht="30" customHeight="1">
      <c r="A69" s="2719"/>
      <c r="B69" s="2720"/>
      <c r="C69" s="2735" t="s">
        <v>3718</v>
      </c>
      <c r="D69" s="2736"/>
      <c r="E69" s="2736"/>
      <c r="F69" s="2736"/>
      <c r="G69" s="2736"/>
      <c r="H69" s="2736"/>
      <c r="I69" s="2736"/>
      <c r="J69" s="2736"/>
      <c r="K69" s="2737"/>
      <c r="L69" s="237"/>
      <c r="M69" s="237"/>
      <c r="N69" s="237"/>
      <c r="O69" s="237"/>
      <c r="P69" s="237"/>
      <c r="Q69" s="237"/>
      <c r="R69" s="237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</row>
    <row r="70" spans="1:30" ht="30.75" customHeight="1">
      <c r="A70" s="2719"/>
      <c r="B70" s="2720"/>
      <c r="C70" s="2735" t="s">
        <v>2941</v>
      </c>
      <c r="D70" s="2736"/>
      <c r="E70" s="2736"/>
      <c r="F70" s="2736"/>
      <c r="G70" s="2736"/>
      <c r="H70" s="2736"/>
      <c r="I70" s="2736"/>
      <c r="J70" s="2736"/>
      <c r="K70" s="2737"/>
      <c r="L70" s="237"/>
      <c r="M70" s="237"/>
      <c r="N70" s="237"/>
      <c r="O70" s="237"/>
      <c r="P70" s="237"/>
      <c r="Q70" s="237"/>
      <c r="R70" s="237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</row>
    <row r="71" spans="1:30" ht="45.75" customHeight="1">
      <c r="A71" s="2719"/>
      <c r="B71" s="2720"/>
      <c r="C71" s="2735" t="s">
        <v>3219</v>
      </c>
      <c r="D71" s="2736"/>
      <c r="E71" s="2736"/>
      <c r="F71" s="2736"/>
      <c r="G71" s="2736"/>
      <c r="H71" s="2736"/>
      <c r="I71" s="2736"/>
      <c r="J71" s="2736"/>
      <c r="K71" s="2737"/>
      <c r="L71" s="237"/>
      <c r="M71" s="237"/>
      <c r="N71" s="237"/>
      <c r="O71" s="237"/>
      <c r="P71" s="237"/>
      <c r="Q71" s="237"/>
      <c r="R71" s="237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</row>
    <row r="72" spans="1:30" ht="17.25" customHeight="1">
      <c r="A72" s="2719"/>
      <c r="B72" s="2720"/>
      <c r="C72" s="2735" t="s">
        <v>1542</v>
      </c>
      <c r="D72" s="2736"/>
      <c r="E72" s="2736"/>
      <c r="F72" s="2736"/>
      <c r="G72" s="2736"/>
      <c r="H72" s="2736"/>
      <c r="I72" s="2736"/>
      <c r="J72" s="2736"/>
      <c r="K72" s="2737"/>
      <c r="L72" s="237"/>
      <c r="M72" s="237"/>
      <c r="N72" s="237"/>
      <c r="O72" s="237"/>
      <c r="P72" s="237"/>
      <c r="Q72" s="237"/>
      <c r="R72" s="237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</row>
    <row r="73" spans="1:30" ht="31.5" customHeight="1">
      <c r="A73" s="2719"/>
      <c r="B73" s="2720"/>
      <c r="C73" s="2735" t="s">
        <v>3719</v>
      </c>
      <c r="D73" s="2736"/>
      <c r="E73" s="2736"/>
      <c r="F73" s="2736"/>
      <c r="G73" s="2736"/>
      <c r="H73" s="2736"/>
      <c r="I73" s="2736"/>
      <c r="J73" s="2736"/>
      <c r="K73" s="2737"/>
      <c r="L73" s="237"/>
      <c r="M73" s="237"/>
      <c r="N73" s="237"/>
      <c r="O73" s="237"/>
      <c r="P73" s="237"/>
      <c r="Q73" s="237"/>
      <c r="R73" s="237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</row>
    <row r="74" spans="1:30" ht="17.25" customHeight="1" thickBot="1">
      <c r="A74" s="2721"/>
      <c r="B74" s="2722"/>
      <c r="C74" s="2704" t="s">
        <v>2730</v>
      </c>
      <c r="D74" s="2705"/>
      <c r="E74" s="2705"/>
      <c r="F74" s="2705"/>
      <c r="G74" s="2705"/>
      <c r="H74" s="2705"/>
      <c r="I74" s="2705"/>
      <c r="J74" s="2705"/>
      <c r="K74" s="2709"/>
      <c r="L74" s="237"/>
      <c r="M74" s="237"/>
      <c r="N74" s="237"/>
      <c r="O74" s="237"/>
      <c r="P74" s="237"/>
      <c r="Q74" s="237"/>
      <c r="R74" s="237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</row>
    <row r="75" spans="1:30" ht="25.5" customHeight="1" thickBot="1">
      <c r="A75" s="2723" t="s">
        <v>2142</v>
      </c>
      <c r="B75" s="2724"/>
      <c r="C75" s="2724"/>
      <c r="D75" s="2724"/>
      <c r="E75" s="2724"/>
      <c r="F75" s="2724"/>
      <c r="G75" s="2724"/>
      <c r="H75" s="2724"/>
      <c r="I75" s="2724"/>
      <c r="J75" s="2724"/>
      <c r="K75" s="2725"/>
      <c r="L75" s="344"/>
      <c r="M75" s="237"/>
      <c r="N75" s="237"/>
      <c r="O75" s="237"/>
      <c r="P75" s="237"/>
      <c r="Q75" s="237"/>
      <c r="R75" s="237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</row>
    <row r="76" spans="1:30" ht="16.149999999999999" customHeight="1">
      <c r="A76" s="178" t="s">
        <v>2143</v>
      </c>
      <c r="B76" s="179"/>
      <c r="C76" s="179"/>
      <c r="D76" s="179"/>
      <c r="E76" s="345"/>
      <c r="F76" s="2741">
        <v>60</v>
      </c>
      <c r="G76" s="2742"/>
      <c r="H76" s="2742"/>
      <c r="I76" s="2742"/>
      <c r="J76" s="2742"/>
      <c r="K76" s="2743"/>
      <c r="L76" s="238" t="s">
        <v>2144</v>
      </c>
      <c r="M76" s="237"/>
      <c r="N76" s="237"/>
      <c r="O76" s="237"/>
      <c r="P76" s="237"/>
      <c r="Q76" s="237"/>
      <c r="R76" s="237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</row>
    <row r="77" spans="1:30" ht="15.6" customHeight="1">
      <c r="A77" s="180" t="s">
        <v>2145</v>
      </c>
      <c r="B77" s="181"/>
      <c r="C77" s="181"/>
      <c r="D77" s="181"/>
      <c r="E77" s="346"/>
      <c r="F77" s="2738">
        <v>15</v>
      </c>
      <c r="G77" s="2739"/>
      <c r="H77" s="2739"/>
      <c r="I77" s="2739"/>
      <c r="J77" s="2739"/>
      <c r="K77" s="2740"/>
      <c r="L77" s="238" t="s">
        <v>2146</v>
      </c>
      <c r="M77" s="237"/>
      <c r="N77" s="237"/>
      <c r="O77" s="237"/>
      <c r="P77" s="237"/>
      <c r="Q77" s="237"/>
      <c r="R77" s="237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</row>
    <row r="78" spans="1:30" ht="15" customHeight="1" thickBot="1">
      <c r="A78" s="347" t="s">
        <v>2147</v>
      </c>
      <c r="B78" s="348"/>
      <c r="C78" s="348"/>
      <c r="D78" s="348"/>
      <c r="E78" s="349"/>
      <c r="F78" s="2744" t="s">
        <v>2148</v>
      </c>
      <c r="G78" s="2745"/>
      <c r="H78" s="2745"/>
      <c r="I78" s="2745"/>
      <c r="J78" s="2745"/>
      <c r="K78" s="2746"/>
      <c r="L78" s="237"/>
      <c r="M78" s="237"/>
      <c r="N78" s="237"/>
      <c r="O78" s="237"/>
      <c r="P78" s="237"/>
      <c r="Q78" s="237"/>
      <c r="R78" s="237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</row>
    <row r="79" spans="1:30" ht="30.75" customHeight="1" thickBot="1">
      <c r="A79" s="2697" t="s">
        <v>2731</v>
      </c>
      <c r="B79" s="2698"/>
      <c r="C79" s="2698"/>
      <c r="D79" s="2698"/>
      <c r="E79" s="2698"/>
      <c r="F79" s="2747" t="s">
        <v>4427</v>
      </c>
      <c r="G79" s="2748"/>
      <c r="H79" s="2748"/>
      <c r="I79" s="2748"/>
      <c r="J79" s="2748"/>
      <c r="K79" s="2749"/>
      <c r="L79" s="237"/>
      <c r="M79" s="237"/>
      <c r="N79" s="237"/>
      <c r="O79" s="237"/>
      <c r="P79" s="237"/>
      <c r="Q79" s="237"/>
      <c r="R79" s="237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</row>
    <row r="80" spans="1:30" ht="33" customHeight="1" thickBot="1">
      <c r="A80" s="2699"/>
      <c r="B80" s="2700"/>
      <c r="C80" s="2700"/>
      <c r="D80" s="2700"/>
      <c r="E80" s="2700"/>
      <c r="F80" s="2701" t="s">
        <v>4428</v>
      </c>
      <c r="G80" s="2702"/>
      <c r="H80" s="2702"/>
      <c r="I80" s="2702"/>
      <c r="J80" s="2702"/>
      <c r="K80" s="2703"/>
      <c r="L80" s="237"/>
      <c r="M80" s="237"/>
      <c r="N80" s="237"/>
      <c r="O80" s="237"/>
      <c r="P80" s="237"/>
      <c r="Q80" s="237"/>
      <c r="R80" s="237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</row>
    <row r="81" spans="1:30" ht="14.25" customHeight="1">
      <c r="A81" s="174"/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240"/>
      <c r="M81" s="240"/>
      <c r="N81" s="240"/>
      <c r="O81" s="240"/>
      <c r="P81" s="240"/>
      <c r="Q81" s="240"/>
      <c r="R81" s="240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</row>
    <row r="82" spans="1:30" ht="14.25" customHeight="1">
      <c r="A82" s="174"/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240"/>
      <c r="M82" s="240"/>
      <c r="N82" s="240"/>
      <c r="O82" s="240"/>
      <c r="P82" s="240"/>
      <c r="Q82" s="240"/>
      <c r="R82" s="240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</row>
    <row r="83" spans="1:30" ht="14.25" customHeight="1">
      <c r="A83" s="174"/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240"/>
      <c r="M83" s="240"/>
      <c r="N83" s="240"/>
      <c r="O83" s="240"/>
      <c r="P83" s="240"/>
      <c r="Q83" s="240"/>
      <c r="R83" s="240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</row>
    <row r="84" spans="1:30" ht="14.25" customHeight="1">
      <c r="A84" s="174"/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240"/>
      <c r="M84" s="240"/>
      <c r="N84" s="240"/>
      <c r="O84" s="240"/>
      <c r="P84" s="240"/>
      <c r="Q84" s="240"/>
      <c r="R84" s="240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</row>
    <row r="85" spans="1:30" ht="14.25" customHeight="1">
      <c r="A85" s="174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240"/>
      <c r="M85" s="240"/>
      <c r="N85" s="240"/>
      <c r="O85" s="240"/>
      <c r="P85" s="240"/>
      <c r="Q85" s="240"/>
      <c r="R85" s="240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</row>
    <row r="86" spans="1:30" ht="14.25" customHeight="1">
      <c r="A86" s="174"/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240"/>
      <c r="M86" s="240"/>
      <c r="N86" s="240"/>
      <c r="O86" s="240"/>
      <c r="P86" s="240"/>
      <c r="Q86" s="240"/>
      <c r="R86" s="240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</row>
  </sheetData>
  <mergeCells count="203">
    <mergeCell ref="A49:E49"/>
    <mergeCell ref="A46:E46"/>
    <mergeCell ref="F46:G46"/>
    <mergeCell ref="H46:I46"/>
    <mergeCell ref="J46:K46"/>
    <mergeCell ref="A51:B51"/>
    <mergeCell ref="C53:K53"/>
    <mergeCell ref="F45:G45"/>
    <mergeCell ref="A33:E33"/>
    <mergeCell ref="F33:G33"/>
    <mergeCell ref="H33:I33"/>
    <mergeCell ref="J33:K33"/>
    <mergeCell ref="J45:K45"/>
    <mergeCell ref="C52:K52"/>
    <mergeCell ref="C51:K51"/>
    <mergeCell ref="J49:K49"/>
    <mergeCell ref="F49:G49"/>
    <mergeCell ref="H49:I49"/>
    <mergeCell ref="H48:I48"/>
    <mergeCell ref="J48:K48"/>
    <mergeCell ref="A45:E45"/>
    <mergeCell ref="H45:I45"/>
    <mergeCell ref="A43:E43"/>
    <mergeCell ref="F43:G43"/>
    <mergeCell ref="H43:I43"/>
    <mergeCell ref="J43:K43"/>
    <mergeCell ref="F47:G47"/>
    <mergeCell ref="H47:I47"/>
    <mergeCell ref="J47:K47"/>
    <mergeCell ref="A48:E48"/>
    <mergeCell ref="F48:G48"/>
    <mergeCell ref="A47:E47"/>
    <mergeCell ref="A42:E42"/>
    <mergeCell ref="F42:G42"/>
    <mergeCell ref="H42:I42"/>
    <mergeCell ref="J42:K42"/>
    <mergeCell ref="A44:E44"/>
    <mergeCell ref="F44:G44"/>
    <mergeCell ref="H44:I44"/>
    <mergeCell ref="J44:K44"/>
    <mergeCell ref="A31:E31"/>
    <mergeCell ref="F31:G31"/>
    <mergeCell ref="H31:I31"/>
    <mergeCell ref="J31:K31"/>
    <mergeCell ref="J35:K35"/>
    <mergeCell ref="J36:K36"/>
    <mergeCell ref="A37:E37"/>
    <mergeCell ref="F37:G37"/>
    <mergeCell ref="H36:I36"/>
    <mergeCell ref="A35:E35"/>
    <mergeCell ref="A32:E32"/>
    <mergeCell ref="F32:G32"/>
    <mergeCell ref="H32:I32"/>
    <mergeCell ref="J32:K32"/>
    <mergeCell ref="J34:K34"/>
    <mergeCell ref="J37:K37"/>
    <mergeCell ref="H37:I37"/>
    <mergeCell ref="A34:E34"/>
    <mergeCell ref="F34:G34"/>
    <mergeCell ref="H34:I34"/>
    <mergeCell ref="A41:E41"/>
    <mergeCell ref="F41:G41"/>
    <mergeCell ref="H41:I41"/>
    <mergeCell ref="J41:K41"/>
    <mergeCell ref="F35:G35"/>
    <mergeCell ref="H35:I35"/>
    <mergeCell ref="A39:E39"/>
    <mergeCell ref="F39:G39"/>
    <mergeCell ref="A36:E36"/>
    <mergeCell ref="F36:G36"/>
    <mergeCell ref="H39:I39"/>
    <mergeCell ref="J39:K39"/>
    <mergeCell ref="A40:E40"/>
    <mergeCell ref="F40:G40"/>
    <mergeCell ref="H40:I40"/>
    <mergeCell ref="J40:K40"/>
    <mergeCell ref="A38:E38"/>
    <mergeCell ref="F38:G38"/>
    <mergeCell ref="H38:I38"/>
    <mergeCell ref="J38:K38"/>
    <mergeCell ref="A29:E29"/>
    <mergeCell ref="F29:G29"/>
    <mergeCell ref="A30:E30"/>
    <mergeCell ref="F30:G30"/>
    <mergeCell ref="H30:I30"/>
    <mergeCell ref="J30:K30"/>
    <mergeCell ref="A23:E23"/>
    <mergeCell ref="F23:G23"/>
    <mergeCell ref="H23:I23"/>
    <mergeCell ref="J23:K23"/>
    <mergeCell ref="A24:E24"/>
    <mergeCell ref="F24:G24"/>
    <mergeCell ref="H24:I24"/>
    <mergeCell ref="J24:K24"/>
    <mergeCell ref="J25:K25"/>
    <mergeCell ref="A26:E26"/>
    <mergeCell ref="F26:G26"/>
    <mergeCell ref="H26:I26"/>
    <mergeCell ref="J26:K26"/>
    <mergeCell ref="A25:E25"/>
    <mergeCell ref="F25:G25"/>
    <mergeCell ref="H25:I25"/>
    <mergeCell ref="H29:I29"/>
    <mergeCell ref="J29:K29"/>
    <mergeCell ref="H27:I27"/>
    <mergeCell ref="J27:K27"/>
    <mergeCell ref="H28:I28"/>
    <mergeCell ref="J28:K28"/>
    <mergeCell ref="F20:G20"/>
    <mergeCell ref="A12:C14"/>
    <mergeCell ref="A15:C17"/>
    <mergeCell ref="H20:I20"/>
    <mergeCell ref="A20:E20"/>
    <mergeCell ref="H21:I21"/>
    <mergeCell ref="J21:K21"/>
    <mergeCell ref="A21:E21"/>
    <mergeCell ref="F22:G22"/>
    <mergeCell ref="H22:I22"/>
    <mergeCell ref="J22:K22"/>
    <mergeCell ref="F21:G21"/>
    <mergeCell ref="A28:E28"/>
    <mergeCell ref="F28:G28"/>
    <mergeCell ref="A2:C2"/>
    <mergeCell ref="A1:C1"/>
    <mergeCell ref="F1:H1"/>
    <mergeCell ref="F2:H2"/>
    <mergeCell ref="D1:E1"/>
    <mergeCell ref="D2:E2"/>
    <mergeCell ref="D16:K16"/>
    <mergeCell ref="A3:C3"/>
    <mergeCell ref="A4:C4"/>
    <mergeCell ref="A5:C5"/>
    <mergeCell ref="F4:H4"/>
    <mergeCell ref="I1:K1"/>
    <mergeCell ref="I2:K2"/>
    <mergeCell ref="D6:K6"/>
    <mergeCell ref="I3:K3"/>
    <mergeCell ref="F5:H5"/>
    <mergeCell ref="I4:K4"/>
    <mergeCell ref="D4:E4"/>
    <mergeCell ref="D3:E3"/>
    <mergeCell ref="F3:H3"/>
    <mergeCell ref="D12:K12"/>
    <mergeCell ref="I5:K5"/>
    <mergeCell ref="D5:E5"/>
    <mergeCell ref="D13:K13"/>
    <mergeCell ref="F78:K78"/>
    <mergeCell ref="F79:K79"/>
    <mergeCell ref="L5:Q6"/>
    <mergeCell ref="A8:K8"/>
    <mergeCell ref="D7:K7"/>
    <mergeCell ref="D10:K10"/>
    <mergeCell ref="D11:K11"/>
    <mergeCell ref="A9:C11"/>
    <mergeCell ref="A6:C6"/>
    <mergeCell ref="A22:E22"/>
    <mergeCell ref="L19:R19"/>
    <mergeCell ref="D14:K14"/>
    <mergeCell ref="D17:K17"/>
    <mergeCell ref="L18:R18"/>
    <mergeCell ref="L20:R20"/>
    <mergeCell ref="J20:K20"/>
    <mergeCell ref="D15:K15"/>
    <mergeCell ref="A7:C7"/>
    <mergeCell ref="D9:K9"/>
    <mergeCell ref="D18:K18"/>
    <mergeCell ref="A18:C18"/>
    <mergeCell ref="D19:K19"/>
    <mergeCell ref="A27:E27"/>
    <mergeCell ref="F27:G27"/>
    <mergeCell ref="F77:K77"/>
    <mergeCell ref="C63:K63"/>
    <mergeCell ref="C73:K73"/>
    <mergeCell ref="C67:K67"/>
    <mergeCell ref="C68:K68"/>
    <mergeCell ref="C69:K69"/>
    <mergeCell ref="C70:K70"/>
    <mergeCell ref="C71:K71"/>
    <mergeCell ref="F76:K76"/>
    <mergeCell ref="A79:E80"/>
    <mergeCell ref="F80:K80"/>
    <mergeCell ref="A50:E50"/>
    <mergeCell ref="F50:G50"/>
    <mergeCell ref="H50:I50"/>
    <mergeCell ref="J50:K50"/>
    <mergeCell ref="A52:B52"/>
    <mergeCell ref="A53:B64"/>
    <mergeCell ref="A65:B74"/>
    <mergeCell ref="C74:K74"/>
    <mergeCell ref="A75:K75"/>
    <mergeCell ref="C54:K54"/>
    <mergeCell ref="C64:K64"/>
    <mergeCell ref="C65:K65"/>
    <mergeCell ref="C66:K66"/>
    <mergeCell ref="C72:K72"/>
    <mergeCell ref="C61:K61"/>
    <mergeCell ref="C62:K62"/>
    <mergeCell ref="C55:K55"/>
    <mergeCell ref="C60:K60"/>
    <mergeCell ref="C56:K56"/>
    <mergeCell ref="C57:K57"/>
    <mergeCell ref="C58:K58"/>
    <mergeCell ref="C59:K59"/>
  </mergeCells>
  <phoneticPr fontId="11" type="noConversion"/>
  <pageMargins left="0.19685" right="0.19685" top="0.19685" bottom="0.19685" header="0.31496099999999999" footer="0.31496099999999999"/>
  <pageSetup orientation="portrait"/>
  <headerFooter>
    <oddFooter>&amp;C&amp;"Helvetica Neue,Regular"&amp;12&amp;K000000&amp;P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5"/>
  <sheetViews>
    <sheetView showGridLines="0" workbookViewId="0">
      <selection activeCell="L73" sqref="L73"/>
    </sheetView>
  </sheetViews>
  <sheetFormatPr defaultColWidth="8.85546875" defaultRowHeight="14.25" customHeight="1"/>
  <cols>
    <col min="1" max="4" width="9.140625" style="127" customWidth="1"/>
    <col min="5" max="5" width="20.85546875" style="127" customWidth="1"/>
    <col min="6" max="7" width="9.140625" style="127" customWidth="1"/>
    <col min="8" max="8" width="9" style="127" customWidth="1"/>
    <col min="9" max="9" width="8.85546875" style="127" customWidth="1"/>
    <col min="10" max="10" width="7.42578125" style="127" customWidth="1"/>
    <col min="11" max="11" width="10.7109375" style="127" customWidth="1"/>
    <col min="12" max="16" width="9.140625" style="235" customWidth="1"/>
    <col min="17" max="17" width="13.85546875" style="235" customWidth="1"/>
    <col min="18" max="18" width="9.140625" style="235" customWidth="1"/>
    <col min="19" max="16384" width="8.85546875" style="127"/>
  </cols>
  <sheetData>
    <row r="1" spans="1:30" ht="43.5" customHeight="1">
      <c r="A1" s="769" t="s">
        <v>2071</v>
      </c>
      <c r="B1" s="770"/>
      <c r="C1" s="772"/>
      <c r="D1" s="1077" t="s">
        <v>2072</v>
      </c>
      <c r="E1" s="1078"/>
      <c r="F1" s="984" t="s">
        <v>2073</v>
      </c>
      <c r="G1" s="985"/>
      <c r="H1" s="986"/>
      <c r="I1" s="1598" t="s">
        <v>4430</v>
      </c>
      <c r="J1" s="1428"/>
      <c r="K1" s="1080"/>
      <c r="L1" s="230"/>
      <c r="M1" s="230"/>
      <c r="N1" s="230"/>
      <c r="O1" s="230"/>
      <c r="P1" s="230"/>
      <c r="Q1" s="230"/>
      <c r="R1" s="230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ht="22.5" customHeight="1">
      <c r="A2" s="984" t="s">
        <v>2075</v>
      </c>
      <c r="B2" s="985"/>
      <c r="C2" s="986"/>
      <c r="D2" s="1079" t="s">
        <v>2076</v>
      </c>
      <c r="E2" s="1080"/>
      <c r="F2" s="984" t="s">
        <v>2077</v>
      </c>
      <c r="G2" s="985"/>
      <c r="H2" s="986"/>
      <c r="I2" s="1077" t="s">
        <v>2337</v>
      </c>
      <c r="J2" s="1082"/>
      <c r="K2" s="1078"/>
      <c r="L2" s="230"/>
      <c r="M2" s="230"/>
      <c r="N2" s="230"/>
      <c r="O2" s="230"/>
      <c r="P2" s="230"/>
      <c r="Q2" s="230"/>
      <c r="R2" s="2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ht="15.75" customHeight="1">
      <c r="A3" s="984" t="s">
        <v>2079</v>
      </c>
      <c r="B3" s="985"/>
      <c r="C3" s="986"/>
      <c r="D3" s="1426" t="s">
        <v>2269</v>
      </c>
      <c r="E3" s="1425"/>
      <c r="F3" s="984" t="s">
        <v>2080</v>
      </c>
      <c r="G3" s="985"/>
      <c r="H3" s="986"/>
      <c r="I3" s="1423">
        <v>2</v>
      </c>
      <c r="J3" s="1424"/>
      <c r="K3" s="1425"/>
      <c r="L3" s="230"/>
      <c r="M3" s="230"/>
      <c r="N3" s="230"/>
      <c r="O3" s="230"/>
      <c r="P3" s="230"/>
      <c r="Q3" s="230"/>
      <c r="R3" s="230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 ht="15.75" customHeight="1" thickBot="1">
      <c r="A4" s="984" t="s">
        <v>2081</v>
      </c>
      <c r="B4" s="985"/>
      <c r="C4" s="986"/>
      <c r="D4" s="1077" t="s">
        <v>2164</v>
      </c>
      <c r="E4" s="1078"/>
      <c r="F4" s="984" t="s">
        <v>2083</v>
      </c>
      <c r="G4" s="985"/>
      <c r="H4" s="986"/>
      <c r="I4" s="1426" t="s">
        <v>2165</v>
      </c>
      <c r="J4" s="1424"/>
      <c r="K4" s="1425"/>
      <c r="L4" s="231" t="s">
        <v>2085</v>
      </c>
      <c r="M4" s="230"/>
      <c r="N4" s="230"/>
      <c r="O4" s="230"/>
      <c r="P4" s="230"/>
      <c r="Q4" s="230"/>
      <c r="R4" s="230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1:30" ht="15" customHeight="1" thickBot="1">
      <c r="A5" s="984" t="s">
        <v>2086</v>
      </c>
      <c r="B5" s="985"/>
      <c r="C5" s="986"/>
      <c r="D5" s="2386" t="s">
        <v>2087</v>
      </c>
      <c r="E5" s="2387"/>
      <c r="F5" s="2395" t="s">
        <v>2088</v>
      </c>
      <c r="G5" s="2396"/>
      <c r="H5" s="2397"/>
      <c r="I5" s="2386" t="s">
        <v>2166</v>
      </c>
      <c r="J5" s="2849"/>
      <c r="K5" s="2387"/>
      <c r="L5" s="1433" t="s">
        <v>2090</v>
      </c>
      <c r="M5" s="842"/>
      <c r="N5" s="842"/>
      <c r="O5" s="842"/>
      <c r="P5" s="842"/>
      <c r="Q5" s="842"/>
      <c r="R5" s="230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</row>
    <row r="6" spans="1:30" ht="17.25" customHeight="1" thickBot="1">
      <c r="A6" s="1068" t="s">
        <v>2091</v>
      </c>
      <c r="B6" s="971"/>
      <c r="C6" s="1072"/>
      <c r="D6" s="900" t="s">
        <v>3731</v>
      </c>
      <c r="E6" s="901"/>
      <c r="F6" s="901"/>
      <c r="G6" s="901"/>
      <c r="H6" s="901"/>
      <c r="I6" s="901"/>
      <c r="J6" s="901"/>
      <c r="K6" s="1642"/>
      <c r="L6" s="843"/>
      <c r="M6" s="842"/>
      <c r="N6" s="842"/>
      <c r="O6" s="842"/>
      <c r="P6" s="842"/>
      <c r="Q6" s="842"/>
      <c r="R6" s="230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93" customHeight="1" thickBot="1">
      <c r="A7" s="1068" t="s">
        <v>2092</v>
      </c>
      <c r="B7" s="971"/>
      <c r="C7" s="1072"/>
      <c r="D7" s="2838" t="s">
        <v>1543</v>
      </c>
      <c r="E7" s="1826"/>
      <c r="F7" s="1826"/>
      <c r="G7" s="1826"/>
      <c r="H7" s="1826"/>
      <c r="I7" s="1826"/>
      <c r="J7" s="1826"/>
      <c r="K7" s="2839"/>
      <c r="L7" s="316"/>
      <c r="M7" s="230"/>
      <c r="N7" s="230"/>
      <c r="O7" s="230"/>
      <c r="P7" s="230"/>
      <c r="Q7" s="230"/>
      <c r="R7" s="230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ht="42.75" customHeight="1" thickBot="1">
      <c r="A8" s="1073" t="s">
        <v>2094</v>
      </c>
      <c r="B8" s="994"/>
      <c r="C8" s="994"/>
      <c r="D8" s="2393"/>
      <c r="E8" s="2393"/>
      <c r="F8" s="2393"/>
      <c r="G8" s="2393"/>
      <c r="H8" s="2393"/>
      <c r="I8" s="2393"/>
      <c r="J8" s="2393"/>
      <c r="K8" s="2394"/>
      <c r="L8" s="230"/>
      <c r="M8" s="230"/>
      <c r="N8" s="230"/>
      <c r="O8" s="230"/>
      <c r="P8" s="230"/>
      <c r="Q8" s="230"/>
      <c r="R8" s="230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ht="32.25" customHeight="1">
      <c r="A9" s="844" t="s">
        <v>2168</v>
      </c>
      <c r="B9" s="845"/>
      <c r="C9" s="846"/>
      <c r="D9" s="973" t="s">
        <v>3722</v>
      </c>
      <c r="E9" s="963"/>
      <c r="F9" s="963"/>
      <c r="G9" s="963"/>
      <c r="H9" s="963"/>
      <c r="I9" s="963"/>
      <c r="J9" s="963"/>
      <c r="K9" s="1434"/>
      <c r="L9" s="230"/>
      <c r="M9" s="230"/>
      <c r="N9" s="230"/>
      <c r="O9" s="230"/>
      <c r="P9" s="230"/>
      <c r="Q9" s="230"/>
      <c r="R9" s="230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spans="1:30" ht="32.25" customHeight="1">
      <c r="A10" s="847"/>
      <c r="B10" s="848"/>
      <c r="C10" s="849"/>
      <c r="D10" s="838" t="s">
        <v>3723</v>
      </c>
      <c r="E10" s="733"/>
      <c r="F10" s="733"/>
      <c r="G10" s="733"/>
      <c r="H10" s="733"/>
      <c r="I10" s="733"/>
      <c r="J10" s="733"/>
      <c r="K10" s="875"/>
      <c r="L10" s="230"/>
      <c r="M10" s="230"/>
      <c r="N10" s="230"/>
      <c r="O10" s="230"/>
      <c r="P10" s="230"/>
      <c r="Q10" s="230"/>
      <c r="R10" s="230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</row>
    <row r="11" spans="1:30" ht="61.5" customHeight="1">
      <c r="A11" s="847"/>
      <c r="B11" s="848"/>
      <c r="C11" s="849"/>
      <c r="D11" s="838" t="s">
        <v>3724</v>
      </c>
      <c r="E11" s="733"/>
      <c r="F11" s="733"/>
      <c r="G11" s="733"/>
      <c r="H11" s="733"/>
      <c r="I11" s="733"/>
      <c r="J11" s="733"/>
      <c r="K11" s="875"/>
      <c r="L11" s="230"/>
      <c r="M11" s="230"/>
      <c r="N11" s="230"/>
      <c r="O11" s="230"/>
      <c r="P11" s="230"/>
      <c r="Q11" s="230"/>
      <c r="R11" s="230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 spans="1:30" ht="47.25" customHeight="1" thickBot="1">
      <c r="A12" s="2848"/>
      <c r="B12" s="2845"/>
      <c r="C12" s="2846"/>
      <c r="D12" s="840" t="s">
        <v>3725</v>
      </c>
      <c r="E12" s="746"/>
      <c r="F12" s="746"/>
      <c r="G12" s="746"/>
      <c r="H12" s="746"/>
      <c r="I12" s="746"/>
      <c r="J12" s="746"/>
      <c r="K12" s="884"/>
      <c r="L12" s="230"/>
      <c r="M12" s="230"/>
      <c r="N12" s="230"/>
      <c r="O12" s="230"/>
      <c r="P12" s="230"/>
      <c r="Q12" s="230"/>
      <c r="R12" s="230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spans="1:30" ht="61.5" customHeight="1">
      <c r="A13" s="2840" t="s">
        <v>2095</v>
      </c>
      <c r="B13" s="2841"/>
      <c r="C13" s="2842"/>
      <c r="D13" s="973" t="s">
        <v>3726</v>
      </c>
      <c r="E13" s="963"/>
      <c r="F13" s="963"/>
      <c r="G13" s="963"/>
      <c r="H13" s="963"/>
      <c r="I13" s="963"/>
      <c r="J13" s="963"/>
      <c r="K13" s="1434"/>
      <c r="L13" s="230"/>
      <c r="M13" s="230"/>
      <c r="N13" s="230"/>
      <c r="O13" s="230"/>
      <c r="P13" s="230"/>
      <c r="Q13" s="230"/>
      <c r="R13" s="230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1:30" ht="77.25" customHeight="1">
      <c r="A14" s="2843"/>
      <c r="B14" s="848"/>
      <c r="C14" s="849"/>
      <c r="D14" s="838" t="s">
        <v>3727</v>
      </c>
      <c r="E14" s="733"/>
      <c r="F14" s="733"/>
      <c r="G14" s="733"/>
      <c r="H14" s="733"/>
      <c r="I14" s="733"/>
      <c r="J14" s="733"/>
      <c r="K14" s="875"/>
      <c r="L14" s="230"/>
      <c r="M14" s="230"/>
      <c r="N14" s="230"/>
      <c r="O14" s="230"/>
      <c r="P14" s="230"/>
      <c r="Q14" s="230"/>
      <c r="R14" s="230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spans="1:30" ht="48" customHeight="1" thickBot="1">
      <c r="A15" s="2844"/>
      <c r="B15" s="2845"/>
      <c r="C15" s="2846"/>
      <c r="D15" s="840" t="s">
        <v>3728</v>
      </c>
      <c r="E15" s="746"/>
      <c r="F15" s="746"/>
      <c r="G15" s="746"/>
      <c r="H15" s="746"/>
      <c r="I15" s="746"/>
      <c r="J15" s="746"/>
      <c r="K15" s="884"/>
      <c r="L15" s="230"/>
      <c r="M15" s="230"/>
      <c r="N15" s="230"/>
      <c r="O15" s="230"/>
      <c r="P15" s="230"/>
      <c r="Q15" s="230"/>
      <c r="R15" s="230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spans="1:30" ht="30.75" customHeight="1">
      <c r="A16" s="2847" t="s">
        <v>2096</v>
      </c>
      <c r="B16" s="848"/>
      <c r="C16" s="849"/>
      <c r="D16" s="855" t="s">
        <v>3729</v>
      </c>
      <c r="E16" s="1435"/>
      <c r="F16" s="1435"/>
      <c r="G16" s="1435"/>
      <c r="H16" s="1435"/>
      <c r="I16" s="1435"/>
      <c r="J16" s="1435"/>
      <c r="K16" s="1436"/>
      <c r="L16" s="230"/>
      <c r="M16" s="230"/>
      <c r="N16" s="230"/>
      <c r="O16" s="230"/>
      <c r="P16" s="230"/>
      <c r="Q16" s="230"/>
      <c r="R16" s="230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</row>
    <row r="17" spans="1:30" ht="47.25" customHeight="1" thickBot="1">
      <c r="A17" s="850"/>
      <c r="B17" s="851"/>
      <c r="C17" s="852"/>
      <c r="D17" s="840" t="s">
        <v>3730</v>
      </c>
      <c r="E17" s="746"/>
      <c r="F17" s="746"/>
      <c r="G17" s="746"/>
      <c r="H17" s="746"/>
      <c r="I17" s="746"/>
      <c r="J17" s="746"/>
      <c r="K17" s="884"/>
      <c r="L17" s="230"/>
      <c r="M17" s="230"/>
      <c r="N17" s="230"/>
      <c r="O17" s="230"/>
      <c r="P17" s="230"/>
      <c r="Q17" s="230"/>
      <c r="R17" s="230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</row>
    <row r="18" spans="1:30" ht="78.75" customHeight="1">
      <c r="A18" s="814" t="s">
        <v>2097</v>
      </c>
      <c r="B18" s="860"/>
      <c r="C18" s="815"/>
      <c r="D18" s="834" t="s">
        <v>1932</v>
      </c>
      <c r="E18" s="835"/>
      <c r="F18" s="835"/>
      <c r="G18" s="835"/>
      <c r="H18" s="835"/>
      <c r="I18" s="835"/>
      <c r="J18" s="835"/>
      <c r="K18" s="876"/>
      <c r="L18" s="1433" t="s">
        <v>2098</v>
      </c>
      <c r="M18" s="842"/>
      <c r="N18" s="842"/>
      <c r="O18" s="842"/>
      <c r="P18" s="842"/>
      <c r="Q18" s="842"/>
      <c r="R18" s="8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ht="19.149999999999999" customHeight="1">
      <c r="A19" s="7" t="s">
        <v>2099</v>
      </c>
      <c r="B19" s="8"/>
      <c r="C19" s="198"/>
      <c r="D19" s="834" t="s">
        <v>2602</v>
      </c>
      <c r="E19" s="835"/>
      <c r="F19" s="835"/>
      <c r="G19" s="835"/>
      <c r="H19" s="835"/>
      <c r="I19" s="835"/>
      <c r="J19" s="835"/>
      <c r="K19" s="876"/>
      <c r="L19" s="1437" t="s">
        <v>2100</v>
      </c>
      <c r="M19" s="857"/>
      <c r="N19" s="857"/>
      <c r="O19" s="857"/>
      <c r="P19" s="857"/>
      <c r="Q19" s="857"/>
      <c r="R19" s="857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spans="1:30" ht="66.75" customHeight="1">
      <c r="A20" s="1068" t="s">
        <v>2101</v>
      </c>
      <c r="B20" s="971"/>
      <c r="C20" s="971"/>
      <c r="D20" s="971"/>
      <c r="E20" s="1072"/>
      <c r="F20" s="2460" t="s">
        <v>2102</v>
      </c>
      <c r="G20" s="2461"/>
      <c r="H20" s="2444" t="s">
        <v>2103</v>
      </c>
      <c r="I20" s="2445"/>
      <c r="J20" s="2460" t="s">
        <v>2104</v>
      </c>
      <c r="K20" s="2450"/>
      <c r="L20" s="1433" t="s">
        <v>2105</v>
      </c>
      <c r="M20" s="842"/>
      <c r="N20" s="842"/>
      <c r="O20" s="842"/>
      <c r="P20" s="842"/>
      <c r="Q20" s="842"/>
      <c r="R20" s="8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spans="1:30" ht="45.75" customHeight="1">
      <c r="A21" s="1103" t="s">
        <v>1544</v>
      </c>
      <c r="B21" s="963"/>
      <c r="C21" s="963"/>
      <c r="D21" s="963"/>
      <c r="E21" s="963"/>
      <c r="F21" s="1023" t="s">
        <v>2171</v>
      </c>
      <c r="G21" s="1024"/>
      <c r="H21" s="958" t="s">
        <v>2172</v>
      </c>
      <c r="I21" s="959"/>
      <c r="J21" s="960" t="s">
        <v>1930</v>
      </c>
      <c r="K21" s="1434"/>
      <c r="L21" s="230"/>
      <c r="M21" s="230"/>
      <c r="N21" s="230"/>
      <c r="O21" s="230"/>
      <c r="P21" s="230"/>
      <c r="Q21" s="230"/>
      <c r="R21" s="230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  <row r="22" spans="1:30" ht="30.75" customHeight="1">
      <c r="A22" s="732" t="s">
        <v>1545</v>
      </c>
      <c r="B22" s="733"/>
      <c r="C22" s="733"/>
      <c r="D22" s="733"/>
      <c r="E22" s="731"/>
      <c r="F22" s="951" t="s">
        <v>2171</v>
      </c>
      <c r="G22" s="952"/>
      <c r="H22" s="727" t="s">
        <v>2172</v>
      </c>
      <c r="I22" s="731"/>
      <c r="J22" s="727" t="s">
        <v>1930</v>
      </c>
      <c r="K22" s="875"/>
      <c r="L22" s="230"/>
      <c r="M22" s="230"/>
      <c r="N22" s="230"/>
      <c r="O22" s="230"/>
      <c r="P22" s="230"/>
      <c r="Q22" s="230"/>
      <c r="R22" s="230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</row>
    <row r="23" spans="1:30" ht="61.5" customHeight="1">
      <c r="A23" s="732" t="s">
        <v>1546</v>
      </c>
      <c r="B23" s="733"/>
      <c r="C23" s="733"/>
      <c r="D23" s="733"/>
      <c r="E23" s="731"/>
      <c r="F23" s="951" t="s">
        <v>2171</v>
      </c>
      <c r="G23" s="952"/>
      <c r="H23" s="727" t="s">
        <v>2273</v>
      </c>
      <c r="I23" s="731"/>
      <c r="J23" s="727" t="s">
        <v>1547</v>
      </c>
      <c r="K23" s="875"/>
      <c r="L23" s="230"/>
      <c r="M23" s="230"/>
      <c r="N23" s="230"/>
      <c r="O23" s="230"/>
      <c r="P23" s="230"/>
      <c r="Q23" s="230"/>
      <c r="R23" s="230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</row>
    <row r="24" spans="1:30" ht="61.5" customHeight="1">
      <c r="A24" s="732" t="s">
        <v>1548</v>
      </c>
      <c r="B24" s="733"/>
      <c r="C24" s="733"/>
      <c r="D24" s="733"/>
      <c r="E24" s="731"/>
      <c r="F24" s="951" t="s">
        <v>2171</v>
      </c>
      <c r="G24" s="952"/>
      <c r="H24" s="727" t="s">
        <v>2172</v>
      </c>
      <c r="I24" s="731"/>
      <c r="J24" s="727" t="s">
        <v>1930</v>
      </c>
      <c r="K24" s="875"/>
      <c r="L24" s="230"/>
      <c r="M24" s="230"/>
      <c r="N24" s="230"/>
      <c r="O24" s="230"/>
      <c r="P24" s="230"/>
      <c r="Q24" s="230"/>
      <c r="R24" s="230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</row>
    <row r="25" spans="1:30" ht="45.75" customHeight="1">
      <c r="A25" s="732" t="s">
        <v>1549</v>
      </c>
      <c r="B25" s="733"/>
      <c r="C25" s="733"/>
      <c r="D25" s="733"/>
      <c r="E25" s="731"/>
      <c r="F25" s="951" t="s">
        <v>2171</v>
      </c>
      <c r="G25" s="952"/>
      <c r="H25" s="727" t="s">
        <v>1773</v>
      </c>
      <c r="I25" s="731"/>
      <c r="J25" s="956" t="s">
        <v>1550</v>
      </c>
      <c r="K25" s="1389"/>
      <c r="L25" s="230"/>
      <c r="M25" s="230"/>
      <c r="N25" s="230"/>
      <c r="O25" s="230"/>
      <c r="P25" s="230"/>
      <c r="Q25" s="230"/>
      <c r="R25" s="230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</row>
    <row r="26" spans="1:30" ht="17.25" customHeight="1">
      <c r="A26" s="732" t="s">
        <v>1551</v>
      </c>
      <c r="B26" s="733"/>
      <c r="C26" s="733"/>
      <c r="D26" s="733"/>
      <c r="E26" s="731"/>
      <c r="F26" s="951" t="s">
        <v>2171</v>
      </c>
      <c r="G26" s="952"/>
      <c r="H26" s="727" t="s">
        <v>1552</v>
      </c>
      <c r="I26" s="731"/>
      <c r="J26" s="956" t="s">
        <v>1553</v>
      </c>
      <c r="K26" s="1389"/>
      <c r="L26" s="230"/>
      <c r="M26" s="230"/>
      <c r="N26" s="230"/>
      <c r="O26" s="230"/>
      <c r="P26" s="230"/>
      <c r="Q26" s="230"/>
      <c r="R26" s="230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  <row r="27" spans="1:30" ht="30" customHeight="1">
      <c r="A27" s="732" t="s">
        <v>1554</v>
      </c>
      <c r="B27" s="733"/>
      <c r="C27" s="733"/>
      <c r="D27" s="733"/>
      <c r="E27" s="731"/>
      <c r="F27" s="951" t="s">
        <v>2171</v>
      </c>
      <c r="G27" s="952"/>
      <c r="H27" s="727" t="s">
        <v>2184</v>
      </c>
      <c r="I27" s="731"/>
      <c r="J27" s="956" t="s">
        <v>1555</v>
      </c>
      <c r="K27" s="1389"/>
      <c r="L27" s="230"/>
      <c r="M27" s="230"/>
      <c r="N27" s="230"/>
      <c r="O27" s="230"/>
      <c r="P27" s="230"/>
      <c r="Q27" s="230"/>
      <c r="R27" s="230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</row>
    <row r="28" spans="1:30" ht="61.5" customHeight="1">
      <c r="A28" s="732" t="s">
        <v>1556</v>
      </c>
      <c r="B28" s="733"/>
      <c r="C28" s="733"/>
      <c r="D28" s="733"/>
      <c r="E28" s="731"/>
      <c r="F28" s="951" t="s">
        <v>2171</v>
      </c>
      <c r="G28" s="952"/>
      <c r="H28" s="727" t="s">
        <v>2273</v>
      </c>
      <c r="I28" s="731"/>
      <c r="J28" s="956" t="s">
        <v>1547</v>
      </c>
      <c r="K28" s="1389"/>
      <c r="L28" s="230"/>
      <c r="M28" s="230"/>
      <c r="N28" s="230"/>
      <c r="O28" s="230"/>
      <c r="P28" s="230"/>
      <c r="Q28" s="230"/>
      <c r="R28" s="230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</row>
    <row r="29" spans="1:30" ht="46.5" customHeight="1">
      <c r="A29" s="732" t="s">
        <v>1557</v>
      </c>
      <c r="B29" s="733"/>
      <c r="C29" s="733"/>
      <c r="D29" s="733"/>
      <c r="E29" s="731"/>
      <c r="F29" s="951" t="s">
        <v>2171</v>
      </c>
      <c r="G29" s="952"/>
      <c r="H29" s="727" t="s">
        <v>2172</v>
      </c>
      <c r="I29" s="731"/>
      <c r="J29" s="956" t="s">
        <v>1930</v>
      </c>
      <c r="K29" s="1389"/>
      <c r="L29" s="230"/>
      <c r="M29" s="230"/>
      <c r="N29" s="230"/>
      <c r="O29" s="230"/>
      <c r="P29" s="230"/>
      <c r="Q29" s="230"/>
      <c r="R29" s="230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</row>
    <row r="30" spans="1:30" ht="48" customHeight="1">
      <c r="A30" s="732" t="s">
        <v>1558</v>
      </c>
      <c r="B30" s="733"/>
      <c r="C30" s="733"/>
      <c r="D30" s="733"/>
      <c r="E30" s="731"/>
      <c r="F30" s="951" t="s">
        <v>2171</v>
      </c>
      <c r="G30" s="952"/>
      <c r="H30" s="727" t="s">
        <v>1559</v>
      </c>
      <c r="I30" s="731"/>
      <c r="J30" s="727" t="s">
        <v>1560</v>
      </c>
      <c r="K30" s="875"/>
      <c r="L30" s="230"/>
      <c r="M30" s="230"/>
      <c r="N30" s="230"/>
      <c r="O30" s="230"/>
      <c r="P30" s="230"/>
      <c r="Q30" s="230"/>
      <c r="R30" s="230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</row>
    <row r="31" spans="1:30" ht="31.5" customHeight="1">
      <c r="A31" s="732" t="s">
        <v>1561</v>
      </c>
      <c r="B31" s="733"/>
      <c r="C31" s="733"/>
      <c r="D31" s="733"/>
      <c r="E31" s="731"/>
      <c r="F31" s="951" t="s">
        <v>2171</v>
      </c>
      <c r="G31" s="952"/>
      <c r="H31" s="727" t="s">
        <v>2184</v>
      </c>
      <c r="I31" s="731"/>
      <c r="J31" s="727" t="s">
        <v>1555</v>
      </c>
      <c r="K31" s="875"/>
      <c r="L31" s="230"/>
      <c r="M31" s="230"/>
      <c r="N31" s="230"/>
      <c r="O31" s="230"/>
      <c r="P31" s="230"/>
      <c r="Q31" s="230"/>
      <c r="R31" s="230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</row>
    <row r="32" spans="1:30" ht="31.5" customHeight="1">
      <c r="A32" s="732" t="s">
        <v>1562</v>
      </c>
      <c r="B32" s="733"/>
      <c r="C32" s="733"/>
      <c r="D32" s="733"/>
      <c r="E32" s="731"/>
      <c r="F32" s="951" t="s">
        <v>2171</v>
      </c>
      <c r="G32" s="952"/>
      <c r="H32" s="727" t="s">
        <v>1552</v>
      </c>
      <c r="I32" s="731"/>
      <c r="J32" s="956" t="s">
        <v>1553</v>
      </c>
      <c r="K32" s="1389"/>
      <c r="L32" s="230"/>
      <c r="M32" s="230"/>
      <c r="N32" s="230"/>
      <c r="O32" s="230"/>
      <c r="P32" s="230"/>
      <c r="Q32" s="230"/>
      <c r="R32" s="2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</row>
    <row r="33" spans="1:30" ht="32.25" customHeight="1">
      <c r="A33" s="732" t="s">
        <v>1563</v>
      </c>
      <c r="B33" s="733"/>
      <c r="C33" s="733"/>
      <c r="D33" s="733"/>
      <c r="E33" s="731"/>
      <c r="F33" s="951" t="s">
        <v>2171</v>
      </c>
      <c r="G33" s="952"/>
      <c r="H33" s="727" t="s">
        <v>1552</v>
      </c>
      <c r="I33" s="731"/>
      <c r="J33" s="2171" t="s">
        <v>1553</v>
      </c>
      <c r="K33" s="875"/>
      <c r="L33" s="230"/>
      <c r="M33" s="230"/>
      <c r="N33" s="230"/>
      <c r="O33" s="230"/>
      <c r="P33" s="230"/>
      <c r="Q33" s="230"/>
      <c r="R33" s="2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</row>
    <row r="34" spans="1:30" ht="47.25" customHeight="1">
      <c r="A34" s="732" t="s">
        <v>1564</v>
      </c>
      <c r="B34" s="733"/>
      <c r="C34" s="733"/>
      <c r="D34" s="733"/>
      <c r="E34" s="731"/>
      <c r="F34" s="951" t="s">
        <v>2171</v>
      </c>
      <c r="G34" s="952"/>
      <c r="H34" s="2171" t="s">
        <v>2946</v>
      </c>
      <c r="I34" s="731"/>
      <c r="J34" s="2171" t="s">
        <v>3268</v>
      </c>
      <c r="K34" s="875"/>
      <c r="L34" s="230"/>
      <c r="M34" s="230"/>
      <c r="N34" s="230"/>
      <c r="O34" s="230"/>
      <c r="P34" s="230"/>
      <c r="Q34" s="230"/>
      <c r="R34" s="23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</row>
    <row r="35" spans="1:30" ht="16.5" customHeight="1">
      <c r="A35" s="793" t="s">
        <v>3346</v>
      </c>
      <c r="B35" s="733"/>
      <c r="C35" s="733"/>
      <c r="D35" s="733"/>
      <c r="E35" s="731"/>
      <c r="F35" s="951" t="s">
        <v>2171</v>
      </c>
      <c r="G35" s="952"/>
      <c r="H35" s="727" t="s">
        <v>2172</v>
      </c>
      <c r="I35" s="731"/>
      <c r="J35" s="727" t="s">
        <v>1930</v>
      </c>
      <c r="K35" s="875"/>
      <c r="L35" s="230"/>
      <c r="M35" s="230"/>
      <c r="N35" s="230"/>
      <c r="O35" s="230"/>
      <c r="P35" s="230"/>
      <c r="Q35" s="230"/>
      <c r="R35" s="230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1:30" ht="63" customHeight="1">
      <c r="A36" s="732" t="s">
        <v>1566</v>
      </c>
      <c r="B36" s="733"/>
      <c r="C36" s="733"/>
      <c r="D36" s="733"/>
      <c r="E36" s="731"/>
      <c r="F36" s="734" t="s">
        <v>2117</v>
      </c>
      <c r="G36" s="735"/>
      <c r="H36" s="727" t="s">
        <v>2172</v>
      </c>
      <c r="I36" s="731"/>
      <c r="J36" s="727" t="s">
        <v>1930</v>
      </c>
      <c r="K36" s="875"/>
      <c r="L36" s="230"/>
      <c r="M36" s="230"/>
      <c r="N36" s="230"/>
      <c r="O36" s="230"/>
      <c r="P36" s="230"/>
      <c r="Q36" s="230"/>
      <c r="R36" s="230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</row>
    <row r="37" spans="1:30" ht="21" customHeight="1">
      <c r="A37" s="1048" t="s">
        <v>1567</v>
      </c>
      <c r="B37" s="1047"/>
      <c r="C37" s="1047"/>
      <c r="D37" s="1047"/>
      <c r="E37" s="1047"/>
      <c r="F37" s="734" t="s">
        <v>2117</v>
      </c>
      <c r="G37" s="735"/>
      <c r="H37" s="956" t="s">
        <v>2172</v>
      </c>
      <c r="I37" s="1047"/>
      <c r="J37" s="727" t="s">
        <v>1930</v>
      </c>
      <c r="K37" s="875"/>
      <c r="L37" s="230"/>
      <c r="M37" s="230"/>
      <c r="N37" s="230"/>
      <c r="O37" s="230"/>
      <c r="P37" s="230"/>
      <c r="Q37" s="230"/>
      <c r="R37" s="230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1:30" ht="46.5" customHeight="1">
      <c r="A38" s="1048" t="s">
        <v>1568</v>
      </c>
      <c r="B38" s="1047"/>
      <c r="C38" s="1047"/>
      <c r="D38" s="1047"/>
      <c r="E38" s="1047"/>
      <c r="F38" s="734" t="s">
        <v>2117</v>
      </c>
      <c r="G38" s="735"/>
      <c r="H38" s="956" t="s">
        <v>1569</v>
      </c>
      <c r="I38" s="1047"/>
      <c r="J38" s="956" t="s">
        <v>1565</v>
      </c>
      <c r="K38" s="1389"/>
      <c r="L38" s="230"/>
      <c r="M38" s="230"/>
      <c r="N38" s="230"/>
      <c r="O38" s="230"/>
      <c r="P38" s="230"/>
      <c r="Q38" s="230"/>
      <c r="R38" s="230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</row>
    <row r="39" spans="1:30" ht="61.5" customHeight="1">
      <c r="A39" s="1048" t="s">
        <v>1570</v>
      </c>
      <c r="B39" s="1047"/>
      <c r="C39" s="1047"/>
      <c r="D39" s="1047"/>
      <c r="E39" s="1047"/>
      <c r="F39" s="734" t="s">
        <v>2117</v>
      </c>
      <c r="G39" s="735"/>
      <c r="H39" s="956" t="s">
        <v>2184</v>
      </c>
      <c r="I39" s="1047"/>
      <c r="J39" s="956" t="s">
        <v>1555</v>
      </c>
      <c r="K39" s="1389"/>
      <c r="L39" s="230"/>
      <c r="M39" s="230"/>
      <c r="N39" s="230"/>
      <c r="O39" s="230"/>
      <c r="P39" s="230"/>
      <c r="Q39" s="230"/>
      <c r="R39" s="230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1:30" ht="47.25" customHeight="1">
      <c r="A40" s="732" t="s">
        <v>1571</v>
      </c>
      <c r="B40" s="733"/>
      <c r="C40" s="733"/>
      <c r="D40" s="733"/>
      <c r="E40" s="731"/>
      <c r="F40" s="734" t="s">
        <v>2117</v>
      </c>
      <c r="G40" s="735"/>
      <c r="H40" s="727" t="s">
        <v>1572</v>
      </c>
      <c r="I40" s="731"/>
      <c r="J40" s="727" t="s">
        <v>1117</v>
      </c>
      <c r="K40" s="875"/>
      <c r="L40" s="230"/>
      <c r="M40" s="230"/>
      <c r="N40" s="230"/>
      <c r="O40" s="230"/>
      <c r="P40" s="230"/>
      <c r="Q40" s="230"/>
      <c r="R40" s="230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1:30" ht="46.5" customHeight="1">
      <c r="A41" s="732" t="s">
        <v>1118</v>
      </c>
      <c r="B41" s="733"/>
      <c r="C41" s="733"/>
      <c r="D41" s="733"/>
      <c r="E41" s="731"/>
      <c r="F41" s="734" t="s">
        <v>2117</v>
      </c>
      <c r="G41" s="735"/>
      <c r="H41" s="727" t="s">
        <v>1119</v>
      </c>
      <c r="I41" s="731"/>
      <c r="J41" s="727" t="s">
        <v>1120</v>
      </c>
      <c r="K41" s="875"/>
      <c r="L41" s="230"/>
      <c r="M41" s="230"/>
      <c r="N41" s="230"/>
      <c r="O41" s="230"/>
      <c r="P41" s="230"/>
      <c r="Q41" s="230"/>
      <c r="R41" s="230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</row>
    <row r="42" spans="1:30" ht="47.25" customHeight="1">
      <c r="A42" s="732" t="s">
        <v>1121</v>
      </c>
      <c r="B42" s="733"/>
      <c r="C42" s="733"/>
      <c r="D42" s="733"/>
      <c r="E42" s="731"/>
      <c r="F42" s="734" t="s">
        <v>2117</v>
      </c>
      <c r="G42" s="735"/>
      <c r="H42" s="727" t="s">
        <v>1572</v>
      </c>
      <c r="I42" s="731"/>
      <c r="J42" s="727" t="s">
        <v>1117</v>
      </c>
      <c r="K42" s="875"/>
      <c r="L42" s="230"/>
      <c r="M42" s="230"/>
      <c r="N42" s="230"/>
      <c r="O42" s="230"/>
      <c r="P42" s="230"/>
      <c r="Q42" s="230"/>
      <c r="R42" s="230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</row>
    <row r="43" spans="1:30" ht="60.75" customHeight="1">
      <c r="A43" s="732" t="s">
        <v>1122</v>
      </c>
      <c r="B43" s="733"/>
      <c r="C43" s="733"/>
      <c r="D43" s="733"/>
      <c r="E43" s="731"/>
      <c r="F43" s="734" t="s">
        <v>2117</v>
      </c>
      <c r="G43" s="735"/>
      <c r="H43" s="727" t="s">
        <v>2273</v>
      </c>
      <c r="I43" s="731"/>
      <c r="J43" s="727" t="s">
        <v>1547</v>
      </c>
      <c r="K43" s="875"/>
      <c r="L43" s="230"/>
      <c r="M43" s="230"/>
      <c r="N43" s="230"/>
      <c r="O43" s="230"/>
      <c r="P43" s="230"/>
      <c r="Q43" s="230"/>
      <c r="R43" s="230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</row>
    <row r="44" spans="1:30" ht="60" customHeight="1">
      <c r="A44" s="732" t="s">
        <v>1123</v>
      </c>
      <c r="B44" s="733"/>
      <c r="C44" s="733"/>
      <c r="D44" s="733"/>
      <c r="E44" s="731"/>
      <c r="F44" s="734" t="s">
        <v>2117</v>
      </c>
      <c r="G44" s="735"/>
      <c r="H44" s="727" t="s">
        <v>1572</v>
      </c>
      <c r="I44" s="731"/>
      <c r="J44" s="727" t="s">
        <v>1117</v>
      </c>
      <c r="K44" s="875"/>
      <c r="L44" s="230"/>
      <c r="M44" s="230"/>
      <c r="N44" s="230"/>
      <c r="O44" s="230"/>
      <c r="P44" s="230"/>
      <c r="Q44" s="230"/>
      <c r="R44" s="230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 ht="63" customHeight="1">
      <c r="A45" s="732" t="s">
        <v>1124</v>
      </c>
      <c r="B45" s="733"/>
      <c r="C45" s="733"/>
      <c r="D45" s="733"/>
      <c r="E45" s="731"/>
      <c r="F45" s="734" t="s">
        <v>2117</v>
      </c>
      <c r="G45" s="735"/>
      <c r="H45" s="727" t="s">
        <v>1446</v>
      </c>
      <c r="I45" s="731"/>
      <c r="J45" s="727" t="s">
        <v>1125</v>
      </c>
      <c r="K45" s="875"/>
      <c r="L45" s="230"/>
      <c r="M45" s="230"/>
      <c r="N45" s="230"/>
      <c r="O45" s="230"/>
      <c r="P45" s="230"/>
      <c r="Q45" s="230"/>
      <c r="R45" s="230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 ht="63.75" customHeight="1">
      <c r="A46" s="732" t="s">
        <v>1126</v>
      </c>
      <c r="B46" s="733"/>
      <c r="C46" s="733"/>
      <c r="D46" s="733"/>
      <c r="E46" s="731"/>
      <c r="F46" s="734" t="s">
        <v>2117</v>
      </c>
      <c r="G46" s="735"/>
      <c r="H46" s="727" t="s">
        <v>2184</v>
      </c>
      <c r="I46" s="731"/>
      <c r="J46" s="727" t="s">
        <v>1555</v>
      </c>
      <c r="K46" s="875"/>
      <c r="L46" s="230"/>
      <c r="M46" s="230"/>
      <c r="N46" s="230"/>
      <c r="O46" s="230"/>
      <c r="P46" s="230"/>
      <c r="Q46" s="230"/>
      <c r="R46" s="230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</row>
    <row r="47" spans="1:30" ht="76.5" customHeight="1">
      <c r="A47" s="732" t="s">
        <v>1127</v>
      </c>
      <c r="B47" s="733"/>
      <c r="C47" s="733"/>
      <c r="D47" s="733"/>
      <c r="E47" s="731"/>
      <c r="F47" s="734" t="s">
        <v>2117</v>
      </c>
      <c r="G47" s="735"/>
      <c r="H47" s="727" t="s">
        <v>1569</v>
      </c>
      <c r="I47" s="731"/>
      <c r="J47" s="727" t="s">
        <v>1565</v>
      </c>
      <c r="K47" s="875"/>
      <c r="L47" s="230"/>
      <c r="M47" s="230"/>
      <c r="N47" s="230"/>
      <c r="O47" s="230"/>
      <c r="P47" s="230"/>
      <c r="Q47" s="230"/>
      <c r="R47" s="230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</row>
    <row r="48" spans="1:30" ht="66.75" customHeight="1">
      <c r="A48" s="793" t="s">
        <v>2943</v>
      </c>
      <c r="B48" s="733"/>
      <c r="C48" s="733"/>
      <c r="D48" s="733"/>
      <c r="E48" s="731"/>
      <c r="F48" s="734" t="s">
        <v>2117</v>
      </c>
      <c r="G48" s="735"/>
      <c r="H48" s="727" t="s">
        <v>1778</v>
      </c>
      <c r="I48" s="731"/>
      <c r="J48" s="727" t="s">
        <v>1128</v>
      </c>
      <c r="K48" s="875"/>
      <c r="L48" s="230"/>
      <c r="M48" s="230"/>
      <c r="N48" s="230"/>
      <c r="O48" s="230"/>
      <c r="P48" s="230"/>
      <c r="Q48" s="230"/>
      <c r="R48" s="230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</row>
    <row r="49" spans="1:30" ht="32.25" customHeight="1">
      <c r="A49" s="732" t="s">
        <v>1129</v>
      </c>
      <c r="B49" s="733"/>
      <c r="C49" s="733"/>
      <c r="D49" s="733"/>
      <c r="E49" s="731"/>
      <c r="F49" s="734" t="s">
        <v>2117</v>
      </c>
      <c r="G49" s="735"/>
      <c r="H49" s="2171" t="s">
        <v>1569</v>
      </c>
      <c r="I49" s="731"/>
      <c r="J49" s="727" t="s">
        <v>1565</v>
      </c>
      <c r="K49" s="875"/>
      <c r="L49" s="230"/>
      <c r="M49" s="230"/>
      <c r="N49" s="230"/>
      <c r="O49" s="230"/>
      <c r="P49" s="230"/>
      <c r="Q49" s="230"/>
      <c r="R49" s="230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</row>
    <row r="50" spans="1:30" ht="46.5" customHeight="1">
      <c r="A50" s="1029" t="s">
        <v>2942</v>
      </c>
      <c r="B50" s="1030"/>
      <c r="C50" s="1030"/>
      <c r="D50" s="1030"/>
      <c r="E50" s="1030"/>
      <c r="F50" s="947" t="s">
        <v>2117</v>
      </c>
      <c r="G50" s="948"/>
      <c r="H50" s="2172" t="s">
        <v>2732</v>
      </c>
      <c r="I50" s="1030"/>
      <c r="J50" s="2172" t="s">
        <v>1130</v>
      </c>
      <c r="K50" s="1393"/>
      <c r="L50" s="230"/>
      <c r="M50" s="230"/>
      <c r="N50" s="230"/>
      <c r="O50" s="230"/>
      <c r="P50" s="230"/>
      <c r="Q50" s="230"/>
      <c r="R50" s="230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</row>
    <row r="51" spans="1:30" ht="34.5" customHeight="1">
      <c r="A51" s="814" t="s">
        <v>2133</v>
      </c>
      <c r="B51" s="815"/>
      <c r="C51" s="834" t="s">
        <v>2945</v>
      </c>
      <c r="D51" s="835"/>
      <c r="E51" s="835"/>
      <c r="F51" s="835"/>
      <c r="G51" s="835"/>
      <c r="H51" s="835"/>
      <c r="I51" s="835"/>
      <c r="J51" s="835"/>
      <c r="K51" s="876"/>
      <c r="L51" s="230"/>
      <c r="M51" s="230"/>
      <c r="N51" s="230"/>
      <c r="O51" s="230"/>
      <c r="P51" s="230"/>
      <c r="Q51" s="230"/>
      <c r="R51" s="230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</row>
    <row r="52" spans="1:30" ht="228" customHeight="1">
      <c r="A52" s="814" t="s">
        <v>2134</v>
      </c>
      <c r="B52" s="815"/>
      <c r="C52" s="834" t="s">
        <v>4431</v>
      </c>
      <c r="D52" s="835"/>
      <c r="E52" s="835"/>
      <c r="F52" s="835"/>
      <c r="G52" s="835"/>
      <c r="H52" s="835"/>
      <c r="I52" s="835"/>
      <c r="J52" s="835"/>
      <c r="K52" s="876"/>
      <c r="L52" s="230"/>
      <c r="M52" s="230"/>
      <c r="N52" s="230"/>
      <c r="O52" s="230"/>
      <c r="P52" s="230"/>
      <c r="Q52" s="230"/>
      <c r="R52" s="230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</row>
    <row r="53" spans="1:30" ht="18" customHeight="1">
      <c r="A53" s="787" t="s">
        <v>2135</v>
      </c>
      <c r="B53" s="794"/>
      <c r="C53" s="953" t="s">
        <v>1131</v>
      </c>
      <c r="D53" s="785"/>
      <c r="E53" s="785"/>
      <c r="F53" s="785"/>
      <c r="G53" s="785"/>
      <c r="H53" s="785"/>
      <c r="I53" s="785"/>
      <c r="J53" s="785"/>
      <c r="K53" s="903"/>
      <c r="L53" s="230"/>
      <c r="M53" s="230"/>
      <c r="N53" s="230"/>
      <c r="O53" s="230"/>
      <c r="P53" s="230"/>
      <c r="Q53" s="230"/>
      <c r="R53" s="230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</row>
    <row r="54" spans="1:30" ht="18" customHeight="1">
      <c r="A54" s="789"/>
      <c r="B54" s="765"/>
      <c r="C54" s="1871" t="s">
        <v>1132</v>
      </c>
      <c r="D54" s="733"/>
      <c r="E54" s="733"/>
      <c r="F54" s="733"/>
      <c r="G54" s="733"/>
      <c r="H54" s="733"/>
      <c r="I54" s="733"/>
      <c r="J54" s="733"/>
      <c r="K54" s="875"/>
      <c r="L54" s="230"/>
      <c r="M54" s="230"/>
      <c r="N54" s="230"/>
      <c r="O54" s="230"/>
      <c r="P54" s="230"/>
      <c r="Q54" s="230"/>
      <c r="R54" s="230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  <row r="55" spans="1:30" ht="18" customHeight="1">
      <c r="A55" s="789"/>
      <c r="B55" s="765"/>
      <c r="C55" s="1871" t="s">
        <v>1133</v>
      </c>
      <c r="D55" s="733"/>
      <c r="E55" s="733"/>
      <c r="F55" s="733"/>
      <c r="G55" s="733"/>
      <c r="H55" s="733"/>
      <c r="I55" s="733"/>
      <c r="J55" s="733"/>
      <c r="K55" s="875"/>
      <c r="L55" s="230"/>
      <c r="M55" s="230"/>
      <c r="N55" s="230"/>
      <c r="O55" s="230"/>
      <c r="P55" s="230"/>
      <c r="Q55" s="230"/>
      <c r="R55" s="230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</row>
    <row r="56" spans="1:30" ht="18" customHeight="1">
      <c r="A56" s="789"/>
      <c r="B56" s="765"/>
      <c r="C56" s="1871" t="s">
        <v>1134</v>
      </c>
      <c r="D56" s="733"/>
      <c r="E56" s="733"/>
      <c r="F56" s="733"/>
      <c r="G56" s="733"/>
      <c r="H56" s="733"/>
      <c r="I56" s="733"/>
      <c r="J56" s="733"/>
      <c r="K56" s="875"/>
      <c r="L56" s="230"/>
      <c r="M56" s="230"/>
      <c r="N56" s="230"/>
      <c r="O56" s="230"/>
      <c r="P56" s="230"/>
      <c r="Q56" s="230"/>
      <c r="R56" s="230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</row>
    <row r="57" spans="1:30" ht="18" customHeight="1">
      <c r="A57" s="791"/>
      <c r="B57" s="795"/>
      <c r="C57" s="955" t="s">
        <v>1135</v>
      </c>
      <c r="D57" s="746"/>
      <c r="E57" s="746"/>
      <c r="F57" s="746"/>
      <c r="G57" s="746"/>
      <c r="H57" s="746"/>
      <c r="I57" s="746"/>
      <c r="J57" s="746"/>
      <c r="K57" s="884"/>
      <c r="L57" s="230"/>
      <c r="M57" s="230"/>
      <c r="N57" s="230"/>
      <c r="O57" s="230"/>
      <c r="P57" s="230"/>
      <c r="Q57" s="230"/>
      <c r="R57" s="230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</row>
    <row r="58" spans="1:30" ht="46.5" customHeight="1">
      <c r="A58" s="1091" t="s">
        <v>2141</v>
      </c>
      <c r="B58" s="929"/>
      <c r="C58" s="1088" t="s">
        <v>2944</v>
      </c>
      <c r="D58" s="963"/>
      <c r="E58" s="963"/>
      <c r="F58" s="963"/>
      <c r="G58" s="963"/>
      <c r="H58" s="963"/>
      <c r="I58" s="963"/>
      <c r="J58" s="963"/>
      <c r="K58" s="1434"/>
      <c r="L58" s="230"/>
      <c r="M58" s="230"/>
      <c r="N58" s="230"/>
      <c r="O58" s="230"/>
      <c r="P58" s="230"/>
      <c r="Q58" s="230"/>
      <c r="R58" s="230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1:30" ht="33" customHeight="1">
      <c r="A59" s="1092"/>
      <c r="B59" s="931"/>
      <c r="C59" s="1048" t="s">
        <v>1136</v>
      </c>
      <c r="D59" s="1047"/>
      <c r="E59" s="1047"/>
      <c r="F59" s="1047"/>
      <c r="G59" s="1047"/>
      <c r="H59" s="1047"/>
      <c r="I59" s="1047"/>
      <c r="J59" s="1047"/>
      <c r="K59" s="1389"/>
      <c r="L59" s="230"/>
      <c r="M59" s="230"/>
      <c r="N59" s="230"/>
      <c r="O59" s="230"/>
      <c r="P59" s="230"/>
      <c r="Q59" s="230"/>
      <c r="R59" s="230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</row>
    <row r="60" spans="1:30" ht="29.25" customHeight="1">
      <c r="A60" s="1092"/>
      <c r="B60" s="931"/>
      <c r="C60" s="1048" t="s">
        <v>1137</v>
      </c>
      <c r="D60" s="1047"/>
      <c r="E60" s="1047"/>
      <c r="F60" s="1047"/>
      <c r="G60" s="1047"/>
      <c r="H60" s="1047"/>
      <c r="I60" s="1047"/>
      <c r="J60" s="1047"/>
      <c r="K60" s="1389"/>
      <c r="L60" s="230"/>
      <c r="M60" s="230"/>
      <c r="N60" s="230"/>
      <c r="O60" s="230"/>
      <c r="P60" s="230"/>
      <c r="Q60" s="230"/>
      <c r="R60" s="230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</row>
    <row r="61" spans="1:30" ht="15.75" customHeight="1">
      <c r="A61" s="1092"/>
      <c r="B61" s="931"/>
      <c r="C61" s="1046" t="s">
        <v>3732</v>
      </c>
      <c r="D61" s="1047"/>
      <c r="E61" s="1047"/>
      <c r="F61" s="1047"/>
      <c r="G61" s="1047"/>
      <c r="H61" s="1047"/>
      <c r="I61" s="1047"/>
      <c r="J61" s="1047"/>
      <c r="K61" s="1389"/>
      <c r="L61" s="230"/>
      <c r="M61" s="230"/>
      <c r="N61" s="230"/>
      <c r="O61" s="230"/>
      <c r="P61" s="230"/>
      <c r="Q61" s="230"/>
      <c r="R61" s="230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</row>
    <row r="62" spans="1:30" ht="17.25" customHeight="1">
      <c r="A62" s="1092"/>
      <c r="B62" s="931"/>
      <c r="C62" s="1048" t="s">
        <v>1138</v>
      </c>
      <c r="D62" s="1047"/>
      <c r="E62" s="1047"/>
      <c r="F62" s="1047"/>
      <c r="G62" s="1047"/>
      <c r="H62" s="1047"/>
      <c r="I62" s="1047"/>
      <c r="J62" s="1047"/>
      <c r="K62" s="1389"/>
      <c r="L62" s="230"/>
      <c r="M62" s="230"/>
      <c r="N62" s="230"/>
      <c r="O62" s="230"/>
      <c r="P62" s="230"/>
      <c r="Q62" s="230"/>
      <c r="R62" s="230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</row>
    <row r="63" spans="1:30" ht="30.75" customHeight="1">
      <c r="A63" s="1092"/>
      <c r="B63" s="931"/>
      <c r="C63" s="1048" t="s">
        <v>1139</v>
      </c>
      <c r="D63" s="1047"/>
      <c r="E63" s="1047"/>
      <c r="F63" s="1047"/>
      <c r="G63" s="1047"/>
      <c r="H63" s="1047"/>
      <c r="I63" s="1047"/>
      <c r="J63" s="1047"/>
      <c r="K63" s="1389"/>
      <c r="L63" s="230"/>
      <c r="M63" s="230"/>
      <c r="N63" s="230"/>
      <c r="O63" s="230"/>
      <c r="P63" s="230"/>
      <c r="Q63" s="230"/>
      <c r="R63" s="230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</row>
    <row r="64" spans="1:30" ht="17.25" customHeight="1">
      <c r="A64" s="1092"/>
      <c r="B64" s="931"/>
      <c r="C64" s="1048" t="s">
        <v>1140</v>
      </c>
      <c r="D64" s="1047"/>
      <c r="E64" s="1047"/>
      <c r="F64" s="1047"/>
      <c r="G64" s="1047"/>
      <c r="H64" s="1047"/>
      <c r="I64" s="1047"/>
      <c r="J64" s="1047"/>
      <c r="K64" s="1389"/>
      <c r="L64" s="230"/>
      <c r="M64" s="230"/>
      <c r="N64" s="230"/>
      <c r="O64" s="230"/>
      <c r="P64" s="230"/>
      <c r="Q64" s="230"/>
      <c r="R64" s="230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</row>
    <row r="65" spans="1:30" ht="16.5" customHeight="1">
      <c r="A65" s="1092"/>
      <c r="B65" s="931"/>
      <c r="C65" s="1048" t="s">
        <v>1141</v>
      </c>
      <c r="D65" s="1047"/>
      <c r="E65" s="1047"/>
      <c r="F65" s="1047"/>
      <c r="G65" s="1047"/>
      <c r="H65" s="1047"/>
      <c r="I65" s="1047"/>
      <c r="J65" s="1047"/>
      <c r="K65" s="1389"/>
      <c r="L65" s="230"/>
      <c r="M65" s="230"/>
      <c r="N65" s="230"/>
      <c r="O65" s="230"/>
      <c r="P65" s="230"/>
      <c r="Q65" s="230"/>
      <c r="R65" s="230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</row>
    <row r="66" spans="1:30" ht="16.5" customHeight="1">
      <c r="A66" s="1092"/>
      <c r="B66" s="931"/>
      <c r="C66" s="1048" t="s">
        <v>1142</v>
      </c>
      <c r="D66" s="1047"/>
      <c r="E66" s="1047"/>
      <c r="F66" s="1047"/>
      <c r="G66" s="1047"/>
      <c r="H66" s="1047"/>
      <c r="I66" s="1047"/>
      <c r="J66" s="1047"/>
      <c r="K66" s="1389"/>
      <c r="L66" s="230"/>
      <c r="M66" s="230"/>
      <c r="N66" s="230"/>
      <c r="O66" s="230"/>
      <c r="P66" s="230"/>
      <c r="Q66" s="230"/>
      <c r="R66" s="230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</row>
    <row r="67" spans="1:30" ht="32.25" customHeight="1">
      <c r="A67" s="1093"/>
      <c r="B67" s="933"/>
      <c r="C67" s="1029" t="s">
        <v>2947</v>
      </c>
      <c r="D67" s="1030"/>
      <c r="E67" s="1030"/>
      <c r="F67" s="1030"/>
      <c r="G67" s="1030"/>
      <c r="H67" s="1030"/>
      <c r="I67" s="1030"/>
      <c r="J67" s="1030"/>
      <c r="K67" s="1393"/>
      <c r="L67" s="230"/>
      <c r="M67" s="230"/>
      <c r="N67" s="230"/>
      <c r="O67" s="230"/>
      <c r="P67" s="230"/>
      <c r="Q67" s="230"/>
      <c r="R67" s="230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</row>
    <row r="68" spans="1:30" ht="15.75" customHeight="1">
      <c r="A68" s="1068" t="s">
        <v>2142</v>
      </c>
      <c r="B68" s="971"/>
      <c r="C68" s="971"/>
      <c r="D68" s="971"/>
      <c r="E68" s="971"/>
      <c r="F68" s="971"/>
      <c r="G68" s="971"/>
      <c r="H68" s="971"/>
      <c r="I68" s="971"/>
      <c r="J68" s="971"/>
      <c r="K68" s="2324"/>
      <c r="L68" s="230"/>
      <c r="M68" s="230"/>
      <c r="N68" s="230"/>
      <c r="O68" s="230"/>
      <c r="P68" s="230"/>
      <c r="Q68" s="230"/>
      <c r="R68" s="230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</row>
    <row r="69" spans="1:30" ht="16.149999999999999" customHeight="1">
      <c r="A69" s="26" t="s">
        <v>2143</v>
      </c>
      <c r="B69" s="27"/>
      <c r="C69" s="27"/>
      <c r="D69" s="27"/>
      <c r="E69" s="319"/>
      <c r="F69" s="2414">
        <v>45</v>
      </c>
      <c r="G69" s="2415"/>
      <c r="H69" s="2415"/>
      <c r="I69" s="2415"/>
      <c r="J69" s="2415"/>
      <c r="K69" s="2416"/>
      <c r="L69" s="231" t="s">
        <v>2144</v>
      </c>
      <c r="M69" s="230"/>
      <c r="N69" s="230"/>
      <c r="O69" s="230"/>
      <c r="P69" s="230"/>
      <c r="Q69" s="230"/>
      <c r="R69" s="230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</row>
    <row r="70" spans="1:30" ht="15.6" customHeight="1">
      <c r="A70" s="11" t="s">
        <v>2145</v>
      </c>
      <c r="B70" s="28"/>
      <c r="C70" s="28"/>
      <c r="D70" s="28"/>
      <c r="E70" s="320"/>
      <c r="F70" s="2417">
        <v>5</v>
      </c>
      <c r="G70" s="2418"/>
      <c r="H70" s="2418"/>
      <c r="I70" s="2418"/>
      <c r="J70" s="2418"/>
      <c r="K70" s="2419"/>
      <c r="L70" s="231" t="s">
        <v>2146</v>
      </c>
      <c r="M70" s="230"/>
      <c r="N70" s="230"/>
      <c r="O70" s="230"/>
      <c r="P70" s="230"/>
      <c r="Q70" s="230"/>
      <c r="R70" s="230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</row>
    <row r="71" spans="1:30" ht="15" customHeight="1" thickBot="1">
      <c r="A71" s="350" t="s">
        <v>2147</v>
      </c>
      <c r="B71" s="351"/>
      <c r="C71" s="351"/>
      <c r="D71" s="351"/>
      <c r="E71" s="352"/>
      <c r="F71" s="2437" t="s">
        <v>2199</v>
      </c>
      <c r="G71" s="2438"/>
      <c r="H71" s="2438"/>
      <c r="I71" s="2438"/>
      <c r="J71" s="2438"/>
      <c r="K71" s="2439"/>
      <c r="L71" s="230"/>
      <c r="M71" s="230"/>
      <c r="N71" s="230"/>
      <c r="O71" s="230"/>
      <c r="P71" s="230"/>
      <c r="Q71" s="230"/>
      <c r="R71" s="230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</row>
    <row r="72" spans="1:30" ht="32.25" customHeight="1" thickBot="1">
      <c r="A72" s="2836" t="s">
        <v>2149</v>
      </c>
      <c r="B72" s="1646"/>
      <c r="C72" s="1646"/>
      <c r="D72" s="1646"/>
      <c r="E72" s="2837"/>
      <c r="F72" s="1885" t="s">
        <v>4432</v>
      </c>
      <c r="G72" s="1886"/>
      <c r="H72" s="1886"/>
      <c r="I72" s="1886"/>
      <c r="J72" s="1886"/>
      <c r="K72" s="1887"/>
      <c r="L72" s="230"/>
      <c r="M72" s="230"/>
      <c r="N72" s="230"/>
      <c r="O72" s="230"/>
      <c r="P72" s="230"/>
      <c r="Q72" s="230"/>
      <c r="R72" s="230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</row>
    <row r="73" spans="1:30" ht="14.2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33"/>
      <c r="M73" s="233"/>
      <c r="N73" s="233"/>
      <c r="O73" s="233"/>
      <c r="P73" s="233"/>
      <c r="Q73" s="233"/>
      <c r="R73" s="233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</row>
    <row r="74" spans="1:30" ht="14.2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33"/>
      <c r="M74" s="233"/>
      <c r="N74" s="233"/>
      <c r="O74" s="233"/>
      <c r="P74" s="233"/>
      <c r="Q74" s="233"/>
      <c r="R74" s="233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</row>
    <row r="75" spans="1:30" ht="14.2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33"/>
      <c r="M75" s="233"/>
      <c r="N75" s="233"/>
      <c r="O75" s="233"/>
      <c r="P75" s="233"/>
      <c r="Q75" s="233"/>
      <c r="R75" s="233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</row>
    <row r="76" spans="1:30" ht="14.25" customHeight="1">
      <c r="A76" s="128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234"/>
      <c r="M76" s="234"/>
      <c r="N76" s="234"/>
      <c r="O76" s="234"/>
      <c r="P76" s="234"/>
      <c r="Q76" s="234"/>
      <c r="R76" s="234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</row>
    <row r="77" spans="1:30" ht="14.25" customHeight="1">
      <c r="A77" s="128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234"/>
      <c r="M77" s="234"/>
      <c r="N77" s="234"/>
      <c r="O77" s="234"/>
      <c r="P77" s="234"/>
      <c r="Q77" s="234"/>
      <c r="R77" s="234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</row>
    <row r="78" spans="1:30" ht="14.25" customHeight="1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234"/>
      <c r="M78" s="234"/>
      <c r="N78" s="234"/>
      <c r="O78" s="234"/>
      <c r="P78" s="234"/>
      <c r="Q78" s="234"/>
      <c r="R78" s="234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</row>
    <row r="79" spans="1:30" ht="14.25" customHeight="1">
      <c r="A79" s="128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234"/>
      <c r="M79" s="234"/>
      <c r="N79" s="234"/>
      <c r="O79" s="234"/>
      <c r="P79" s="234"/>
      <c r="Q79" s="234"/>
      <c r="R79" s="234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</row>
    <row r="80" spans="1:30" ht="14.25" customHeight="1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234"/>
      <c r="M80" s="234"/>
      <c r="N80" s="234"/>
      <c r="O80" s="234"/>
      <c r="P80" s="234"/>
      <c r="Q80" s="234"/>
      <c r="R80" s="234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</row>
    <row r="81" spans="1:30" ht="14.25" customHeight="1">
      <c r="A81" s="128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234"/>
      <c r="M81" s="234"/>
      <c r="N81" s="234"/>
      <c r="O81" s="234"/>
      <c r="P81" s="234"/>
      <c r="Q81" s="234"/>
      <c r="R81" s="234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</row>
    <row r="82" spans="1:30" ht="14.25" customHeight="1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234"/>
      <c r="M82" s="234"/>
      <c r="N82" s="234"/>
      <c r="O82" s="234"/>
      <c r="P82" s="234"/>
      <c r="Q82" s="234"/>
      <c r="R82" s="234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</row>
    <row r="83" spans="1:30" ht="14.25" customHeight="1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234"/>
      <c r="M83" s="234"/>
      <c r="N83" s="234"/>
      <c r="O83" s="234"/>
      <c r="P83" s="234"/>
      <c r="Q83" s="234"/>
      <c r="R83" s="234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</row>
    <row r="84" spans="1:30" ht="14.25" customHeight="1">
      <c r="A84" s="128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234"/>
      <c r="M84" s="234"/>
      <c r="N84" s="234"/>
      <c r="O84" s="234"/>
      <c r="P84" s="234"/>
      <c r="Q84" s="234"/>
      <c r="R84" s="234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</row>
    <row r="85" spans="1:30" ht="14.25" customHeight="1">
      <c r="A85" s="128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234"/>
      <c r="M85" s="234"/>
      <c r="N85" s="234"/>
      <c r="O85" s="234"/>
      <c r="P85" s="234"/>
      <c r="Q85" s="234"/>
      <c r="R85" s="234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</row>
  </sheetData>
  <mergeCells count="195">
    <mergeCell ref="C57:K57"/>
    <mergeCell ref="J42:K42"/>
    <mergeCell ref="A47:E47"/>
    <mergeCell ref="F47:G47"/>
    <mergeCell ref="H46:I46"/>
    <mergeCell ref="J46:K46"/>
    <mergeCell ref="A51:B51"/>
    <mergeCell ref="C51:K51"/>
    <mergeCell ref="A48:E48"/>
    <mergeCell ref="J50:K50"/>
    <mergeCell ref="H47:I47"/>
    <mergeCell ref="J47:K47"/>
    <mergeCell ref="A49:E49"/>
    <mergeCell ref="F49:G49"/>
    <mergeCell ref="H49:I49"/>
    <mergeCell ref="A45:E45"/>
    <mergeCell ref="F45:G45"/>
    <mergeCell ref="H45:I45"/>
    <mergeCell ref="J45:K45"/>
    <mergeCell ref="A42:E42"/>
    <mergeCell ref="F42:G42"/>
    <mergeCell ref="J39:K39"/>
    <mergeCell ref="A40:E40"/>
    <mergeCell ref="F40:G40"/>
    <mergeCell ref="J49:K49"/>
    <mergeCell ref="A52:B52"/>
    <mergeCell ref="C52:K52"/>
    <mergeCell ref="A50:E50"/>
    <mergeCell ref="H42:I42"/>
    <mergeCell ref="H44:I44"/>
    <mergeCell ref="J44:K44"/>
    <mergeCell ref="H40:I40"/>
    <mergeCell ref="J40:K40"/>
    <mergeCell ref="A46:E46"/>
    <mergeCell ref="F48:G48"/>
    <mergeCell ref="H48:I48"/>
    <mergeCell ref="A41:E41"/>
    <mergeCell ref="F41:G41"/>
    <mergeCell ref="H41:I41"/>
    <mergeCell ref="J41:K41"/>
    <mergeCell ref="A34:E34"/>
    <mergeCell ref="F34:G34"/>
    <mergeCell ref="H34:I34"/>
    <mergeCell ref="A33:E33"/>
    <mergeCell ref="C56:K56"/>
    <mergeCell ref="F37:G37"/>
    <mergeCell ref="H37:I37"/>
    <mergeCell ref="J37:K37"/>
    <mergeCell ref="A38:E38"/>
    <mergeCell ref="F38:G38"/>
    <mergeCell ref="H38:I38"/>
    <mergeCell ref="J38:K38"/>
    <mergeCell ref="A43:E43"/>
    <mergeCell ref="F43:G43"/>
    <mergeCell ref="C54:K54"/>
    <mergeCell ref="A37:E37"/>
    <mergeCell ref="F46:G46"/>
    <mergeCell ref="H43:I43"/>
    <mergeCell ref="J43:K43"/>
    <mergeCell ref="A44:E44"/>
    <mergeCell ref="F44:G44"/>
    <mergeCell ref="A36:E36"/>
    <mergeCell ref="F36:G36"/>
    <mergeCell ref="H36:I36"/>
    <mergeCell ref="L19:R19"/>
    <mergeCell ref="D14:K14"/>
    <mergeCell ref="D15:K15"/>
    <mergeCell ref="D17:K17"/>
    <mergeCell ref="L18:R18"/>
    <mergeCell ref="D16:K16"/>
    <mergeCell ref="D18:K18"/>
    <mergeCell ref="D19:K19"/>
    <mergeCell ref="H21:I21"/>
    <mergeCell ref="L20:R20"/>
    <mergeCell ref="J20:K20"/>
    <mergeCell ref="F20:G20"/>
    <mergeCell ref="F21:G21"/>
    <mergeCell ref="J21:K21"/>
    <mergeCell ref="A21:E21"/>
    <mergeCell ref="L5:Q6"/>
    <mergeCell ref="A2:C2"/>
    <mergeCell ref="A1:C1"/>
    <mergeCell ref="F1:H1"/>
    <mergeCell ref="F2:H2"/>
    <mergeCell ref="D1:E1"/>
    <mergeCell ref="D2:E2"/>
    <mergeCell ref="D12:K12"/>
    <mergeCell ref="A9:C12"/>
    <mergeCell ref="I5:K5"/>
    <mergeCell ref="D5:E5"/>
    <mergeCell ref="D11:K11"/>
    <mergeCell ref="A6:C6"/>
    <mergeCell ref="A5:C5"/>
    <mergeCell ref="A7:C7"/>
    <mergeCell ref="A8:K8"/>
    <mergeCell ref="F5:H5"/>
    <mergeCell ref="I4:K4"/>
    <mergeCell ref="D4:E4"/>
    <mergeCell ref="D3:E3"/>
    <mergeCell ref="F3:H3"/>
    <mergeCell ref="D9:K9"/>
    <mergeCell ref="D10:K10"/>
    <mergeCell ref="I3:K3"/>
    <mergeCell ref="J34:K34"/>
    <mergeCell ref="I1:K1"/>
    <mergeCell ref="I2:K2"/>
    <mergeCell ref="D6:K6"/>
    <mergeCell ref="F71:K71"/>
    <mergeCell ref="F72:K72"/>
    <mergeCell ref="A72:E72"/>
    <mergeCell ref="A68:K68"/>
    <mergeCell ref="H22:I22"/>
    <mergeCell ref="J22:K22"/>
    <mergeCell ref="F69:K69"/>
    <mergeCell ref="A3:C3"/>
    <mergeCell ref="A4:C4"/>
    <mergeCell ref="F4:H4"/>
    <mergeCell ref="D7:K7"/>
    <mergeCell ref="A13:C15"/>
    <mergeCell ref="A16:C17"/>
    <mergeCell ref="A20:E20"/>
    <mergeCell ref="D13:K13"/>
    <mergeCell ref="A18:C18"/>
    <mergeCell ref="H20:I20"/>
    <mergeCell ref="J26:K26"/>
    <mergeCell ref="J28:K28"/>
    <mergeCell ref="A29:E29"/>
    <mergeCell ref="A22:E22"/>
    <mergeCell ref="F22:G22"/>
    <mergeCell ref="A30:E30"/>
    <mergeCell ref="F30:G30"/>
    <mergeCell ref="H30:I30"/>
    <mergeCell ref="J30:K30"/>
    <mergeCell ref="F70:K70"/>
    <mergeCell ref="J25:K25"/>
    <mergeCell ref="J31:K31"/>
    <mergeCell ref="F25:G25"/>
    <mergeCell ref="H25:I25"/>
    <mergeCell ref="F32:G32"/>
    <mergeCell ref="H32:I32"/>
    <mergeCell ref="C53:K53"/>
    <mergeCell ref="F31:G31"/>
    <mergeCell ref="H31:I31"/>
    <mergeCell ref="H29:I29"/>
    <mergeCell ref="J29:K29"/>
    <mergeCell ref="H26:I26"/>
    <mergeCell ref="F33:G33"/>
    <mergeCell ref="H33:I33"/>
    <mergeCell ref="J33:K33"/>
    <mergeCell ref="A27:E27"/>
    <mergeCell ref="F27:G27"/>
    <mergeCell ref="A32:E32"/>
    <mergeCell ref="J32:K32"/>
    <mergeCell ref="A24:E24"/>
    <mergeCell ref="F24:G24"/>
    <mergeCell ref="H24:I24"/>
    <mergeCell ref="J24:K24"/>
    <mergeCell ref="A23:E23"/>
    <mergeCell ref="F23:G23"/>
    <mergeCell ref="H23:I23"/>
    <mergeCell ref="J23:K23"/>
    <mergeCell ref="A26:E26"/>
    <mergeCell ref="F26:G26"/>
    <mergeCell ref="A25:E25"/>
    <mergeCell ref="H27:I27"/>
    <mergeCell ref="J27:K27"/>
    <mergeCell ref="A28:E28"/>
    <mergeCell ref="F28:G28"/>
    <mergeCell ref="H28:I28"/>
    <mergeCell ref="F29:G29"/>
    <mergeCell ref="A31:E31"/>
    <mergeCell ref="A35:E35"/>
    <mergeCell ref="F35:G35"/>
    <mergeCell ref="C58:K58"/>
    <mergeCell ref="A58:B67"/>
    <mergeCell ref="C59:K59"/>
    <mergeCell ref="C60:K60"/>
    <mergeCell ref="C67:K67"/>
    <mergeCell ref="C61:K61"/>
    <mergeCell ref="C62:K62"/>
    <mergeCell ref="C63:K63"/>
    <mergeCell ref="C64:K64"/>
    <mergeCell ref="C65:K65"/>
    <mergeCell ref="C66:K66"/>
    <mergeCell ref="H35:I35"/>
    <mergeCell ref="J35:K35"/>
    <mergeCell ref="J36:K36"/>
    <mergeCell ref="A53:B57"/>
    <mergeCell ref="C55:K55"/>
    <mergeCell ref="J48:K48"/>
    <mergeCell ref="F50:G50"/>
    <mergeCell ref="H50:I50"/>
    <mergeCell ref="A39:E39"/>
    <mergeCell ref="F39:G39"/>
    <mergeCell ref="H39:I39"/>
  </mergeCells>
  <phoneticPr fontId="11" type="noConversion"/>
  <pageMargins left="0.19685" right="0.19685" top="0.19685" bottom="0.19685" header="0.31496099999999999" footer="0.31496099999999999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0"/>
  <sheetViews>
    <sheetView showGridLines="0" workbookViewId="0">
      <selection activeCell="L8" sqref="L8"/>
    </sheetView>
  </sheetViews>
  <sheetFormatPr defaultColWidth="8.85546875" defaultRowHeight="14.25" customHeight="1" thickBottom="1"/>
  <cols>
    <col min="1" max="4" width="9.140625" style="1" customWidth="1"/>
    <col min="5" max="5" width="20.85546875" style="1" customWidth="1"/>
    <col min="6" max="7" width="9.140625" style="1" customWidth="1"/>
    <col min="8" max="8" width="8" style="1" customWidth="1"/>
    <col min="9" max="9" width="8.85546875" style="1" customWidth="1"/>
    <col min="10" max="10" width="7.42578125" style="1" customWidth="1"/>
    <col min="11" max="11" width="7" style="1" customWidth="1"/>
    <col min="12" max="12" width="52.85546875" style="211" customWidth="1"/>
    <col min="13" max="15" width="9.140625" style="211" customWidth="1"/>
    <col min="16" max="16" width="6" style="211" customWidth="1"/>
    <col min="17" max="17" width="1.28515625" style="211" hidden="1" customWidth="1"/>
    <col min="18" max="18" width="9.140625" style="211" hidden="1" customWidth="1"/>
    <col min="19" max="16384" width="8.85546875" style="1"/>
  </cols>
  <sheetData>
    <row r="1" spans="1:30" ht="33.75" customHeight="1" thickBot="1">
      <c r="A1" s="894" t="s">
        <v>2071</v>
      </c>
      <c r="B1" s="895"/>
      <c r="C1" s="896"/>
      <c r="D1" s="819" t="s">
        <v>2072</v>
      </c>
      <c r="E1" s="820"/>
      <c r="F1" s="894" t="s">
        <v>2073</v>
      </c>
      <c r="G1" s="895"/>
      <c r="H1" s="895"/>
      <c r="I1" s="910" t="s">
        <v>2074</v>
      </c>
      <c r="J1" s="832"/>
      <c r="K1" s="820"/>
      <c r="L1" s="205"/>
      <c r="M1" s="205"/>
      <c r="N1" s="205"/>
      <c r="O1" s="205"/>
      <c r="P1" s="205"/>
      <c r="Q1" s="205"/>
      <c r="R1" s="205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</row>
    <row r="2" spans="1:30" ht="30" customHeight="1" thickBot="1">
      <c r="A2" s="894" t="s">
        <v>2075</v>
      </c>
      <c r="B2" s="895"/>
      <c r="C2" s="896"/>
      <c r="D2" s="819" t="s">
        <v>2076</v>
      </c>
      <c r="E2" s="820"/>
      <c r="F2" s="894" t="s">
        <v>2077</v>
      </c>
      <c r="G2" s="895"/>
      <c r="H2" s="896"/>
      <c r="I2" s="819" t="s">
        <v>2150</v>
      </c>
      <c r="J2" s="832"/>
      <c r="K2" s="820"/>
      <c r="L2" s="205"/>
      <c r="M2" s="205"/>
      <c r="N2" s="205"/>
      <c r="O2" s="205"/>
      <c r="P2" s="205"/>
      <c r="Q2" s="205"/>
      <c r="R2" s="205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</row>
    <row r="3" spans="1:30" ht="15.75" customHeight="1" thickBot="1">
      <c r="A3" s="894" t="s">
        <v>2079</v>
      </c>
      <c r="B3" s="895"/>
      <c r="C3" s="896"/>
      <c r="D3" s="911">
        <v>15</v>
      </c>
      <c r="E3" s="820"/>
      <c r="F3" s="894" t="s">
        <v>2080</v>
      </c>
      <c r="G3" s="895"/>
      <c r="H3" s="896"/>
      <c r="I3" s="911">
        <v>2</v>
      </c>
      <c r="J3" s="832"/>
      <c r="K3" s="820"/>
      <c r="L3" s="205"/>
      <c r="M3" s="205"/>
      <c r="N3" s="205"/>
      <c r="O3" s="205"/>
      <c r="P3" s="205"/>
      <c r="Q3" s="205"/>
      <c r="R3" s="205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</row>
    <row r="4" spans="1:30" ht="19.5" customHeight="1" thickBot="1">
      <c r="A4" s="894" t="s">
        <v>2081</v>
      </c>
      <c r="B4" s="895"/>
      <c r="C4" s="896"/>
      <c r="D4" s="897" t="s">
        <v>2164</v>
      </c>
      <c r="E4" s="820"/>
      <c r="F4" s="894" t="s">
        <v>2083</v>
      </c>
      <c r="G4" s="895"/>
      <c r="H4" s="896"/>
      <c r="I4" s="819" t="s">
        <v>2084</v>
      </c>
      <c r="J4" s="832"/>
      <c r="K4" s="820"/>
      <c r="L4" s="206" t="s">
        <v>2085</v>
      </c>
      <c r="M4" s="205"/>
      <c r="N4" s="205"/>
      <c r="O4" s="205"/>
      <c r="P4" s="205"/>
      <c r="Q4" s="205"/>
      <c r="R4" s="205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</row>
    <row r="5" spans="1:30" ht="17.25" customHeight="1" thickBot="1">
      <c r="A5" s="894" t="s">
        <v>2086</v>
      </c>
      <c r="B5" s="895"/>
      <c r="C5" s="896"/>
      <c r="D5" s="819" t="s">
        <v>2087</v>
      </c>
      <c r="E5" s="820"/>
      <c r="F5" s="894" t="s">
        <v>2088</v>
      </c>
      <c r="G5" s="895"/>
      <c r="H5" s="896"/>
      <c r="I5" s="819" t="s">
        <v>2089</v>
      </c>
      <c r="J5" s="832"/>
      <c r="K5" s="820"/>
      <c r="L5" s="912" t="s">
        <v>2090</v>
      </c>
      <c r="M5" s="913"/>
      <c r="N5" s="913"/>
      <c r="O5" s="913"/>
      <c r="P5" s="913"/>
      <c r="Q5" s="913"/>
      <c r="R5" s="205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</row>
    <row r="6" spans="1:30" ht="18.75" customHeight="1" thickBot="1">
      <c r="A6" s="814" t="s">
        <v>2091</v>
      </c>
      <c r="B6" s="860"/>
      <c r="C6" s="815"/>
      <c r="D6" s="834" t="s">
        <v>3477</v>
      </c>
      <c r="E6" s="835"/>
      <c r="F6" s="835"/>
      <c r="G6" s="835"/>
      <c r="H6" s="835"/>
      <c r="I6" s="835"/>
      <c r="J6" s="835"/>
      <c r="K6" s="876"/>
      <c r="L6" s="913"/>
      <c r="M6" s="913"/>
      <c r="N6" s="913"/>
      <c r="O6" s="913"/>
      <c r="P6" s="913"/>
      <c r="Q6" s="913"/>
      <c r="R6" s="205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</row>
    <row r="7" spans="1:30" ht="46.5" customHeight="1" thickBot="1">
      <c r="A7" s="814" t="s">
        <v>2092</v>
      </c>
      <c r="B7" s="860"/>
      <c r="C7" s="860"/>
      <c r="D7" s="917" t="s">
        <v>2093</v>
      </c>
      <c r="E7" s="835"/>
      <c r="F7" s="835"/>
      <c r="G7" s="835"/>
      <c r="H7" s="835"/>
      <c r="I7" s="835"/>
      <c r="J7" s="835"/>
      <c r="K7" s="918"/>
      <c r="L7" s="218"/>
      <c r="M7" s="205"/>
      <c r="N7" s="205"/>
      <c r="O7" s="205"/>
      <c r="P7" s="205"/>
      <c r="Q7" s="205"/>
      <c r="R7" s="205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</row>
    <row r="8" spans="1:30" ht="51.75" customHeight="1" thickBot="1">
      <c r="A8" s="858" t="s">
        <v>2094</v>
      </c>
      <c r="B8" s="831"/>
      <c r="C8" s="831"/>
      <c r="D8" s="831"/>
      <c r="E8" s="831"/>
      <c r="F8" s="831"/>
      <c r="G8" s="831"/>
      <c r="H8" s="831"/>
      <c r="I8" s="831"/>
      <c r="J8" s="831"/>
      <c r="K8" s="909"/>
      <c r="L8" s="205"/>
      <c r="M8" s="205"/>
      <c r="N8" s="205"/>
      <c r="O8" s="205"/>
      <c r="P8" s="205"/>
      <c r="Q8" s="205"/>
      <c r="R8" s="205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</row>
    <row r="9" spans="1:30" ht="45" customHeight="1" thickBot="1">
      <c r="A9" s="787" t="s">
        <v>2095</v>
      </c>
      <c r="B9" s="892"/>
      <c r="C9" s="794"/>
      <c r="D9" s="855" t="s">
        <v>3488</v>
      </c>
      <c r="E9" s="785"/>
      <c r="F9" s="785"/>
      <c r="G9" s="785"/>
      <c r="H9" s="785"/>
      <c r="I9" s="785"/>
      <c r="J9" s="785"/>
      <c r="K9" s="903"/>
      <c r="L9" s="205"/>
      <c r="M9" s="205"/>
      <c r="N9" s="205"/>
      <c r="O9" s="205"/>
      <c r="P9" s="205"/>
      <c r="Q9" s="205"/>
      <c r="R9" s="205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</row>
    <row r="10" spans="1:30" ht="30.75" customHeight="1" thickBot="1">
      <c r="A10" s="789"/>
      <c r="B10" s="764"/>
      <c r="C10" s="765"/>
      <c r="D10" s="838" t="s">
        <v>3490</v>
      </c>
      <c r="E10" s="733"/>
      <c r="F10" s="733"/>
      <c r="G10" s="733"/>
      <c r="H10" s="733"/>
      <c r="I10" s="733"/>
      <c r="J10" s="733"/>
      <c r="K10" s="875"/>
      <c r="L10" s="205"/>
      <c r="M10" s="205"/>
      <c r="N10" s="205"/>
      <c r="O10" s="205"/>
      <c r="P10" s="205"/>
      <c r="Q10" s="205"/>
      <c r="R10" s="205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</row>
    <row r="11" spans="1:30" ht="24" customHeight="1" thickBot="1">
      <c r="A11" s="791"/>
      <c r="B11" s="914"/>
      <c r="C11" s="795"/>
      <c r="D11" s="840" t="s">
        <v>3489</v>
      </c>
      <c r="E11" s="746"/>
      <c r="F11" s="746"/>
      <c r="G11" s="746"/>
      <c r="H11" s="746"/>
      <c r="I11" s="746"/>
      <c r="J11" s="746"/>
      <c r="K11" s="884"/>
      <c r="L11" s="205"/>
      <c r="M11" s="205"/>
      <c r="N11" s="205"/>
      <c r="O11" s="205"/>
      <c r="P11" s="205"/>
      <c r="Q11" s="205"/>
      <c r="R11" s="205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</row>
    <row r="12" spans="1:30" ht="37.5" customHeight="1" thickBot="1">
      <c r="A12" s="787" t="s">
        <v>2096</v>
      </c>
      <c r="B12" s="892"/>
      <c r="C12" s="794"/>
      <c r="D12" s="855" t="s">
        <v>2809</v>
      </c>
      <c r="E12" s="785"/>
      <c r="F12" s="785"/>
      <c r="G12" s="785"/>
      <c r="H12" s="785"/>
      <c r="I12" s="785"/>
      <c r="J12" s="785"/>
      <c r="K12" s="903"/>
      <c r="L12" s="205"/>
      <c r="M12" s="205"/>
      <c r="N12" s="205"/>
      <c r="O12" s="205"/>
      <c r="P12" s="205"/>
      <c r="Q12" s="205"/>
      <c r="R12" s="205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</row>
    <row r="13" spans="1:30" ht="31.5" customHeight="1" thickBot="1">
      <c r="A13" s="791"/>
      <c r="B13" s="914"/>
      <c r="C13" s="795"/>
      <c r="D13" s="898" t="s">
        <v>2816</v>
      </c>
      <c r="E13" s="867"/>
      <c r="F13" s="867"/>
      <c r="G13" s="867"/>
      <c r="H13" s="867"/>
      <c r="I13" s="867"/>
      <c r="J13" s="867"/>
      <c r="K13" s="899"/>
      <c r="L13" s="205"/>
      <c r="M13" s="205"/>
      <c r="N13" s="205"/>
      <c r="O13" s="205"/>
      <c r="P13" s="205"/>
      <c r="Q13" s="205"/>
      <c r="R13" s="205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</row>
    <row r="14" spans="1:30" ht="76.5" customHeight="1" thickBot="1">
      <c r="A14" s="814" t="s">
        <v>2097</v>
      </c>
      <c r="B14" s="860"/>
      <c r="C14" s="815"/>
      <c r="D14" s="900" t="s">
        <v>2811</v>
      </c>
      <c r="E14" s="901"/>
      <c r="F14" s="901"/>
      <c r="G14" s="901"/>
      <c r="H14" s="901"/>
      <c r="I14" s="901"/>
      <c r="J14" s="901"/>
      <c r="K14" s="902"/>
      <c r="L14" s="912" t="s">
        <v>2098</v>
      </c>
      <c r="M14" s="913"/>
      <c r="N14" s="913"/>
      <c r="O14" s="913"/>
      <c r="P14" s="913"/>
      <c r="Q14" s="913"/>
      <c r="R14" s="913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</row>
    <row r="15" spans="1:30" ht="19.149999999999999" customHeight="1" thickBot="1">
      <c r="A15" s="15" t="s">
        <v>2099</v>
      </c>
      <c r="B15" s="16"/>
      <c r="C15" s="202"/>
      <c r="D15" s="834" t="s">
        <v>2602</v>
      </c>
      <c r="E15" s="835"/>
      <c r="F15" s="835"/>
      <c r="G15" s="835"/>
      <c r="H15" s="835"/>
      <c r="I15" s="835"/>
      <c r="J15" s="835"/>
      <c r="K15" s="876"/>
      <c r="L15" s="912" t="s">
        <v>2100</v>
      </c>
      <c r="M15" s="913"/>
      <c r="N15" s="913"/>
      <c r="O15" s="913"/>
      <c r="P15" s="913"/>
      <c r="Q15" s="913"/>
      <c r="R15" s="913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</row>
    <row r="16" spans="1:30" ht="60" customHeight="1" thickBot="1">
      <c r="A16" s="915" t="s">
        <v>2101</v>
      </c>
      <c r="B16" s="916"/>
      <c r="C16" s="916"/>
      <c r="D16" s="916"/>
      <c r="E16" s="916"/>
      <c r="F16" s="828" t="s">
        <v>2102</v>
      </c>
      <c r="G16" s="831"/>
      <c r="H16" s="828" t="s">
        <v>2103</v>
      </c>
      <c r="I16" s="831"/>
      <c r="J16" s="828" t="s">
        <v>2104</v>
      </c>
      <c r="K16" s="909"/>
      <c r="L16" s="912" t="s">
        <v>2105</v>
      </c>
      <c r="M16" s="913"/>
      <c r="N16" s="913"/>
      <c r="O16" s="913"/>
      <c r="P16" s="913"/>
      <c r="Q16" s="913"/>
      <c r="R16" s="913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</row>
    <row r="17" spans="1:30" ht="33.75" customHeight="1" thickBot="1">
      <c r="A17" s="784" t="s">
        <v>2151</v>
      </c>
      <c r="B17" s="785"/>
      <c r="C17" s="785"/>
      <c r="D17" s="785"/>
      <c r="E17" s="827"/>
      <c r="F17" s="861" t="s">
        <v>2107</v>
      </c>
      <c r="G17" s="862"/>
      <c r="H17" s="824" t="s">
        <v>2111</v>
      </c>
      <c r="I17" s="825"/>
      <c r="J17" s="826" t="s">
        <v>2112</v>
      </c>
      <c r="K17" s="903"/>
      <c r="L17" s="205"/>
      <c r="M17" s="205"/>
      <c r="N17" s="205"/>
      <c r="O17" s="205"/>
      <c r="P17" s="205"/>
      <c r="Q17" s="205"/>
      <c r="R17" s="205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</row>
    <row r="18" spans="1:30" ht="33" customHeight="1" thickBot="1">
      <c r="A18" s="732" t="s">
        <v>2152</v>
      </c>
      <c r="B18" s="733"/>
      <c r="C18" s="733"/>
      <c r="D18" s="733"/>
      <c r="E18" s="731"/>
      <c r="F18" s="734" t="s">
        <v>2107</v>
      </c>
      <c r="G18" s="735"/>
      <c r="H18" s="727" t="s">
        <v>2153</v>
      </c>
      <c r="I18" s="731"/>
      <c r="J18" s="727" t="s">
        <v>2112</v>
      </c>
      <c r="K18" s="875"/>
      <c r="L18" s="205"/>
      <c r="M18" s="205"/>
      <c r="N18" s="205"/>
      <c r="O18" s="205"/>
      <c r="P18" s="205"/>
      <c r="Q18" s="205"/>
      <c r="R18" s="205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</row>
    <row r="19" spans="1:30" ht="30.75" customHeight="1" thickBot="1">
      <c r="A19" s="732" t="s">
        <v>2154</v>
      </c>
      <c r="B19" s="733"/>
      <c r="C19" s="733"/>
      <c r="D19" s="733"/>
      <c r="E19" s="731"/>
      <c r="F19" s="734" t="s">
        <v>2107</v>
      </c>
      <c r="G19" s="735"/>
      <c r="H19" s="727" t="s">
        <v>2111</v>
      </c>
      <c r="I19" s="731"/>
      <c r="J19" s="727" t="s">
        <v>2112</v>
      </c>
      <c r="K19" s="875"/>
      <c r="L19" s="205"/>
      <c r="M19" s="205"/>
      <c r="N19" s="205"/>
      <c r="O19" s="205"/>
      <c r="P19" s="205"/>
      <c r="Q19" s="205"/>
      <c r="R19" s="205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</row>
    <row r="20" spans="1:30" ht="33" customHeight="1" thickBot="1">
      <c r="A20" s="732" t="s">
        <v>2155</v>
      </c>
      <c r="B20" s="733"/>
      <c r="C20" s="733"/>
      <c r="D20" s="733"/>
      <c r="E20" s="731"/>
      <c r="F20" s="864" t="s">
        <v>2107</v>
      </c>
      <c r="G20" s="735"/>
      <c r="H20" s="727" t="s">
        <v>2153</v>
      </c>
      <c r="I20" s="731"/>
      <c r="J20" s="727" t="s">
        <v>2112</v>
      </c>
      <c r="K20" s="875"/>
      <c r="L20" s="205"/>
      <c r="M20" s="205"/>
      <c r="N20" s="205"/>
      <c r="O20" s="205"/>
      <c r="P20" s="205"/>
      <c r="Q20" s="205"/>
      <c r="R20" s="205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</row>
    <row r="21" spans="1:30" ht="33" customHeight="1" thickBot="1">
      <c r="A21" s="732" t="s">
        <v>2156</v>
      </c>
      <c r="B21" s="733"/>
      <c r="C21" s="733"/>
      <c r="D21" s="733"/>
      <c r="E21" s="731"/>
      <c r="F21" s="734" t="s">
        <v>2107</v>
      </c>
      <c r="G21" s="735"/>
      <c r="H21" s="727" t="s">
        <v>2118</v>
      </c>
      <c r="I21" s="731"/>
      <c r="J21" s="727" t="s">
        <v>2112</v>
      </c>
      <c r="K21" s="875"/>
      <c r="L21" s="205"/>
      <c r="M21" s="205"/>
      <c r="N21" s="205"/>
      <c r="O21" s="205"/>
      <c r="P21" s="205"/>
      <c r="Q21" s="205"/>
      <c r="R21" s="205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</row>
    <row r="22" spans="1:30" ht="47.25" customHeight="1" thickBot="1">
      <c r="A22" s="732" t="s">
        <v>2157</v>
      </c>
      <c r="B22" s="733"/>
      <c r="C22" s="733"/>
      <c r="D22" s="733"/>
      <c r="E22" s="731"/>
      <c r="F22" s="734" t="s">
        <v>2107</v>
      </c>
      <c r="G22" s="735"/>
      <c r="H22" s="727" t="s">
        <v>2120</v>
      </c>
      <c r="I22" s="731"/>
      <c r="J22" s="727" t="s">
        <v>2121</v>
      </c>
      <c r="K22" s="875"/>
      <c r="L22" s="205"/>
      <c r="M22" s="205"/>
      <c r="N22" s="205"/>
      <c r="O22" s="205"/>
      <c r="P22" s="205"/>
      <c r="Q22" s="205"/>
      <c r="R22" s="205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</row>
    <row r="23" spans="1:30" ht="32.25" customHeight="1" thickBot="1">
      <c r="A23" s="793" t="s">
        <v>2601</v>
      </c>
      <c r="B23" s="733"/>
      <c r="C23" s="733"/>
      <c r="D23" s="733"/>
      <c r="E23" s="731"/>
      <c r="F23" s="734" t="s">
        <v>2107</v>
      </c>
      <c r="G23" s="735"/>
      <c r="H23" s="727" t="s">
        <v>2122</v>
      </c>
      <c r="I23" s="731"/>
      <c r="J23" s="727" t="s">
        <v>2123</v>
      </c>
      <c r="K23" s="875"/>
      <c r="L23" s="205"/>
      <c r="M23" s="205"/>
      <c r="N23" s="205"/>
      <c r="O23" s="205"/>
      <c r="P23" s="205"/>
      <c r="Q23" s="205"/>
      <c r="R23" s="205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</row>
    <row r="24" spans="1:30" ht="32.25" customHeight="1" thickBot="1">
      <c r="A24" s="732" t="s">
        <v>2158</v>
      </c>
      <c r="B24" s="733"/>
      <c r="C24" s="733"/>
      <c r="D24" s="733"/>
      <c r="E24" s="731"/>
      <c r="F24" s="734" t="s">
        <v>2107</v>
      </c>
      <c r="G24" s="735"/>
      <c r="H24" s="727" t="s">
        <v>2111</v>
      </c>
      <c r="I24" s="731"/>
      <c r="J24" s="727" t="s">
        <v>2112</v>
      </c>
      <c r="K24" s="875"/>
      <c r="L24" s="205"/>
      <c r="M24" s="205"/>
      <c r="N24" s="205"/>
      <c r="O24" s="205"/>
      <c r="P24" s="205"/>
      <c r="Q24" s="205"/>
      <c r="R24" s="205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</row>
    <row r="25" spans="1:30" ht="32.25" customHeight="1" thickBot="1">
      <c r="A25" s="732" t="s">
        <v>2159</v>
      </c>
      <c r="B25" s="733"/>
      <c r="C25" s="733"/>
      <c r="D25" s="733"/>
      <c r="E25" s="731"/>
      <c r="F25" s="734" t="s">
        <v>2107</v>
      </c>
      <c r="G25" s="735"/>
      <c r="H25" s="727" t="s">
        <v>2126</v>
      </c>
      <c r="I25" s="731"/>
      <c r="J25" s="727" t="s">
        <v>2112</v>
      </c>
      <c r="K25" s="875"/>
      <c r="L25" s="205"/>
      <c r="M25" s="205"/>
      <c r="N25" s="205"/>
      <c r="O25" s="205"/>
      <c r="P25" s="205"/>
      <c r="Q25" s="205"/>
      <c r="R25" s="205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</row>
    <row r="26" spans="1:30" ht="34.5" customHeight="1" thickBot="1">
      <c r="A26" s="732" t="s">
        <v>2160</v>
      </c>
      <c r="B26" s="733"/>
      <c r="C26" s="733"/>
      <c r="D26" s="733"/>
      <c r="E26" s="731"/>
      <c r="F26" s="734" t="s">
        <v>2107</v>
      </c>
      <c r="G26" s="735"/>
      <c r="H26" s="727" t="s">
        <v>2111</v>
      </c>
      <c r="I26" s="731"/>
      <c r="J26" s="727" t="s">
        <v>2112</v>
      </c>
      <c r="K26" s="875"/>
      <c r="L26" s="205"/>
      <c r="M26" s="205"/>
      <c r="N26" s="205"/>
      <c r="O26" s="205"/>
      <c r="P26" s="205"/>
      <c r="Q26" s="205"/>
      <c r="R26" s="205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</row>
    <row r="27" spans="1:30" ht="32.25" customHeight="1" thickBot="1">
      <c r="A27" s="793" t="s">
        <v>2817</v>
      </c>
      <c r="B27" s="733"/>
      <c r="C27" s="733"/>
      <c r="D27" s="733"/>
      <c r="E27" s="731"/>
      <c r="F27" s="734" t="s">
        <v>2107</v>
      </c>
      <c r="G27" s="735"/>
      <c r="H27" s="727" t="s">
        <v>2126</v>
      </c>
      <c r="I27" s="731"/>
      <c r="J27" s="727" t="s">
        <v>2112</v>
      </c>
      <c r="K27" s="875"/>
      <c r="L27" s="205"/>
      <c r="M27" s="205"/>
      <c r="N27" s="205"/>
      <c r="O27" s="205"/>
      <c r="P27" s="205"/>
      <c r="Q27" s="205"/>
      <c r="R27" s="205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</row>
    <row r="28" spans="1:30" ht="33" customHeight="1" thickBot="1">
      <c r="A28" s="732" t="s">
        <v>2161</v>
      </c>
      <c r="B28" s="733"/>
      <c r="C28" s="733"/>
      <c r="D28" s="733"/>
      <c r="E28" s="731"/>
      <c r="F28" s="734" t="s">
        <v>2107</v>
      </c>
      <c r="G28" s="735"/>
      <c r="H28" s="727" t="s">
        <v>2126</v>
      </c>
      <c r="I28" s="731"/>
      <c r="J28" s="727" t="s">
        <v>2112</v>
      </c>
      <c r="K28" s="875"/>
      <c r="L28" s="205"/>
      <c r="M28" s="205"/>
      <c r="N28" s="205"/>
      <c r="O28" s="205"/>
      <c r="P28" s="205"/>
      <c r="Q28" s="205"/>
      <c r="R28" s="205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</row>
    <row r="29" spans="1:30" ht="51" customHeight="1" thickBot="1">
      <c r="A29" s="732" t="s">
        <v>2130</v>
      </c>
      <c r="B29" s="733"/>
      <c r="C29" s="733"/>
      <c r="D29" s="733"/>
      <c r="E29" s="731"/>
      <c r="F29" s="734" t="s">
        <v>2107</v>
      </c>
      <c r="G29" s="735"/>
      <c r="H29" s="727" t="s">
        <v>2120</v>
      </c>
      <c r="I29" s="731"/>
      <c r="J29" s="727" t="s">
        <v>2121</v>
      </c>
      <c r="K29" s="875"/>
      <c r="L29" s="205"/>
      <c r="M29" s="205"/>
      <c r="N29" s="205"/>
      <c r="O29" s="205"/>
      <c r="P29" s="205"/>
      <c r="Q29" s="205"/>
      <c r="R29" s="205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</row>
    <row r="30" spans="1:30" ht="31.5" customHeight="1" thickBot="1">
      <c r="A30" s="732" t="s">
        <v>2131</v>
      </c>
      <c r="B30" s="733"/>
      <c r="C30" s="733"/>
      <c r="D30" s="733"/>
      <c r="E30" s="731"/>
      <c r="F30" s="734" t="s">
        <v>2107</v>
      </c>
      <c r="G30" s="735"/>
      <c r="H30" s="727" t="s">
        <v>2122</v>
      </c>
      <c r="I30" s="731"/>
      <c r="J30" s="727" t="s">
        <v>2123</v>
      </c>
      <c r="K30" s="875"/>
      <c r="L30" s="205"/>
      <c r="M30" s="205"/>
      <c r="N30" s="205"/>
      <c r="O30" s="205"/>
      <c r="P30" s="205"/>
      <c r="Q30" s="205"/>
      <c r="R30" s="205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</row>
    <row r="31" spans="1:30" ht="46.5" customHeight="1" thickBot="1">
      <c r="A31" s="745" t="s">
        <v>2132</v>
      </c>
      <c r="B31" s="746"/>
      <c r="C31" s="746"/>
      <c r="D31" s="746"/>
      <c r="E31" s="919"/>
      <c r="F31" s="920" t="s">
        <v>2107</v>
      </c>
      <c r="G31" s="921"/>
      <c r="H31" s="922" t="s">
        <v>2120</v>
      </c>
      <c r="I31" s="919"/>
      <c r="J31" s="922" t="s">
        <v>2121</v>
      </c>
      <c r="K31" s="884"/>
      <c r="L31" s="205"/>
      <c r="M31" s="205"/>
      <c r="N31" s="205"/>
      <c r="O31" s="205"/>
      <c r="P31" s="205"/>
      <c r="Q31" s="205"/>
      <c r="R31" s="205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</row>
    <row r="32" spans="1:30" ht="18.75" customHeight="1" thickBot="1">
      <c r="A32" s="787" t="s">
        <v>2133</v>
      </c>
      <c r="B32" s="794"/>
      <c r="C32" s="834" t="s">
        <v>2812</v>
      </c>
      <c r="D32" s="835"/>
      <c r="E32" s="835"/>
      <c r="F32" s="835"/>
      <c r="G32" s="835"/>
      <c r="H32" s="835"/>
      <c r="I32" s="835"/>
      <c r="J32" s="835"/>
      <c r="K32" s="876"/>
      <c r="L32" s="205"/>
      <c r="M32" s="205"/>
      <c r="N32" s="205"/>
      <c r="O32" s="205"/>
      <c r="P32" s="205"/>
      <c r="Q32" s="205"/>
      <c r="R32" s="205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</row>
    <row r="33" spans="1:30" ht="18.75" customHeight="1" thickBot="1">
      <c r="A33" s="789"/>
      <c r="B33" s="765"/>
      <c r="C33" s="834" t="s">
        <v>2813</v>
      </c>
      <c r="D33" s="835"/>
      <c r="E33" s="835"/>
      <c r="F33" s="835"/>
      <c r="G33" s="835"/>
      <c r="H33" s="835"/>
      <c r="I33" s="835"/>
      <c r="J33" s="835"/>
      <c r="K33" s="876"/>
      <c r="L33" s="205"/>
      <c r="M33" s="205"/>
      <c r="N33" s="205"/>
      <c r="O33" s="205"/>
      <c r="P33" s="205"/>
      <c r="Q33" s="205"/>
      <c r="R33" s="205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</row>
    <row r="34" spans="1:30" ht="18.75" customHeight="1" thickBot="1">
      <c r="A34" s="791"/>
      <c r="B34" s="795"/>
      <c r="C34" s="834" t="s">
        <v>2814</v>
      </c>
      <c r="D34" s="835"/>
      <c r="E34" s="835"/>
      <c r="F34" s="835"/>
      <c r="G34" s="835"/>
      <c r="H34" s="835"/>
      <c r="I34" s="835"/>
      <c r="J34" s="835"/>
      <c r="K34" s="876"/>
      <c r="L34" s="205"/>
      <c r="M34" s="205"/>
      <c r="N34" s="205"/>
      <c r="O34" s="205"/>
      <c r="P34" s="205"/>
      <c r="Q34" s="205"/>
      <c r="R34" s="205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</row>
    <row r="35" spans="1:30" ht="225" customHeight="1" thickBot="1">
      <c r="A35" s="814" t="s">
        <v>2134</v>
      </c>
      <c r="B35" s="860"/>
      <c r="C35" s="908" t="s">
        <v>4348</v>
      </c>
      <c r="D35" s="835"/>
      <c r="E35" s="835"/>
      <c r="F35" s="835"/>
      <c r="G35" s="835"/>
      <c r="H35" s="835"/>
      <c r="I35" s="835"/>
      <c r="J35" s="835"/>
      <c r="K35" s="876"/>
      <c r="L35" s="205"/>
      <c r="M35" s="205"/>
      <c r="N35" s="205"/>
      <c r="O35" s="205"/>
      <c r="P35" s="205"/>
      <c r="Q35" s="205"/>
      <c r="R35" s="205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</row>
    <row r="36" spans="1:30" ht="20.25" customHeight="1" thickBot="1">
      <c r="A36" s="787" t="s">
        <v>2135</v>
      </c>
      <c r="B36" s="794"/>
      <c r="C36" s="802" t="s">
        <v>2136</v>
      </c>
      <c r="D36" s="803"/>
      <c r="E36" s="803"/>
      <c r="F36" s="803"/>
      <c r="G36" s="803"/>
      <c r="H36" s="803"/>
      <c r="I36" s="803"/>
      <c r="J36" s="803"/>
      <c r="K36" s="906"/>
      <c r="L36" s="205"/>
      <c r="M36" s="205"/>
      <c r="N36" s="205"/>
      <c r="O36" s="205"/>
      <c r="P36" s="205"/>
      <c r="Q36" s="205"/>
      <c r="R36" s="205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</row>
    <row r="37" spans="1:30" ht="20.25" customHeight="1" thickBot="1">
      <c r="A37" s="789"/>
      <c r="B37" s="765"/>
      <c r="C37" s="805" t="s">
        <v>2137</v>
      </c>
      <c r="D37" s="806"/>
      <c r="E37" s="806"/>
      <c r="F37" s="806"/>
      <c r="G37" s="806"/>
      <c r="H37" s="806"/>
      <c r="I37" s="806"/>
      <c r="J37" s="806"/>
      <c r="K37" s="905"/>
      <c r="L37" s="205"/>
      <c r="M37" s="205"/>
      <c r="N37" s="205"/>
      <c r="O37" s="205"/>
      <c r="P37" s="205"/>
      <c r="Q37" s="205"/>
      <c r="R37" s="205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</row>
    <row r="38" spans="1:30" ht="20.25" customHeight="1" thickBot="1">
      <c r="A38" s="789"/>
      <c r="B38" s="765"/>
      <c r="C38" s="805" t="s">
        <v>2162</v>
      </c>
      <c r="D38" s="806"/>
      <c r="E38" s="806"/>
      <c r="F38" s="806"/>
      <c r="G38" s="806"/>
      <c r="H38" s="806"/>
      <c r="I38" s="806"/>
      <c r="J38" s="806"/>
      <c r="K38" s="905"/>
      <c r="L38" s="205"/>
      <c r="M38" s="205"/>
      <c r="N38" s="205"/>
      <c r="O38" s="205"/>
      <c r="P38" s="205"/>
      <c r="Q38" s="205"/>
      <c r="R38" s="205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</row>
    <row r="39" spans="1:30" ht="20.25" customHeight="1" thickBot="1">
      <c r="A39" s="789"/>
      <c r="B39" s="765"/>
      <c r="C39" s="805" t="s">
        <v>2163</v>
      </c>
      <c r="D39" s="806"/>
      <c r="E39" s="806"/>
      <c r="F39" s="806"/>
      <c r="G39" s="806"/>
      <c r="H39" s="806"/>
      <c r="I39" s="806"/>
      <c r="J39" s="806"/>
      <c r="K39" s="905"/>
      <c r="L39" s="205"/>
      <c r="M39" s="205"/>
      <c r="N39" s="205"/>
      <c r="O39" s="205"/>
      <c r="P39" s="205"/>
      <c r="Q39" s="205"/>
      <c r="R39" s="205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</row>
    <row r="40" spans="1:30" ht="20.25" customHeight="1" thickBot="1">
      <c r="A40" s="791"/>
      <c r="B40" s="795"/>
      <c r="C40" s="811" t="s">
        <v>2140</v>
      </c>
      <c r="D40" s="812"/>
      <c r="E40" s="812"/>
      <c r="F40" s="812"/>
      <c r="G40" s="812"/>
      <c r="H40" s="812"/>
      <c r="I40" s="812"/>
      <c r="J40" s="812"/>
      <c r="K40" s="907"/>
      <c r="L40" s="205"/>
      <c r="M40" s="205"/>
      <c r="N40" s="205"/>
      <c r="O40" s="205"/>
      <c r="P40" s="205"/>
      <c r="Q40" s="205"/>
      <c r="R40" s="205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</row>
    <row r="41" spans="1:30" ht="19.5" customHeight="1" thickBot="1">
      <c r="A41" s="787" t="s">
        <v>2141</v>
      </c>
      <c r="B41" s="788"/>
      <c r="C41" s="784" t="s">
        <v>2591</v>
      </c>
      <c r="D41" s="785"/>
      <c r="E41" s="785"/>
      <c r="F41" s="785"/>
      <c r="G41" s="785"/>
      <c r="H41" s="785"/>
      <c r="I41" s="785"/>
      <c r="J41" s="785"/>
      <c r="K41" s="903"/>
      <c r="L41" s="205"/>
      <c r="M41" s="205"/>
      <c r="N41" s="205"/>
      <c r="O41" s="205"/>
      <c r="P41" s="205"/>
      <c r="Q41" s="205"/>
      <c r="R41" s="205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</row>
    <row r="42" spans="1:30" ht="16.5" customHeight="1" thickBot="1">
      <c r="A42" s="789"/>
      <c r="B42" s="790"/>
      <c r="C42" s="863" t="s">
        <v>2599</v>
      </c>
      <c r="D42" s="797"/>
      <c r="E42" s="797"/>
      <c r="F42" s="797"/>
      <c r="G42" s="797"/>
      <c r="H42" s="797"/>
      <c r="I42" s="797"/>
      <c r="J42" s="797"/>
      <c r="K42" s="904"/>
      <c r="L42" s="205"/>
      <c r="M42" s="205"/>
      <c r="N42" s="205"/>
      <c r="O42" s="205"/>
      <c r="P42" s="205"/>
      <c r="Q42" s="205"/>
      <c r="R42" s="205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</row>
    <row r="43" spans="1:30" ht="16.5" customHeight="1" thickBot="1">
      <c r="A43" s="789"/>
      <c r="B43" s="790"/>
      <c r="C43" s="732" t="s">
        <v>2600</v>
      </c>
      <c r="D43" s="733"/>
      <c r="E43" s="733"/>
      <c r="F43" s="733"/>
      <c r="G43" s="733"/>
      <c r="H43" s="733"/>
      <c r="I43" s="733"/>
      <c r="J43" s="733"/>
      <c r="K43" s="875"/>
      <c r="L43" s="205"/>
      <c r="M43" s="205"/>
      <c r="N43" s="205"/>
      <c r="O43" s="205"/>
      <c r="P43" s="205"/>
      <c r="Q43" s="205"/>
      <c r="R43" s="205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</row>
    <row r="44" spans="1:30" ht="30.75" customHeight="1" thickBot="1">
      <c r="A44" s="789"/>
      <c r="B44" s="790"/>
      <c r="C44" s="863" t="s">
        <v>2592</v>
      </c>
      <c r="D44" s="797"/>
      <c r="E44" s="797"/>
      <c r="F44" s="797"/>
      <c r="G44" s="797"/>
      <c r="H44" s="797"/>
      <c r="I44" s="797"/>
      <c r="J44" s="797"/>
      <c r="K44" s="904"/>
      <c r="L44" s="205"/>
      <c r="M44" s="205"/>
      <c r="N44" s="205"/>
      <c r="O44" s="205"/>
      <c r="P44" s="205"/>
      <c r="Q44" s="205"/>
      <c r="R44" s="205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</row>
    <row r="45" spans="1:30" ht="15.75" customHeight="1" thickBot="1">
      <c r="A45" s="789"/>
      <c r="B45" s="790"/>
      <c r="C45" s="863" t="s">
        <v>2593</v>
      </c>
      <c r="D45" s="797"/>
      <c r="E45" s="797"/>
      <c r="F45" s="797"/>
      <c r="G45" s="797"/>
      <c r="H45" s="797"/>
      <c r="I45" s="797"/>
      <c r="J45" s="797"/>
      <c r="K45" s="904"/>
      <c r="L45" s="205"/>
      <c r="M45" s="205"/>
      <c r="N45" s="205"/>
      <c r="O45" s="205"/>
      <c r="P45" s="205"/>
      <c r="Q45" s="205"/>
      <c r="R45" s="205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</row>
    <row r="46" spans="1:30" ht="17.25" customHeight="1" thickBot="1">
      <c r="A46" s="789"/>
      <c r="B46" s="790"/>
      <c r="C46" s="732" t="s">
        <v>2594</v>
      </c>
      <c r="D46" s="733"/>
      <c r="E46" s="733"/>
      <c r="F46" s="733"/>
      <c r="G46" s="733"/>
      <c r="H46" s="733"/>
      <c r="I46" s="733"/>
      <c r="J46" s="733"/>
      <c r="K46" s="875"/>
      <c r="L46" s="205"/>
      <c r="M46" s="205"/>
      <c r="N46" s="205"/>
      <c r="O46" s="205"/>
      <c r="P46" s="205"/>
      <c r="Q46" s="205"/>
      <c r="R46" s="205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</row>
    <row r="47" spans="1:30" ht="15.75" customHeight="1" thickBot="1">
      <c r="A47" s="789"/>
      <c r="B47" s="790"/>
      <c r="C47" s="732" t="s">
        <v>2595</v>
      </c>
      <c r="D47" s="733"/>
      <c r="E47" s="733"/>
      <c r="F47" s="733"/>
      <c r="G47" s="733"/>
      <c r="H47" s="733"/>
      <c r="I47" s="733"/>
      <c r="J47" s="733"/>
      <c r="K47" s="875"/>
      <c r="L47" s="205"/>
      <c r="M47" s="205"/>
      <c r="N47" s="205"/>
      <c r="O47" s="205"/>
      <c r="P47" s="205"/>
      <c r="Q47" s="205"/>
      <c r="R47" s="205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</row>
    <row r="48" spans="1:30" ht="18" customHeight="1" thickBot="1">
      <c r="A48" s="789"/>
      <c r="B48" s="790"/>
      <c r="C48" s="732" t="s">
        <v>2596</v>
      </c>
      <c r="D48" s="733"/>
      <c r="E48" s="733"/>
      <c r="F48" s="733"/>
      <c r="G48" s="733"/>
      <c r="H48" s="733"/>
      <c r="I48" s="733"/>
      <c r="J48" s="733"/>
      <c r="K48" s="875"/>
      <c r="L48" s="205"/>
      <c r="M48" s="205"/>
      <c r="N48" s="205"/>
      <c r="O48" s="205"/>
      <c r="P48" s="205"/>
      <c r="Q48" s="205"/>
      <c r="R48" s="205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</row>
    <row r="49" spans="1:30" ht="17.25" customHeight="1" thickBot="1">
      <c r="A49" s="789"/>
      <c r="B49" s="790"/>
      <c r="C49" s="863" t="s">
        <v>2597</v>
      </c>
      <c r="D49" s="797"/>
      <c r="E49" s="797"/>
      <c r="F49" s="797"/>
      <c r="G49" s="797"/>
      <c r="H49" s="797"/>
      <c r="I49" s="797"/>
      <c r="J49" s="797"/>
      <c r="K49" s="904"/>
      <c r="L49" s="205"/>
      <c r="M49" s="205"/>
      <c r="N49" s="205"/>
      <c r="O49" s="205"/>
      <c r="P49" s="205"/>
      <c r="Q49" s="205"/>
      <c r="R49" s="205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</row>
    <row r="50" spans="1:30" ht="17.25" customHeight="1" thickBot="1">
      <c r="A50" s="789"/>
      <c r="B50" s="790"/>
      <c r="C50" s="796" t="s">
        <v>2815</v>
      </c>
      <c r="D50" s="797"/>
      <c r="E50" s="797"/>
      <c r="F50" s="797"/>
      <c r="G50" s="797"/>
      <c r="H50" s="797"/>
      <c r="I50" s="797"/>
      <c r="J50" s="797"/>
      <c r="K50" s="904"/>
      <c r="L50" s="205"/>
      <c r="M50" s="205"/>
      <c r="N50" s="205"/>
      <c r="O50" s="205"/>
      <c r="P50" s="205"/>
      <c r="Q50" s="205"/>
      <c r="R50" s="205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</row>
    <row r="51" spans="1:30" ht="32.25" customHeight="1" thickBot="1">
      <c r="A51" s="791"/>
      <c r="B51" s="792"/>
      <c r="C51" s="745" t="s">
        <v>2598</v>
      </c>
      <c r="D51" s="746"/>
      <c r="E51" s="746"/>
      <c r="F51" s="746"/>
      <c r="G51" s="746"/>
      <c r="H51" s="746"/>
      <c r="I51" s="746"/>
      <c r="J51" s="746"/>
      <c r="K51" s="884"/>
      <c r="L51" s="205"/>
      <c r="M51" s="205"/>
      <c r="N51" s="205"/>
      <c r="O51" s="205"/>
      <c r="P51" s="205"/>
      <c r="Q51" s="205"/>
      <c r="R51" s="205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</row>
    <row r="52" spans="1:30" ht="15.75" customHeight="1" thickBot="1">
      <c r="A52" s="769" t="s">
        <v>2142</v>
      </c>
      <c r="B52" s="770"/>
      <c r="C52" s="770"/>
      <c r="D52" s="770"/>
      <c r="E52" s="770"/>
      <c r="F52" s="770"/>
      <c r="G52" s="770"/>
      <c r="H52" s="770"/>
      <c r="I52" s="770"/>
      <c r="J52" s="770"/>
      <c r="K52" s="772"/>
      <c r="L52" s="207"/>
      <c r="M52" s="207"/>
      <c r="N52" s="207"/>
      <c r="O52" s="207"/>
      <c r="P52" s="207"/>
      <c r="Q52" s="207"/>
      <c r="R52" s="20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16.149999999999999" customHeight="1" thickBot="1">
      <c r="A53" s="9" t="s">
        <v>2143</v>
      </c>
      <c r="B53" s="10"/>
      <c r="C53" s="10"/>
      <c r="D53" s="10"/>
      <c r="E53" s="199"/>
      <c r="F53" s="748">
        <v>15</v>
      </c>
      <c r="G53" s="749"/>
      <c r="H53" s="749"/>
      <c r="I53" s="749"/>
      <c r="J53" s="749"/>
      <c r="K53" s="885"/>
      <c r="L53" s="208" t="s">
        <v>2144</v>
      </c>
      <c r="M53" s="207"/>
      <c r="N53" s="207"/>
      <c r="O53" s="207"/>
      <c r="P53" s="207"/>
      <c r="Q53" s="207"/>
      <c r="R53" s="20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15.6" customHeight="1" thickBot="1">
      <c r="A54" s="11" t="s">
        <v>2145</v>
      </c>
      <c r="B54" s="12"/>
      <c r="C54" s="12"/>
      <c r="D54" s="12"/>
      <c r="E54" s="200"/>
      <c r="F54" s="751">
        <v>35</v>
      </c>
      <c r="G54" s="752"/>
      <c r="H54" s="752"/>
      <c r="I54" s="752"/>
      <c r="J54" s="752"/>
      <c r="K54" s="886"/>
      <c r="L54" s="208" t="s">
        <v>2146</v>
      </c>
      <c r="M54" s="207"/>
      <c r="N54" s="207"/>
      <c r="O54" s="207"/>
      <c r="P54" s="207"/>
      <c r="Q54" s="207"/>
      <c r="R54" s="20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15" customHeight="1" thickBot="1">
      <c r="A55" s="212" t="s">
        <v>2147</v>
      </c>
      <c r="B55" s="213"/>
      <c r="C55" s="213"/>
      <c r="D55" s="213"/>
      <c r="E55" s="214"/>
      <c r="F55" s="887" t="s">
        <v>2199</v>
      </c>
      <c r="G55" s="755"/>
      <c r="H55" s="755"/>
      <c r="I55" s="755"/>
      <c r="J55" s="755"/>
      <c r="K55" s="888"/>
      <c r="L55" s="207"/>
      <c r="M55" s="207"/>
      <c r="N55" s="207"/>
      <c r="O55" s="207"/>
      <c r="P55" s="207"/>
      <c r="Q55" s="207"/>
      <c r="R55" s="20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31.5" customHeight="1" thickBot="1">
      <c r="A56" s="787" t="s">
        <v>2149</v>
      </c>
      <c r="B56" s="892"/>
      <c r="C56" s="892"/>
      <c r="D56" s="892"/>
      <c r="E56" s="794"/>
      <c r="F56" s="889" t="s">
        <v>4343</v>
      </c>
      <c r="G56" s="890"/>
      <c r="H56" s="890"/>
      <c r="I56" s="890"/>
      <c r="J56" s="890"/>
      <c r="K56" s="891"/>
      <c r="L56" s="207"/>
      <c r="M56" s="207"/>
      <c r="N56" s="207"/>
      <c r="O56" s="207"/>
      <c r="P56" s="207"/>
      <c r="Q56" s="207"/>
      <c r="R56" s="20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29.25" customHeight="1" thickBot="1">
      <c r="A57" s="789"/>
      <c r="B57" s="764"/>
      <c r="C57" s="764"/>
      <c r="D57" s="764"/>
      <c r="E57" s="765"/>
      <c r="F57" s="742" t="s">
        <v>4344</v>
      </c>
      <c r="G57" s="743"/>
      <c r="H57" s="743"/>
      <c r="I57" s="743"/>
      <c r="J57" s="743"/>
      <c r="K57" s="883"/>
      <c r="L57" s="207"/>
      <c r="M57" s="207"/>
      <c r="N57" s="207"/>
      <c r="O57" s="207"/>
      <c r="P57" s="207"/>
      <c r="Q57" s="207"/>
      <c r="R57" s="20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33" customHeight="1" thickBot="1">
      <c r="A58" s="789"/>
      <c r="B58" s="764"/>
      <c r="C58" s="764"/>
      <c r="D58" s="764"/>
      <c r="E58" s="765"/>
      <c r="F58" s="880" t="s">
        <v>4345</v>
      </c>
      <c r="G58" s="881"/>
      <c r="H58" s="881"/>
      <c r="I58" s="881"/>
      <c r="J58" s="881"/>
      <c r="K58" s="882"/>
      <c r="L58" s="207"/>
      <c r="M58" s="207"/>
      <c r="N58" s="207"/>
      <c r="O58" s="207"/>
      <c r="P58" s="207"/>
      <c r="Q58" s="207"/>
      <c r="R58" s="20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30" customHeight="1" thickBot="1">
      <c r="A59" s="893"/>
      <c r="B59" s="767"/>
      <c r="C59" s="767"/>
      <c r="D59" s="767"/>
      <c r="E59" s="768"/>
      <c r="F59" s="877" t="s">
        <v>4346</v>
      </c>
      <c r="G59" s="878"/>
      <c r="H59" s="878"/>
      <c r="I59" s="878"/>
      <c r="J59" s="878"/>
      <c r="K59" s="879"/>
      <c r="L59" s="207"/>
      <c r="M59" s="207"/>
      <c r="N59" s="207"/>
      <c r="O59" s="207"/>
      <c r="P59" s="207"/>
      <c r="Q59" s="207"/>
      <c r="R59" s="20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14.25" customHeight="1" thickBot="1">
      <c r="A60" s="87"/>
      <c r="B60" s="87"/>
      <c r="C60" s="87"/>
      <c r="D60" s="87"/>
      <c r="E60" s="87"/>
      <c r="F60" s="87"/>
      <c r="G60" s="204"/>
      <c r="H60" s="87"/>
      <c r="I60" s="87"/>
      <c r="J60" s="87"/>
      <c r="K60" s="87"/>
      <c r="L60" s="209"/>
      <c r="M60" s="209"/>
      <c r="N60" s="209"/>
      <c r="O60" s="209"/>
      <c r="P60" s="209"/>
      <c r="Q60" s="209"/>
      <c r="R60" s="209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</row>
    <row r="61" spans="1:30" ht="14.25" customHeight="1" thickBot="1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209"/>
      <c r="M61" s="209"/>
      <c r="N61" s="209"/>
      <c r="O61" s="209"/>
      <c r="P61" s="209"/>
      <c r="Q61" s="209"/>
      <c r="R61" s="209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</row>
    <row r="62" spans="1:30" ht="14.25" customHeight="1" thickBot="1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209"/>
      <c r="M62" s="209"/>
      <c r="N62" s="209"/>
      <c r="O62" s="209"/>
      <c r="P62" s="209"/>
      <c r="Q62" s="209"/>
      <c r="R62" s="209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</row>
    <row r="63" spans="1:30" ht="14.25" customHeight="1" thickBot="1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209"/>
      <c r="M63" s="209"/>
      <c r="N63" s="209"/>
      <c r="O63" s="209"/>
      <c r="P63" s="209"/>
      <c r="Q63" s="209"/>
      <c r="R63" s="209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</row>
    <row r="64" spans="1:30" ht="14.25" customHeight="1" thickBot="1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209"/>
      <c r="M64" s="209"/>
      <c r="N64" s="209"/>
      <c r="O64" s="209"/>
      <c r="P64" s="209"/>
      <c r="Q64" s="209"/>
      <c r="R64" s="209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</row>
    <row r="65" spans="1:30" ht="14.25" customHeight="1" thickBot="1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209"/>
      <c r="M65" s="209"/>
      <c r="N65" s="209"/>
      <c r="O65" s="209"/>
      <c r="P65" s="209"/>
      <c r="Q65" s="209"/>
      <c r="R65" s="209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</row>
    <row r="66" spans="1:30" ht="14.25" customHeight="1" thickBo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209"/>
      <c r="M66" s="209"/>
      <c r="N66" s="209"/>
      <c r="O66" s="209"/>
      <c r="P66" s="209"/>
      <c r="Q66" s="209"/>
      <c r="R66" s="209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</row>
    <row r="67" spans="1:30" ht="14.25" customHeight="1" thickBot="1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209"/>
      <c r="M67" s="209"/>
      <c r="N67" s="209"/>
      <c r="O67" s="209"/>
      <c r="P67" s="209"/>
      <c r="Q67" s="209"/>
      <c r="R67" s="209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</row>
    <row r="68" spans="1:30" ht="14.25" customHeight="1" thickBot="1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209"/>
      <c r="M68" s="209"/>
      <c r="N68" s="209"/>
      <c r="O68" s="209"/>
      <c r="P68" s="209"/>
      <c r="Q68" s="209"/>
      <c r="R68" s="209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</row>
    <row r="69" spans="1:30" ht="14.25" customHeight="1" thickBot="1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209"/>
      <c r="M69" s="209"/>
      <c r="N69" s="209"/>
      <c r="O69" s="209"/>
      <c r="P69" s="209"/>
      <c r="Q69" s="209"/>
      <c r="R69" s="209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</row>
    <row r="70" spans="1:30" ht="14.25" customHeight="1" thickBot="1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209"/>
      <c r="M70" s="209"/>
      <c r="N70" s="209"/>
      <c r="O70" s="209"/>
      <c r="P70" s="209"/>
      <c r="Q70" s="209"/>
      <c r="R70" s="209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</row>
    <row r="71" spans="1:30" ht="14.25" customHeight="1" thickBot="1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209"/>
      <c r="M71" s="209"/>
      <c r="N71" s="209"/>
      <c r="O71" s="209"/>
      <c r="P71" s="209"/>
      <c r="Q71" s="209"/>
      <c r="R71" s="209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</row>
    <row r="72" spans="1:30" ht="14.25" customHeight="1" thickBot="1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209"/>
      <c r="M72" s="209"/>
      <c r="N72" s="209"/>
      <c r="O72" s="209"/>
      <c r="P72" s="209"/>
      <c r="Q72" s="209"/>
      <c r="R72" s="209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</row>
    <row r="73" spans="1:30" ht="14.25" customHeight="1" thickBot="1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209"/>
      <c r="M73" s="209"/>
      <c r="N73" s="209"/>
      <c r="O73" s="209"/>
      <c r="P73" s="209"/>
      <c r="Q73" s="209"/>
      <c r="R73" s="209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</row>
    <row r="74" spans="1:30" ht="14.25" customHeight="1" thickBot="1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209"/>
      <c r="M74" s="209"/>
      <c r="N74" s="209"/>
      <c r="O74" s="209"/>
      <c r="P74" s="209"/>
      <c r="Q74" s="209"/>
      <c r="R74" s="209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</row>
    <row r="75" spans="1:30" ht="14.25" customHeight="1" thickBot="1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209"/>
      <c r="M75" s="209"/>
      <c r="N75" s="209"/>
      <c r="O75" s="209"/>
      <c r="P75" s="209"/>
      <c r="Q75" s="209"/>
      <c r="R75" s="209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</row>
    <row r="76" spans="1:30" ht="14.25" customHeight="1" thickBo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210"/>
      <c r="M76" s="210"/>
      <c r="N76" s="210"/>
      <c r="O76" s="210"/>
      <c r="P76" s="210"/>
      <c r="Q76" s="210"/>
      <c r="R76" s="210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14.25" customHeight="1" thickBo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210"/>
      <c r="M77" s="210"/>
      <c r="N77" s="210"/>
      <c r="O77" s="210"/>
      <c r="P77" s="210"/>
      <c r="Q77" s="210"/>
      <c r="R77" s="210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14.25" customHeight="1" thickBo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210"/>
      <c r="M78" s="210"/>
      <c r="N78" s="210"/>
      <c r="O78" s="210"/>
      <c r="P78" s="210"/>
      <c r="Q78" s="210"/>
      <c r="R78" s="210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ht="14.25" customHeight="1" thickBo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210"/>
      <c r="M79" s="210"/>
      <c r="N79" s="210"/>
      <c r="O79" s="210"/>
      <c r="P79" s="210"/>
      <c r="Q79" s="210"/>
      <c r="R79" s="210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14.25" customHeight="1" thickBo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210"/>
      <c r="M80" s="210"/>
      <c r="N80" s="210"/>
      <c r="O80" s="210"/>
      <c r="P80" s="210"/>
      <c r="Q80" s="210"/>
      <c r="R80" s="210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ht="14.25" customHeight="1" thickBo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210"/>
      <c r="M81" s="210"/>
      <c r="N81" s="210"/>
      <c r="O81" s="210"/>
      <c r="P81" s="210"/>
      <c r="Q81" s="210"/>
      <c r="R81" s="210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ht="14.25" customHeight="1" thickBo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210"/>
      <c r="M82" s="210"/>
      <c r="N82" s="210"/>
      <c r="O82" s="210"/>
      <c r="P82" s="210"/>
      <c r="Q82" s="210"/>
      <c r="R82" s="210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ht="14.25" customHeight="1" thickBo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210"/>
      <c r="M83" s="210"/>
      <c r="N83" s="210"/>
      <c r="O83" s="210"/>
      <c r="P83" s="210"/>
      <c r="Q83" s="210"/>
      <c r="R83" s="210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14.25" customHeight="1" thickBo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210"/>
      <c r="M84" s="210"/>
      <c r="N84" s="210"/>
      <c r="O84" s="210"/>
      <c r="P84" s="210"/>
      <c r="Q84" s="210"/>
      <c r="R84" s="210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t="14.25" customHeight="1" thickBo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210"/>
      <c r="M85" s="210"/>
      <c r="N85" s="210"/>
      <c r="O85" s="210"/>
      <c r="P85" s="210"/>
      <c r="Q85" s="210"/>
      <c r="R85" s="210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ht="14.25" customHeight="1" thickBo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210"/>
      <c r="M86" s="210"/>
      <c r="N86" s="210"/>
      <c r="O86" s="210"/>
      <c r="P86" s="210"/>
      <c r="Q86" s="210"/>
      <c r="R86" s="210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14.25" customHeight="1" thickBo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210"/>
      <c r="M87" s="210"/>
      <c r="N87" s="210"/>
      <c r="O87" s="210"/>
      <c r="P87" s="210"/>
      <c r="Q87" s="210"/>
      <c r="R87" s="210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14.25" customHeight="1" thickBo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210"/>
      <c r="M88" s="210"/>
      <c r="N88" s="210"/>
      <c r="O88" s="210"/>
      <c r="P88" s="210"/>
      <c r="Q88" s="210"/>
      <c r="R88" s="210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14.25" customHeight="1" thickBo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210"/>
      <c r="M89" s="210"/>
      <c r="N89" s="210"/>
      <c r="O89" s="210"/>
      <c r="P89" s="210"/>
      <c r="Q89" s="210"/>
      <c r="R89" s="210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14.25" customHeight="1" thickBo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210"/>
      <c r="M90" s="210"/>
      <c r="N90" s="210"/>
      <c r="O90" s="210"/>
      <c r="P90" s="210"/>
      <c r="Q90" s="210"/>
      <c r="R90" s="210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</sheetData>
  <mergeCells count="136">
    <mergeCell ref="C47:K47"/>
    <mergeCell ref="C48:K48"/>
    <mergeCell ref="J19:K19"/>
    <mergeCell ref="J18:K18"/>
    <mergeCell ref="J21:K21"/>
    <mergeCell ref="J20:K20"/>
    <mergeCell ref="H27:I27"/>
    <mergeCell ref="J30:K30"/>
    <mergeCell ref="C33:K33"/>
    <mergeCell ref="F27:G27"/>
    <mergeCell ref="A26:E26"/>
    <mergeCell ref="F26:G26"/>
    <mergeCell ref="H26:I26"/>
    <mergeCell ref="H25:I25"/>
    <mergeCell ref="J26:K26"/>
    <mergeCell ref="J25:K25"/>
    <mergeCell ref="A25:E25"/>
    <mergeCell ref="F25:G25"/>
    <mergeCell ref="J24:K24"/>
    <mergeCell ref="A24:E24"/>
    <mergeCell ref="F24:G24"/>
    <mergeCell ref="J23:K23"/>
    <mergeCell ref="A19:E19"/>
    <mergeCell ref="A23:E23"/>
    <mergeCell ref="J22:K22"/>
    <mergeCell ref="A22:E22"/>
    <mergeCell ref="F22:G22"/>
    <mergeCell ref="C44:K44"/>
    <mergeCell ref="C45:K45"/>
    <mergeCell ref="C46:K46"/>
    <mergeCell ref="F23:G23"/>
    <mergeCell ref="H23:I23"/>
    <mergeCell ref="F19:G19"/>
    <mergeCell ref="H19:I19"/>
    <mergeCell ref="A20:E20"/>
    <mergeCell ref="H22:I22"/>
    <mergeCell ref="A21:E21"/>
    <mergeCell ref="F21:G21"/>
    <mergeCell ref="H21:I21"/>
    <mergeCell ref="F20:G20"/>
    <mergeCell ref="H20:I20"/>
    <mergeCell ref="H24:I24"/>
    <mergeCell ref="A32:B34"/>
    <mergeCell ref="C34:K34"/>
    <mergeCell ref="A31:E31"/>
    <mergeCell ref="F31:G31"/>
    <mergeCell ref="H31:I31"/>
    <mergeCell ref="J31:K31"/>
    <mergeCell ref="L16:R16"/>
    <mergeCell ref="A6:C6"/>
    <mergeCell ref="A18:E18"/>
    <mergeCell ref="F18:G18"/>
    <mergeCell ref="H18:I18"/>
    <mergeCell ref="L5:Q6"/>
    <mergeCell ref="A9:C11"/>
    <mergeCell ref="A12:C13"/>
    <mergeCell ref="A16:E16"/>
    <mergeCell ref="D9:K9"/>
    <mergeCell ref="L15:R15"/>
    <mergeCell ref="L14:R14"/>
    <mergeCell ref="A8:K8"/>
    <mergeCell ref="F5:H5"/>
    <mergeCell ref="D7:K7"/>
    <mergeCell ref="A14:C14"/>
    <mergeCell ref="D15:K15"/>
    <mergeCell ref="F17:G17"/>
    <mergeCell ref="A2:C2"/>
    <mergeCell ref="A1:C1"/>
    <mergeCell ref="F1:H1"/>
    <mergeCell ref="F2:H2"/>
    <mergeCell ref="D1:E1"/>
    <mergeCell ref="D2:E2"/>
    <mergeCell ref="A7:C7"/>
    <mergeCell ref="H17:I17"/>
    <mergeCell ref="J17:K17"/>
    <mergeCell ref="A17:E17"/>
    <mergeCell ref="F16:G16"/>
    <mergeCell ref="H16:I16"/>
    <mergeCell ref="J16:K16"/>
    <mergeCell ref="I1:K1"/>
    <mergeCell ref="I2:K2"/>
    <mergeCell ref="D6:K6"/>
    <mergeCell ref="I5:K5"/>
    <mergeCell ref="D5:E5"/>
    <mergeCell ref="D3:E3"/>
    <mergeCell ref="F3:H3"/>
    <mergeCell ref="D10:K10"/>
    <mergeCell ref="D12:K12"/>
    <mergeCell ref="D11:K11"/>
    <mergeCell ref="I3:K3"/>
    <mergeCell ref="A3:C3"/>
    <mergeCell ref="A4:C4"/>
    <mergeCell ref="F4:H4"/>
    <mergeCell ref="A5:C5"/>
    <mergeCell ref="I4:K4"/>
    <mergeCell ref="D4:E4"/>
    <mergeCell ref="D13:K13"/>
    <mergeCell ref="D14:K14"/>
    <mergeCell ref="C41:K41"/>
    <mergeCell ref="A41:B51"/>
    <mergeCell ref="C43:K43"/>
    <mergeCell ref="C49:K49"/>
    <mergeCell ref="A36:B40"/>
    <mergeCell ref="C50:K50"/>
    <mergeCell ref="C42:K42"/>
    <mergeCell ref="C39:K39"/>
    <mergeCell ref="C36:K36"/>
    <mergeCell ref="C37:K37"/>
    <mergeCell ref="C38:K38"/>
    <mergeCell ref="C40:K40"/>
    <mergeCell ref="A35:B35"/>
    <mergeCell ref="C35:K35"/>
    <mergeCell ref="J27:K27"/>
    <mergeCell ref="A27:E27"/>
    <mergeCell ref="F59:K59"/>
    <mergeCell ref="F58:K58"/>
    <mergeCell ref="F57:K57"/>
    <mergeCell ref="C51:K51"/>
    <mergeCell ref="F53:K53"/>
    <mergeCell ref="F54:K54"/>
    <mergeCell ref="F55:K55"/>
    <mergeCell ref="F56:K56"/>
    <mergeCell ref="A56:E59"/>
    <mergeCell ref="A52:K52"/>
    <mergeCell ref="J28:K28"/>
    <mergeCell ref="C32:K32"/>
    <mergeCell ref="H30:I30"/>
    <mergeCell ref="J29:K29"/>
    <mergeCell ref="A28:E28"/>
    <mergeCell ref="F28:G28"/>
    <mergeCell ref="H28:I28"/>
    <mergeCell ref="A29:E29"/>
    <mergeCell ref="F29:G29"/>
    <mergeCell ref="H29:I29"/>
    <mergeCell ref="A30:E30"/>
    <mergeCell ref="F30:G30"/>
  </mergeCells>
  <phoneticPr fontId="11" type="noConversion"/>
  <pageMargins left="0.19685" right="0.19685" top="0.19685" bottom="0.19685" header="0.31496099999999999" footer="0.31496099999999999"/>
  <pageSetup orientation="portrait"/>
  <headerFooter>
    <oddFooter>&amp;C&amp;"Helvetica Neue,Regular"&amp;12&amp;K000000&amp;P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5"/>
  <sheetViews>
    <sheetView showGridLines="0" workbookViewId="0">
      <selection activeCell="M1" sqref="M1"/>
    </sheetView>
  </sheetViews>
  <sheetFormatPr defaultColWidth="8.85546875" defaultRowHeight="14.25" customHeight="1"/>
  <cols>
    <col min="1" max="4" width="9.140625" style="1" customWidth="1"/>
    <col min="5" max="5" width="22.28515625" style="1" customWidth="1"/>
    <col min="6" max="7" width="9.140625" style="1" customWidth="1"/>
    <col min="8" max="8" width="9" style="1" customWidth="1"/>
    <col min="9" max="9" width="9.28515625" style="1" customWidth="1"/>
    <col min="10" max="10" width="7.42578125" style="1" customWidth="1"/>
    <col min="11" max="11" width="9.28515625" style="1" customWidth="1"/>
    <col min="12" max="16" width="9.140625" style="195" customWidth="1"/>
    <col min="17" max="17" width="13.85546875" style="195" customWidth="1"/>
    <col min="18" max="18" width="9.140625" style="195" customWidth="1"/>
    <col min="19" max="16384" width="8.85546875" style="1"/>
  </cols>
  <sheetData>
    <row r="1" spans="1:30" ht="42.75" customHeight="1">
      <c r="A1" s="769" t="s">
        <v>2071</v>
      </c>
      <c r="B1" s="770"/>
      <c r="C1" s="772"/>
      <c r="D1" s="1077" t="s">
        <v>2072</v>
      </c>
      <c r="E1" s="1078"/>
      <c r="F1" s="984" t="s">
        <v>2073</v>
      </c>
      <c r="G1" s="985"/>
      <c r="H1" s="986"/>
      <c r="I1" s="1598" t="s">
        <v>4433</v>
      </c>
      <c r="J1" s="1428"/>
      <c r="K1" s="1080"/>
      <c r="L1" s="191"/>
      <c r="M1" s="191"/>
      <c r="N1" s="191"/>
      <c r="O1" s="191"/>
      <c r="P1" s="191"/>
      <c r="Q1" s="191"/>
      <c r="R1" s="191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23.25" customHeight="1">
      <c r="A2" s="984" t="s">
        <v>2075</v>
      </c>
      <c r="B2" s="985"/>
      <c r="C2" s="986"/>
      <c r="D2" s="1077" t="s">
        <v>2076</v>
      </c>
      <c r="E2" s="1078"/>
      <c r="F2" s="984" t="s">
        <v>2077</v>
      </c>
      <c r="G2" s="985"/>
      <c r="H2" s="986"/>
      <c r="I2" s="1077" t="s">
        <v>2078</v>
      </c>
      <c r="J2" s="1082"/>
      <c r="K2" s="1078"/>
      <c r="L2" s="191"/>
      <c r="M2" s="191"/>
      <c r="N2" s="191"/>
      <c r="O2" s="191"/>
      <c r="P2" s="191"/>
      <c r="Q2" s="191"/>
      <c r="R2" s="191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5.75" customHeight="1">
      <c r="A3" s="984" t="s">
        <v>2079</v>
      </c>
      <c r="B3" s="985"/>
      <c r="C3" s="986"/>
      <c r="D3" s="974" t="s">
        <v>2832</v>
      </c>
      <c r="E3" s="978"/>
      <c r="F3" s="984" t="s">
        <v>2080</v>
      </c>
      <c r="G3" s="985"/>
      <c r="H3" s="986"/>
      <c r="I3" s="987">
        <v>2</v>
      </c>
      <c r="J3" s="975"/>
      <c r="K3" s="978"/>
      <c r="L3" s="191"/>
      <c r="M3" s="191"/>
      <c r="N3" s="191"/>
      <c r="O3" s="191"/>
      <c r="P3" s="191"/>
      <c r="Q3" s="191"/>
      <c r="R3" s="191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5.75" customHeight="1">
      <c r="A4" s="984" t="s">
        <v>2081</v>
      </c>
      <c r="B4" s="985"/>
      <c r="C4" s="986"/>
      <c r="D4" s="773" t="s">
        <v>2164</v>
      </c>
      <c r="E4" s="777"/>
      <c r="F4" s="984" t="s">
        <v>2083</v>
      </c>
      <c r="G4" s="985"/>
      <c r="H4" s="986"/>
      <c r="I4" s="977" t="s">
        <v>2165</v>
      </c>
      <c r="J4" s="975"/>
      <c r="K4" s="978"/>
      <c r="L4" s="192" t="s">
        <v>2085</v>
      </c>
      <c r="M4" s="191"/>
      <c r="N4" s="191"/>
      <c r="O4" s="191"/>
      <c r="P4" s="191"/>
      <c r="Q4" s="191"/>
      <c r="R4" s="191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5" customHeight="1">
      <c r="A5" s="984" t="s">
        <v>2086</v>
      </c>
      <c r="B5" s="985"/>
      <c r="C5" s="986"/>
      <c r="D5" s="977" t="s">
        <v>2087</v>
      </c>
      <c r="E5" s="978"/>
      <c r="F5" s="984" t="s">
        <v>2088</v>
      </c>
      <c r="G5" s="985"/>
      <c r="H5" s="986"/>
      <c r="I5" s="977" t="s">
        <v>2089</v>
      </c>
      <c r="J5" s="975"/>
      <c r="K5" s="978"/>
      <c r="L5" s="1433" t="s">
        <v>2090</v>
      </c>
      <c r="M5" s="842"/>
      <c r="N5" s="842"/>
      <c r="O5" s="842"/>
      <c r="P5" s="842"/>
      <c r="Q5" s="842"/>
      <c r="R5" s="191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5" customHeight="1">
      <c r="A6" s="1068" t="s">
        <v>2091</v>
      </c>
      <c r="B6" s="971"/>
      <c r="C6" s="972"/>
      <c r="D6" s="834" t="s">
        <v>3477</v>
      </c>
      <c r="E6" s="835"/>
      <c r="F6" s="835"/>
      <c r="G6" s="835"/>
      <c r="H6" s="835"/>
      <c r="I6" s="835"/>
      <c r="J6" s="835"/>
      <c r="K6" s="876"/>
      <c r="L6" s="842"/>
      <c r="M6" s="842"/>
      <c r="N6" s="842"/>
      <c r="O6" s="842"/>
      <c r="P6" s="842"/>
      <c r="Q6" s="842"/>
      <c r="R6" s="191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47.25" customHeight="1">
      <c r="A7" s="1068" t="s">
        <v>2092</v>
      </c>
      <c r="B7" s="971"/>
      <c r="C7" s="1072"/>
      <c r="D7" s="1054" t="s">
        <v>1143</v>
      </c>
      <c r="E7" s="997"/>
      <c r="F7" s="997"/>
      <c r="G7" s="997"/>
      <c r="H7" s="997"/>
      <c r="I7" s="997"/>
      <c r="J7" s="997"/>
      <c r="K7" s="1055"/>
      <c r="L7" s="191"/>
      <c r="M7" s="191"/>
      <c r="N7" s="191"/>
      <c r="O7" s="191"/>
      <c r="P7" s="191"/>
      <c r="Q7" s="191"/>
      <c r="R7" s="191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37.5" customHeight="1">
      <c r="A8" s="1073" t="s">
        <v>2094</v>
      </c>
      <c r="B8" s="994"/>
      <c r="C8" s="994"/>
      <c r="D8" s="994"/>
      <c r="E8" s="994"/>
      <c r="F8" s="994"/>
      <c r="G8" s="994"/>
      <c r="H8" s="994"/>
      <c r="I8" s="994"/>
      <c r="J8" s="994"/>
      <c r="K8" s="1074"/>
      <c r="L8" s="191"/>
      <c r="M8" s="191"/>
      <c r="N8" s="191"/>
      <c r="O8" s="191"/>
      <c r="P8" s="191"/>
      <c r="Q8" s="191"/>
      <c r="R8" s="191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62.25" customHeight="1">
      <c r="A9" s="844" t="s">
        <v>2168</v>
      </c>
      <c r="B9" s="845"/>
      <c r="C9" s="845"/>
      <c r="D9" s="1595" t="s">
        <v>3738</v>
      </c>
      <c r="E9" s="963"/>
      <c r="F9" s="963"/>
      <c r="G9" s="963"/>
      <c r="H9" s="963"/>
      <c r="I9" s="963"/>
      <c r="J9" s="963"/>
      <c r="K9" s="1434"/>
      <c r="L9" s="191"/>
      <c r="M9" s="191"/>
      <c r="N9" s="191"/>
      <c r="O9" s="191"/>
      <c r="P9" s="191"/>
      <c r="Q9" s="191"/>
      <c r="R9" s="191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47.25" customHeight="1">
      <c r="A10" s="847"/>
      <c r="B10" s="848"/>
      <c r="C10" s="848"/>
      <c r="D10" s="1596" t="s">
        <v>3739</v>
      </c>
      <c r="E10" s="733"/>
      <c r="F10" s="733"/>
      <c r="G10" s="733"/>
      <c r="H10" s="733"/>
      <c r="I10" s="733"/>
      <c r="J10" s="733"/>
      <c r="K10" s="875"/>
      <c r="L10" s="191"/>
      <c r="M10" s="191"/>
      <c r="N10" s="191"/>
      <c r="O10" s="191"/>
      <c r="P10" s="191"/>
      <c r="Q10" s="191"/>
      <c r="R10" s="191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76.5" customHeight="1">
      <c r="A11" s="850"/>
      <c r="B11" s="851"/>
      <c r="C11" s="851"/>
      <c r="D11" s="1597" t="s">
        <v>3735</v>
      </c>
      <c r="E11" s="746"/>
      <c r="F11" s="746"/>
      <c r="G11" s="746"/>
      <c r="H11" s="746"/>
      <c r="I11" s="746"/>
      <c r="J11" s="746"/>
      <c r="K11" s="884"/>
      <c r="L11" s="191"/>
      <c r="M11" s="191"/>
      <c r="N11" s="191"/>
      <c r="O11" s="191"/>
      <c r="P11" s="191"/>
      <c r="Q11" s="222"/>
      <c r="R11" s="191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46.5" customHeight="1">
      <c r="A12" s="844" t="s">
        <v>2095</v>
      </c>
      <c r="B12" s="845"/>
      <c r="C12" s="846"/>
      <c r="D12" s="973" t="s">
        <v>3736</v>
      </c>
      <c r="E12" s="963"/>
      <c r="F12" s="963"/>
      <c r="G12" s="963"/>
      <c r="H12" s="963"/>
      <c r="I12" s="963"/>
      <c r="J12" s="963"/>
      <c r="K12" s="1434"/>
      <c r="L12" s="191"/>
      <c r="M12" s="191"/>
      <c r="N12" s="191"/>
      <c r="O12" s="191"/>
      <c r="P12" s="191"/>
      <c r="Q12" s="191"/>
      <c r="R12" s="191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47.25" customHeight="1">
      <c r="A13" s="850"/>
      <c r="B13" s="851"/>
      <c r="C13" s="852"/>
      <c r="D13" s="840" t="s">
        <v>3737</v>
      </c>
      <c r="E13" s="746"/>
      <c r="F13" s="746"/>
      <c r="G13" s="746"/>
      <c r="H13" s="746"/>
      <c r="I13" s="746"/>
      <c r="J13" s="746"/>
      <c r="K13" s="884"/>
      <c r="L13" s="191"/>
      <c r="M13" s="191"/>
      <c r="N13" s="191"/>
      <c r="O13" s="191"/>
      <c r="P13" s="191"/>
      <c r="Q13" s="191"/>
      <c r="R13" s="191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46.5" customHeight="1">
      <c r="A14" s="844" t="s">
        <v>2096</v>
      </c>
      <c r="B14" s="845"/>
      <c r="C14" s="846"/>
      <c r="D14" s="855" t="s">
        <v>3734</v>
      </c>
      <c r="E14" s="1435"/>
      <c r="F14" s="1435"/>
      <c r="G14" s="1435"/>
      <c r="H14" s="1435"/>
      <c r="I14" s="1435"/>
      <c r="J14" s="1435"/>
      <c r="K14" s="1436"/>
      <c r="L14" s="191"/>
      <c r="M14" s="191"/>
      <c r="N14" s="191"/>
      <c r="O14" s="191"/>
      <c r="P14" s="191"/>
      <c r="Q14" s="191"/>
      <c r="R14" s="191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45.75" customHeight="1">
      <c r="A15" s="850"/>
      <c r="B15" s="851"/>
      <c r="C15" s="852"/>
      <c r="D15" s="840" t="s">
        <v>3733</v>
      </c>
      <c r="E15" s="746"/>
      <c r="F15" s="746"/>
      <c r="G15" s="746"/>
      <c r="H15" s="746"/>
      <c r="I15" s="746"/>
      <c r="J15" s="746"/>
      <c r="K15" s="884"/>
      <c r="L15" s="191"/>
      <c r="M15" s="191"/>
      <c r="N15" s="191"/>
      <c r="O15" s="191"/>
      <c r="P15" s="191"/>
      <c r="Q15" s="191"/>
      <c r="R15" s="191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75" customHeight="1">
      <c r="A16" s="814" t="s">
        <v>2097</v>
      </c>
      <c r="B16" s="860"/>
      <c r="C16" s="815"/>
      <c r="D16" s="834" t="s">
        <v>2948</v>
      </c>
      <c r="E16" s="835"/>
      <c r="F16" s="835"/>
      <c r="G16" s="835"/>
      <c r="H16" s="835"/>
      <c r="I16" s="835"/>
      <c r="J16" s="835"/>
      <c r="K16" s="876"/>
      <c r="L16" s="1433" t="s">
        <v>2098</v>
      </c>
      <c r="M16" s="842"/>
      <c r="N16" s="842"/>
      <c r="O16" s="842"/>
      <c r="P16" s="842"/>
      <c r="Q16" s="842"/>
      <c r="R16" s="842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7.25" customHeight="1">
      <c r="A17" s="7" t="s">
        <v>2099</v>
      </c>
      <c r="B17" s="8"/>
      <c r="C17" s="198"/>
      <c r="D17" s="834" t="s">
        <v>2602</v>
      </c>
      <c r="E17" s="835"/>
      <c r="F17" s="835"/>
      <c r="G17" s="835"/>
      <c r="H17" s="835"/>
      <c r="I17" s="835"/>
      <c r="J17" s="835"/>
      <c r="K17" s="876"/>
      <c r="L17" s="1437" t="s">
        <v>2100</v>
      </c>
      <c r="M17" s="857"/>
      <c r="N17" s="857"/>
      <c r="O17" s="857"/>
      <c r="P17" s="857"/>
      <c r="Q17" s="857"/>
      <c r="R17" s="85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62.25" customHeight="1" thickBot="1">
      <c r="A18" s="2866" t="s">
        <v>2101</v>
      </c>
      <c r="B18" s="2867"/>
      <c r="C18" s="2867"/>
      <c r="D18" s="2867"/>
      <c r="E18" s="2868"/>
      <c r="F18" s="991" t="s">
        <v>2102</v>
      </c>
      <c r="G18" s="992"/>
      <c r="H18" s="1025" t="s">
        <v>2103</v>
      </c>
      <c r="I18" s="1026"/>
      <c r="J18" s="991" t="s">
        <v>2104</v>
      </c>
      <c r="K18" s="1074"/>
      <c r="L18" s="1433" t="s">
        <v>2105</v>
      </c>
      <c r="M18" s="842"/>
      <c r="N18" s="842"/>
      <c r="O18" s="842"/>
      <c r="P18" s="842"/>
      <c r="Q18" s="842"/>
      <c r="R18" s="842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76.5" customHeight="1">
      <c r="A19" s="2871" t="s">
        <v>1598</v>
      </c>
      <c r="B19" s="1388"/>
      <c r="C19" s="1388"/>
      <c r="D19" s="1388"/>
      <c r="E19" s="1388"/>
      <c r="F19" s="1023" t="s">
        <v>2117</v>
      </c>
      <c r="G19" s="1024"/>
      <c r="H19" s="1070" t="s">
        <v>1144</v>
      </c>
      <c r="I19" s="2870"/>
      <c r="J19" s="960" t="s">
        <v>1145</v>
      </c>
      <c r="K19" s="1434"/>
      <c r="L19" s="191"/>
      <c r="M19" s="191"/>
      <c r="N19" s="191"/>
      <c r="O19" s="191"/>
      <c r="P19" s="191"/>
      <c r="Q19" s="191"/>
      <c r="R19" s="191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77.25" customHeight="1">
      <c r="A20" s="863" t="s">
        <v>1146</v>
      </c>
      <c r="B20" s="1218"/>
      <c r="C20" s="1218"/>
      <c r="D20" s="1218"/>
      <c r="E20" s="1219"/>
      <c r="F20" s="951" t="s">
        <v>2117</v>
      </c>
      <c r="G20" s="952"/>
      <c r="H20" s="1273" t="s">
        <v>1147</v>
      </c>
      <c r="I20" s="2869"/>
      <c r="J20" s="1217" t="s">
        <v>1148</v>
      </c>
      <c r="K20" s="2860"/>
      <c r="L20" s="191"/>
      <c r="M20" s="191"/>
      <c r="N20" s="191"/>
      <c r="O20" s="191"/>
      <c r="P20" s="191"/>
      <c r="Q20" s="191"/>
      <c r="R20" s="191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75.75" customHeight="1">
      <c r="A21" s="863" t="s">
        <v>1149</v>
      </c>
      <c r="B21" s="1218"/>
      <c r="C21" s="1218"/>
      <c r="D21" s="1218"/>
      <c r="E21" s="1219"/>
      <c r="F21" s="951" t="s">
        <v>2117</v>
      </c>
      <c r="G21" s="952"/>
      <c r="H21" s="2858" t="s">
        <v>1150</v>
      </c>
      <c r="I21" s="2853"/>
      <c r="J21" s="1217" t="s">
        <v>1148</v>
      </c>
      <c r="K21" s="2860"/>
      <c r="L21" s="191"/>
      <c r="M21" s="191"/>
      <c r="N21" s="191"/>
      <c r="O21" s="191"/>
      <c r="P21" s="191"/>
      <c r="Q21" s="191"/>
      <c r="R21" s="191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76.5" customHeight="1">
      <c r="A22" s="863" t="s">
        <v>1151</v>
      </c>
      <c r="B22" s="1218"/>
      <c r="C22" s="1218"/>
      <c r="D22" s="1218"/>
      <c r="E22" s="1219"/>
      <c r="F22" s="951" t="s">
        <v>2117</v>
      </c>
      <c r="G22" s="1608"/>
      <c r="H22" s="1413" t="s">
        <v>1152</v>
      </c>
      <c r="I22" s="1870"/>
      <c r="J22" s="2861" t="s">
        <v>1153</v>
      </c>
      <c r="K22" s="1389"/>
      <c r="L22" s="191"/>
      <c r="M22" s="191"/>
      <c r="N22" s="191"/>
      <c r="O22" s="191"/>
      <c r="P22" s="191"/>
      <c r="Q22" s="191"/>
      <c r="R22" s="191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75.75" customHeight="1">
      <c r="A23" s="863" t="s">
        <v>1154</v>
      </c>
      <c r="B23" s="1218"/>
      <c r="C23" s="1218"/>
      <c r="D23" s="1218"/>
      <c r="E23" s="1219"/>
      <c r="F23" s="951" t="s">
        <v>2117</v>
      </c>
      <c r="G23" s="1608"/>
      <c r="H23" s="1413" t="s">
        <v>2313</v>
      </c>
      <c r="I23" s="1870"/>
      <c r="J23" s="2863" t="s">
        <v>1153</v>
      </c>
      <c r="K23" s="2287"/>
      <c r="L23" s="191"/>
      <c r="M23" s="191"/>
      <c r="N23" s="191"/>
      <c r="O23" s="191"/>
      <c r="P23" s="191"/>
      <c r="Q23" s="191"/>
      <c r="R23" s="191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76.5" customHeight="1">
      <c r="A24" s="863" t="s">
        <v>1155</v>
      </c>
      <c r="B24" s="1218"/>
      <c r="C24" s="1218"/>
      <c r="D24" s="1218"/>
      <c r="E24" s="1219"/>
      <c r="F24" s="951" t="s">
        <v>2117</v>
      </c>
      <c r="G24" s="1608"/>
      <c r="H24" s="1411" t="s">
        <v>1156</v>
      </c>
      <c r="I24" s="1412"/>
      <c r="J24" s="2864" t="s">
        <v>1157</v>
      </c>
      <c r="K24" s="1034"/>
      <c r="L24" s="191"/>
      <c r="M24" s="191"/>
      <c r="N24" s="191"/>
      <c r="O24" s="191"/>
      <c r="P24" s="191"/>
      <c r="Q24" s="191"/>
      <c r="R24" s="191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77.25" customHeight="1">
      <c r="A25" s="863" t="s">
        <v>1158</v>
      </c>
      <c r="B25" s="1218"/>
      <c r="C25" s="1218"/>
      <c r="D25" s="1218"/>
      <c r="E25" s="1219"/>
      <c r="F25" s="951" t="s">
        <v>2117</v>
      </c>
      <c r="G25" s="1608"/>
      <c r="H25" s="1411" t="s">
        <v>1156</v>
      </c>
      <c r="I25" s="1412"/>
      <c r="J25" s="2862" t="s">
        <v>1157</v>
      </c>
      <c r="K25" s="1050"/>
      <c r="L25" s="191"/>
      <c r="M25" s="191"/>
      <c r="N25" s="191"/>
      <c r="O25" s="191"/>
      <c r="P25" s="191"/>
      <c r="Q25" s="191"/>
      <c r="R25" s="191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75.75" customHeight="1">
      <c r="A26" s="863" t="s">
        <v>1159</v>
      </c>
      <c r="B26" s="1218"/>
      <c r="C26" s="1218"/>
      <c r="D26" s="1218"/>
      <c r="E26" s="1219"/>
      <c r="F26" s="951" t="s">
        <v>2117</v>
      </c>
      <c r="G26" s="1608"/>
      <c r="H26" s="1411" t="s">
        <v>1156</v>
      </c>
      <c r="I26" s="1412"/>
      <c r="J26" s="2864" t="s">
        <v>1157</v>
      </c>
      <c r="K26" s="1034"/>
      <c r="L26" s="191"/>
      <c r="M26" s="191"/>
      <c r="N26" s="191"/>
      <c r="O26" s="191"/>
      <c r="P26" s="191"/>
      <c r="Q26" s="191"/>
      <c r="R26" s="191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76.5" customHeight="1">
      <c r="A27" s="863" t="s">
        <v>1160</v>
      </c>
      <c r="B27" s="1218"/>
      <c r="C27" s="1218"/>
      <c r="D27" s="1218"/>
      <c r="E27" s="1219"/>
      <c r="F27" s="951" t="s">
        <v>2117</v>
      </c>
      <c r="G27" s="1608"/>
      <c r="H27" s="1411" t="s">
        <v>1144</v>
      </c>
      <c r="I27" s="1412"/>
      <c r="J27" s="2850" t="s">
        <v>1157</v>
      </c>
      <c r="K27" s="1105"/>
      <c r="L27" s="191"/>
      <c r="M27" s="191"/>
      <c r="N27" s="191"/>
      <c r="O27" s="191"/>
      <c r="P27" s="191"/>
      <c r="Q27" s="191"/>
      <c r="R27" s="191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62.25" customHeight="1">
      <c r="A28" s="863" t="s">
        <v>1161</v>
      </c>
      <c r="B28" s="1218"/>
      <c r="C28" s="1218"/>
      <c r="D28" s="1218"/>
      <c r="E28" s="1219"/>
      <c r="F28" s="951" t="s">
        <v>2117</v>
      </c>
      <c r="G28" s="1608"/>
      <c r="H28" s="1413" t="s">
        <v>1926</v>
      </c>
      <c r="I28" s="1870"/>
      <c r="J28" s="2865" t="s">
        <v>1162</v>
      </c>
      <c r="K28" s="2859"/>
      <c r="L28" s="191"/>
      <c r="M28" s="191"/>
      <c r="N28" s="191"/>
      <c r="O28" s="191"/>
      <c r="P28" s="191"/>
      <c r="Q28" s="191"/>
      <c r="R28" s="191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75.75" customHeight="1">
      <c r="A29" s="863" t="s">
        <v>1163</v>
      </c>
      <c r="B29" s="1218"/>
      <c r="C29" s="1218"/>
      <c r="D29" s="1218"/>
      <c r="E29" s="1219"/>
      <c r="F29" s="951" t="s">
        <v>2117</v>
      </c>
      <c r="G29" s="1608"/>
      <c r="H29" s="1411" t="s">
        <v>1156</v>
      </c>
      <c r="I29" s="1412"/>
      <c r="J29" s="2864" t="s">
        <v>1157</v>
      </c>
      <c r="K29" s="1034"/>
      <c r="L29" s="191"/>
      <c r="M29" s="191"/>
      <c r="N29" s="191"/>
      <c r="O29" s="191"/>
      <c r="P29" s="191"/>
      <c r="Q29" s="191"/>
      <c r="R29" s="191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46.5" customHeight="1">
      <c r="A30" s="863" t="s">
        <v>1164</v>
      </c>
      <c r="B30" s="1218"/>
      <c r="C30" s="1218"/>
      <c r="D30" s="1218"/>
      <c r="E30" s="1219"/>
      <c r="F30" s="951" t="s">
        <v>2117</v>
      </c>
      <c r="G30" s="1608"/>
      <c r="H30" s="1411" t="s">
        <v>1144</v>
      </c>
      <c r="I30" s="1412"/>
      <c r="J30" s="2850" t="s">
        <v>1165</v>
      </c>
      <c r="K30" s="1105"/>
      <c r="L30" s="191"/>
      <c r="M30" s="191"/>
      <c r="N30" s="191"/>
      <c r="O30" s="191"/>
      <c r="P30" s="191"/>
      <c r="Q30" s="191"/>
      <c r="R30" s="191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60.75" customHeight="1">
      <c r="A31" s="863" t="s">
        <v>1166</v>
      </c>
      <c r="B31" s="1218"/>
      <c r="C31" s="1218"/>
      <c r="D31" s="1218"/>
      <c r="E31" s="1219"/>
      <c r="F31" s="951" t="s">
        <v>2117</v>
      </c>
      <c r="G31" s="1608"/>
      <c r="H31" s="1413" t="s">
        <v>1167</v>
      </c>
      <c r="I31" s="1870"/>
      <c r="J31" s="797" t="s">
        <v>1168</v>
      </c>
      <c r="K31" s="2860"/>
      <c r="L31" s="191"/>
      <c r="M31" s="191"/>
      <c r="N31" s="191"/>
      <c r="O31" s="191"/>
      <c r="P31" s="191"/>
      <c r="Q31" s="191"/>
      <c r="R31" s="191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76.5" customHeight="1">
      <c r="A32" s="796" t="s">
        <v>2949</v>
      </c>
      <c r="B32" s="1218"/>
      <c r="C32" s="1218"/>
      <c r="D32" s="1218"/>
      <c r="E32" s="1219"/>
      <c r="F32" s="951" t="s">
        <v>2117</v>
      </c>
      <c r="G32" s="1608"/>
      <c r="H32" s="1413" t="s">
        <v>1152</v>
      </c>
      <c r="I32" s="1870"/>
      <c r="J32" s="797" t="s">
        <v>1153</v>
      </c>
      <c r="K32" s="2860"/>
      <c r="L32" s="191"/>
      <c r="M32" s="191"/>
      <c r="N32" s="191"/>
      <c r="O32" s="191"/>
      <c r="P32" s="191"/>
      <c r="Q32" s="191"/>
      <c r="R32" s="191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92.25" customHeight="1" thickBot="1">
      <c r="A33" s="2851" t="s">
        <v>1169</v>
      </c>
      <c r="B33" s="1266"/>
      <c r="C33" s="2852"/>
      <c r="D33" s="2852"/>
      <c r="E33" s="2853"/>
      <c r="F33" s="2854" t="s">
        <v>2117</v>
      </c>
      <c r="G33" s="2855"/>
      <c r="H33" s="2856" t="s">
        <v>1462</v>
      </c>
      <c r="I33" s="2857"/>
      <c r="J33" s="2858" t="s">
        <v>1170</v>
      </c>
      <c r="K33" s="2859"/>
      <c r="L33" s="191"/>
      <c r="M33" s="191"/>
      <c r="N33" s="191"/>
      <c r="O33" s="191"/>
      <c r="P33" s="191"/>
      <c r="Q33" s="191"/>
      <c r="R33" s="19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17.25" customHeight="1">
      <c r="A34" s="1647" t="s">
        <v>2133</v>
      </c>
      <c r="B34" s="765"/>
      <c r="C34" s="2872" t="s">
        <v>1809</v>
      </c>
      <c r="D34" s="2283"/>
      <c r="E34" s="2283"/>
      <c r="F34" s="2283"/>
      <c r="G34" s="2283"/>
      <c r="H34" s="2283"/>
      <c r="I34" s="2283"/>
      <c r="J34" s="2283"/>
      <c r="K34" s="2873"/>
      <c r="L34" s="191"/>
      <c r="M34" s="191"/>
      <c r="N34" s="191"/>
      <c r="O34" s="191"/>
      <c r="P34" s="191"/>
      <c r="Q34" s="191"/>
      <c r="R34" s="19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17.25" customHeight="1">
      <c r="A35" s="789"/>
      <c r="B35" s="765"/>
      <c r="C35" s="1871" t="s">
        <v>1171</v>
      </c>
      <c r="D35" s="733"/>
      <c r="E35" s="733"/>
      <c r="F35" s="733"/>
      <c r="G35" s="733"/>
      <c r="H35" s="733"/>
      <c r="I35" s="733"/>
      <c r="J35" s="733"/>
      <c r="K35" s="875"/>
      <c r="L35" s="191"/>
      <c r="M35" s="191"/>
      <c r="N35" s="191"/>
      <c r="O35" s="191"/>
      <c r="P35" s="191"/>
      <c r="Q35" s="191"/>
      <c r="R35" s="19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17.25" customHeight="1">
      <c r="A36" s="789"/>
      <c r="B36" s="765"/>
      <c r="C36" s="1871" t="s">
        <v>1172</v>
      </c>
      <c r="D36" s="733"/>
      <c r="E36" s="733"/>
      <c r="F36" s="733"/>
      <c r="G36" s="733"/>
      <c r="H36" s="733"/>
      <c r="I36" s="733"/>
      <c r="J36" s="733"/>
      <c r="K36" s="875"/>
      <c r="L36" s="191"/>
      <c r="M36" s="191"/>
      <c r="N36" s="191"/>
      <c r="O36" s="191"/>
      <c r="P36" s="191"/>
      <c r="Q36" s="191"/>
      <c r="R36" s="19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17.25" customHeight="1">
      <c r="A37" s="789"/>
      <c r="B37" s="765"/>
      <c r="C37" s="1871" t="s">
        <v>1173</v>
      </c>
      <c r="D37" s="733"/>
      <c r="E37" s="733"/>
      <c r="F37" s="733"/>
      <c r="G37" s="733"/>
      <c r="H37" s="733"/>
      <c r="I37" s="733"/>
      <c r="J37" s="733"/>
      <c r="K37" s="875"/>
      <c r="L37" s="191"/>
      <c r="M37" s="191"/>
      <c r="N37" s="191"/>
      <c r="O37" s="191"/>
      <c r="P37" s="191"/>
      <c r="Q37" s="191"/>
      <c r="R37" s="19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17.25" customHeight="1">
      <c r="A38" s="789"/>
      <c r="B38" s="765"/>
      <c r="C38" s="1871" t="s">
        <v>1174</v>
      </c>
      <c r="D38" s="733"/>
      <c r="E38" s="733"/>
      <c r="F38" s="733"/>
      <c r="G38" s="733"/>
      <c r="H38" s="733"/>
      <c r="I38" s="733"/>
      <c r="J38" s="733"/>
      <c r="K38" s="875"/>
      <c r="L38" s="191"/>
      <c r="M38" s="191"/>
      <c r="N38" s="191"/>
      <c r="O38" s="191"/>
      <c r="P38" s="191"/>
      <c r="Q38" s="191"/>
      <c r="R38" s="19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17.25" customHeight="1">
      <c r="A39" s="789"/>
      <c r="B39" s="765"/>
      <c r="C39" s="1871" t="s">
        <v>1175</v>
      </c>
      <c r="D39" s="733"/>
      <c r="E39" s="733"/>
      <c r="F39" s="733"/>
      <c r="G39" s="733"/>
      <c r="H39" s="733"/>
      <c r="I39" s="733"/>
      <c r="J39" s="733"/>
      <c r="K39" s="875"/>
      <c r="L39" s="191"/>
      <c r="M39" s="191"/>
      <c r="N39" s="232"/>
      <c r="O39" s="191"/>
      <c r="P39" s="191"/>
      <c r="Q39" s="191"/>
      <c r="R39" s="19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17.25" customHeight="1">
      <c r="A40" s="791"/>
      <c r="B40" s="795"/>
      <c r="C40" s="955" t="s">
        <v>1176</v>
      </c>
      <c r="D40" s="746"/>
      <c r="E40" s="746"/>
      <c r="F40" s="746"/>
      <c r="G40" s="746"/>
      <c r="H40" s="746"/>
      <c r="I40" s="746"/>
      <c r="J40" s="746"/>
      <c r="K40" s="884"/>
      <c r="L40" s="191"/>
      <c r="M40" s="191"/>
      <c r="N40" s="191"/>
      <c r="O40" s="191"/>
      <c r="P40" s="191"/>
      <c r="Q40" s="191"/>
      <c r="R40" s="19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234.6" customHeight="1">
      <c r="A41" s="814" t="s">
        <v>2134</v>
      </c>
      <c r="B41" s="815"/>
      <c r="C41" s="834" t="s">
        <v>4434</v>
      </c>
      <c r="D41" s="835"/>
      <c r="E41" s="835"/>
      <c r="F41" s="835"/>
      <c r="G41" s="835"/>
      <c r="H41" s="835"/>
      <c r="I41" s="835"/>
      <c r="J41" s="835"/>
      <c r="K41" s="876"/>
      <c r="L41" s="191"/>
      <c r="M41" s="191"/>
      <c r="N41" s="191"/>
      <c r="O41" s="191"/>
      <c r="P41" s="191"/>
      <c r="Q41" s="191"/>
      <c r="R41" s="191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19.5" customHeight="1">
      <c r="A42" s="787" t="s">
        <v>2135</v>
      </c>
      <c r="B42" s="794"/>
      <c r="C42" s="802" t="s">
        <v>1177</v>
      </c>
      <c r="D42" s="803"/>
      <c r="E42" s="803"/>
      <c r="F42" s="803"/>
      <c r="G42" s="803"/>
      <c r="H42" s="803"/>
      <c r="I42" s="803"/>
      <c r="J42" s="803"/>
      <c r="K42" s="906"/>
      <c r="L42" s="191"/>
      <c r="M42" s="191"/>
      <c r="N42" s="191"/>
      <c r="O42" s="191"/>
      <c r="P42" s="191"/>
      <c r="Q42" s="191"/>
      <c r="R42" s="19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19.5" customHeight="1">
      <c r="A43" s="789"/>
      <c r="B43" s="765"/>
      <c r="C43" s="805" t="s">
        <v>1178</v>
      </c>
      <c r="D43" s="806"/>
      <c r="E43" s="806"/>
      <c r="F43" s="806"/>
      <c r="G43" s="806"/>
      <c r="H43" s="806"/>
      <c r="I43" s="806"/>
      <c r="J43" s="806"/>
      <c r="K43" s="905"/>
      <c r="L43" s="191"/>
      <c r="M43" s="191"/>
      <c r="N43" s="191"/>
      <c r="O43" s="191"/>
      <c r="P43" s="191"/>
      <c r="Q43" s="191"/>
      <c r="R43" s="191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18" customHeight="1">
      <c r="A44" s="789"/>
      <c r="B44" s="765"/>
      <c r="C44" s="805" t="s">
        <v>1179</v>
      </c>
      <c r="D44" s="806"/>
      <c r="E44" s="806"/>
      <c r="F44" s="806"/>
      <c r="G44" s="806"/>
      <c r="H44" s="806"/>
      <c r="I44" s="806"/>
      <c r="J44" s="806"/>
      <c r="K44" s="905"/>
      <c r="L44" s="191"/>
      <c r="M44" s="191"/>
      <c r="N44" s="191"/>
      <c r="O44" s="191"/>
      <c r="P44" s="191"/>
      <c r="Q44" s="191"/>
      <c r="R44" s="191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30" customHeight="1">
      <c r="A45" s="789"/>
      <c r="B45" s="765"/>
      <c r="C45" s="805" t="s">
        <v>1180</v>
      </c>
      <c r="D45" s="806"/>
      <c r="E45" s="806"/>
      <c r="F45" s="806"/>
      <c r="G45" s="806"/>
      <c r="H45" s="806"/>
      <c r="I45" s="806"/>
      <c r="J45" s="806"/>
      <c r="K45" s="905"/>
      <c r="L45" s="191"/>
      <c r="M45" s="191"/>
      <c r="N45" s="191"/>
      <c r="O45" s="191"/>
      <c r="P45" s="191"/>
      <c r="Q45" s="191"/>
      <c r="R45" s="191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22.5" customHeight="1">
      <c r="A46" s="791"/>
      <c r="B46" s="795"/>
      <c r="C46" s="811" t="s">
        <v>1181</v>
      </c>
      <c r="D46" s="812"/>
      <c r="E46" s="812"/>
      <c r="F46" s="812"/>
      <c r="G46" s="812"/>
      <c r="H46" s="812"/>
      <c r="I46" s="812"/>
      <c r="J46" s="812"/>
      <c r="K46" s="907"/>
      <c r="L46" s="191"/>
      <c r="M46" s="191"/>
      <c r="N46" s="191"/>
      <c r="O46" s="191"/>
      <c r="P46" s="191"/>
      <c r="Q46" s="191"/>
      <c r="R46" s="191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17.25" customHeight="1">
      <c r="A47" s="1091" t="s">
        <v>2141</v>
      </c>
      <c r="B47" s="929"/>
      <c r="C47" s="1088" t="s">
        <v>3443</v>
      </c>
      <c r="D47" s="1089"/>
      <c r="E47" s="1089"/>
      <c r="F47" s="1089"/>
      <c r="G47" s="1089"/>
      <c r="H47" s="1089"/>
      <c r="I47" s="1089"/>
      <c r="J47" s="1089"/>
      <c r="K47" s="1090"/>
      <c r="L47" s="191"/>
      <c r="M47" s="191"/>
      <c r="N47" s="191"/>
      <c r="O47" s="191"/>
      <c r="P47" s="191"/>
      <c r="Q47" s="191"/>
      <c r="R47" s="191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17.25" customHeight="1">
      <c r="A48" s="1092"/>
      <c r="B48" s="931"/>
      <c r="C48" s="1046" t="s">
        <v>3444</v>
      </c>
      <c r="D48" s="1075"/>
      <c r="E48" s="1075"/>
      <c r="F48" s="1075"/>
      <c r="G48" s="1075"/>
      <c r="H48" s="1075"/>
      <c r="I48" s="1075"/>
      <c r="J48" s="1075"/>
      <c r="K48" s="1076"/>
      <c r="L48" s="191"/>
      <c r="M48" s="191"/>
      <c r="N48" s="191"/>
      <c r="O48" s="191"/>
      <c r="P48" s="191"/>
      <c r="Q48" s="191"/>
      <c r="R48" s="191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17.25" customHeight="1">
      <c r="A49" s="1092"/>
      <c r="B49" s="931"/>
      <c r="C49" s="1046" t="s">
        <v>2733</v>
      </c>
      <c r="D49" s="1075"/>
      <c r="E49" s="1075"/>
      <c r="F49" s="1075"/>
      <c r="G49" s="1075"/>
      <c r="H49" s="1075"/>
      <c r="I49" s="1075"/>
      <c r="J49" s="1075"/>
      <c r="K49" s="1076"/>
      <c r="L49" s="191"/>
      <c r="M49" s="191"/>
      <c r="N49" s="191"/>
      <c r="O49" s="191"/>
      <c r="P49" s="191"/>
      <c r="Q49" s="191"/>
      <c r="R49" s="191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15.75" customHeight="1">
      <c r="A50" s="1092"/>
      <c r="B50" s="931"/>
      <c r="C50" s="1046" t="s">
        <v>2734</v>
      </c>
      <c r="D50" s="1075"/>
      <c r="E50" s="1075"/>
      <c r="F50" s="1075"/>
      <c r="G50" s="1075"/>
      <c r="H50" s="1075"/>
      <c r="I50" s="1075"/>
      <c r="J50" s="1075"/>
      <c r="K50" s="1076"/>
      <c r="L50" s="191"/>
      <c r="M50" s="191"/>
      <c r="N50" s="191"/>
      <c r="O50" s="191"/>
      <c r="P50" s="191"/>
      <c r="Q50" s="191"/>
      <c r="R50" s="191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18" customHeight="1">
      <c r="A51" s="1092"/>
      <c r="B51" s="931"/>
      <c r="C51" s="1046" t="s">
        <v>3445</v>
      </c>
      <c r="D51" s="1075"/>
      <c r="E51" s="1075"/>
      <c r="F51" s="1075"/>
      <c r="G51" s="1075"/>
      <c r="H51" s="1075"/>
      <c r="I51" s="1075"/>
      <c r="J51" s="1075"/>
      <c r="K51" s="1076"/>
      <c r="L51" s="191"/>
      <c r="M51" s="191"/>
      <c r="N51" s="191"/>
      <c r="O51" s="191"/>
      <c r="P51" s="191"/>
      <c r="Q51" s="191"/>
      <c r="R51" s="191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30.75" customHeight="1">
      <c r="A52" s="1092"/>
      <c r="B52" s="931"/>
      <c r="C52" s="1046" t="s">
        <v>3446</v>
      </c>
      <c r="D52" s="1075"/>
      <c r="E52" s="1075"/>
      <c r="F52" s="1075"/>
      <c r="G52" s="1075"/>
      <c r="H52" s="1075"/>
      <c r="I52" s="1075"/>
      <c r="J52" s="1075"/>
      <c r="K52" s="1076"/>
      <c r="L52" s="191"/>
      <c r="M52" s="191"/>
      <c r="N52" s="191"/>
      <c r="O52" s="191"/>
      <c r="P52" s="191"/>
      <c r="Q52" s="191"/>
      <c r="R52" s="191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16.5" customHeight="1">
      <c r="A53" s="1093"/>
      <c r="B53" s="933"/>
      <c r="C53" s="1029" t="s">
        <v>3447</v>
      </c>
      <c r="D53" s="1083"/>
      <c r="E53" s="1083"/>
      <c r="F53" s="1083"/>
      <c r="G53" s="1083"/>
      <c r="H53" s="1083"/>
      <c r="I53" s="1083"/>
      <c r="J53" s="1083"/>
      <c r="K53" s="1084"/>
      <c r="L53" s="191"/>
      <c r="M53" s="191"/>
      <c r="N53" s="191"/>
      <c r="O53" s="191"/>
      <c r="P53" s="191"/>
      <c r="Q53" s="191"/>
      <c r="R53" s="191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15.75" customHeight="1">
      <c r="A54" s="984" t="s">
        <v>2142</v>
      </c>
      <c r="B54" s="985"/>
      <c r="C54" s="985"/>
      <c r="D54" s="985"/>
      <c r="E54" s="985"/>
      <c r="F54" s="985"/>
      <c r="G54" s="985"/>
      <c r="H54" s="985"/>
      <c r="I54" s="985"/>
      <c r="J54" s="985"/>
      <c r="K54" s="986"/>
      <c r="L54" s="191"/>
      <c r="M54" s="191"/>
      <c r="N54" s="191"/>
      <c r="O54" s="191"/>
      <c r="P54" s="191"/>
      <c r="Q54" s="191"/>
      <c r="R54" s="191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16.149999999999999" customHeight="1">
      <c r="A55" s="9" t="s">
        <v>2143</v>
      </c>
      <c r="B55" s="10"/>
      <c r="C55" s="10"/>
      <c r="D55" s="10"/>
      <c r="E55" s="199"/>
      <c r="F55" s="748">
        <v>30</v>
      </c>
      <c r="G55" s="749"/>
      <c r="H55" s="749"/>
      <c r="I55" s="749"/>
      <c r="J55" s="749"/>
      <c r="K55" s="885"/>
      <c r="L55" s="192" t="s">
        <v>2144</v>
      </c>
      <c r="M55" s="191"/>
      <c r="N55" s="191"/>
      <c r="O55" s="191"/>
      <c r="P55" s="191"/>
      <c r="Q55" s="191"/>
      <c r="R55" s="191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15.6" customHeight="1">
      <c r="A56" s="11" t="s">
        <v>2145</v>
      </c>
      <c r="B56" s="12"/>
      <c r="C56" s="12"/>
      <c r="D56" s="12"/>
      <c r="E56" s="200"/>
      <c r="F56" s="751">
        <v>20</v>
      </c>
      <c r="G56" s="752"/>
      <c r="H56" s="752"/>
      <c r="I56" s="752"/>
      <c r="J56" s="752"/>
      <c r="K56" s="886"/>
      <c r="L56" s="192" t="s">
        <v>2146</v>
      </c>
      <c r="M56" s="191"/>
      <c r="N56" s="191"/>
      <c r="O56" s="191"/>
      <c r="P56" s="191"/>
      <c r="Q56" s="191"/>
      <c r="R56" s="191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15" customHeight="1" thickBot="1">
      <c r="A57" s="212" t="s">
        <v>2147</v>
      </c>
      <c r="B57" s="213"/>
      <c r="C57" s="213"/>
      <c r="D57" s="213"/>
      <c r="E57" s="214"/>
      <c r="F57" s="1094" t="s">
        <v>2199</v>
      </c>
      <c r="G57" s="2316"/>
      <c r="H57" s="2316"/>
      <c r="I57" s="2316"/>
      <c r="J57" s="2316"/>
      <c r="K57" s="2317"/>
      <c r="L57" s="191"/>
      <c r="M57" s="191"/>
      <c r="N57" s="191"/>
      <c r="O57" s="191"/>
      <c r="P57" s="191"/>
      <c r="Q57" s="191"/>
      <c r="R57" s="191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32.25" customHeight="1" thickBot="1">
      <c r="A58" s="1811" t="s">
        <v>2735</v>
      </c>
      <c r="B58" s="1086"/>
      <c r="C58" s="1086"/>
      <c r="D58" s="1086"/>
      <c r="E58" s="1086"/>
      <c r="F58" s="1885" t="s">
        <v>4435</v>
      </c>
      <c r="G58" s="1886"/>
      <c r="H58" s="1886"/>
      <c r="I58" s="1886"/>
      <c r="J58" s="1886"/>
      <c r="K58" s="1887"/>
      <c r="L58" s="191"/>
      <c r="M58" s="191"/>
      <c r="N58" s="191"/>
      <c r="O58" s="191"/>
      <c r="P58" s="191"/>
      <c r="Q58" s="191"/>
      <c r="R58" s="191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14.25" customHeight="1">
      <c r="A59" s="17"/>
      <c r="B59" s="17"/>
      <c r="C59" s="17"/>
      <c r="D59" s="17"/>
      <c r="E59" s="17"/>
      <c r="F59" s="183"/>
      <c r="G59" s="17"/>
      <c r="H59" s="17"/>
      <c r="I59" s="17"/>
      <c r="J59" s="17"/>
      <c r="K59" s="17"/>
      <c r="L59" s="193"/>
      <c r="M59" s="193"/>
      <c r="N59" s="193"/>
      <c r="O59" s="193"/>
      <c r="P59" s="193"/>
      <c r="Q59" s="193"/>
      <c r="R59" s="193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14.2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93"/>
      <c r="M60" s="193"/>
      <c r="N60" s="193"/>
      <c r="O60" s="193"/>
      <c r="P60" s="193"/>
      <c r="Q60" s="193"/>
      <c r="R60" s="193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14.2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93"/>
      <c r="M61" s="193"/>
      <c r="N61" s="193"/>
      <c r="O61" s="193"/>
      <c r="P61" s="193"/>
      <c r="Q61" s="193"/>
      <c r="R61" s="193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14.2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93"/>
      <c r="M62" s="193"/>
      <c r="N62" s="193"/>
      <c r="O62" s="193"/>
      <c r="P62" s="193"/>
      <c r="Q62" s="193"/>
      <c r="R62" s="193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14.2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93"/>
      <c r="M63" s="193"/>
      <c r="N63" s="193"/>
      <c r="O63" s="193"/>
      <c r="P63" s="193"/>
      <c r="Q63" s="193"/>
      <c r="R63" s="193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14.2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93"/>
      <c r="M64" s="193"/>
      <c r="N64" s="193"/>
      <c r="O64" s="193"/>
      <c r="P64" s="193"/>
      <c r="Q64" s="193"/>
      <c r="R64" s="193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4.2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93"/>
      <c r="M65" s="193"/>
      <c r="N65" s="193"/>
      <c r="O65" s="193"/>
      <c r="P65" s="193"/>
      <c r="Q65" s="193"/>
      <c r="R65" s="193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14.2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93"/>
      <c r="M66" s="193"/>
      <c r="N66" s="193"/>
      <c r="O66" s="193"/>
      <c r="P66" s="193"/>
      <c r="Q66" s="193"/>
      <c r="R66" s="193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14.2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93"/>
      <c r="M67" s="193"/>
      <c r="N67" s="193"/>
      <c r="O67" s="193"/>
      <c r="P67" s="193"/>
      <c r="Q67" s="193"/>
      <c r="R67" s="193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14.2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93"/>
      <c r="M68" s="193"/>
      <c r="N68" s="193"/>
      <c r="O68" s="193"/>
      <c r="P68" s="193"/>
      <c r="Q68" s="193"/>
      <c r="R68" s="193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14.2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93"/>
      <c r="M69" s="193"/>
      <c r="N69" s="193"/>
      <c r="O69" s="193"/>
      <c r="P69" s="193"/>
      <c r="Q69" s="193"/>
      <c r="R69" s="193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4.2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93"/>
      <c r="M70" s="193"/>
      <c r="N70" s="193"/>
      <c r="O70" s="193"/>
      <c r="P70" s="193"/>
      <c r="Q70" s="193"/>
      <c r="R70" s="193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14.2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93"/>
      <c r="M71" s="193"/>
      <c r="N71" s="193"/>
      <c r="O71" s="193"/>
      <c r="P71" s="193"/>
      <c r="Q71" s="193"/>
      <c r="R71" s="193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4.2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93"/>
      <c r="M72" s="193"/>
      <c r="N72" s="193"/>
      <c r="O72" s="193"/>
      <c r="P72" s="193"/>
      <c r="Q72" s="193"/>
      <c r="R72" s="193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14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93"/>
      <c r="M73" s="193"/>
      <c r="N73" s="193"/>
      <c r="O73" s="193"/>
      <c r="P73" s="193"/>
      <c r="Q73" s="193"/>
      <c r="R73" s="193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14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93"/>
      <c r="M74" s="193"/>
      <c r="N74" s="193"/>
      <c r="O74" s="193"/>
      <c r="P74" s="193"/>
      <c r="Q74" s="193"/>
      <c r="R74" s="193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14.2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93"/>
      <c r="M75" s="193"/>
      <c r="N75" s="193"/>
      <c r="O75" s="193"/>
      <c r="P75" s="193"/>
      <c r="Q75" s="193"/>
      <c r="R75" s="193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ht="14.2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93"/>
      <c r="M76" s="193"/>
      <c r="N76" s="193"/>
      <c r="O76" s="193"/>
      <c r="P76" s="193"/>
      <c r="Q76" s="193"/>
      <c r="R76" s="193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4.2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93"/>
      <c r="M77" s="193"/>
      <c r="N77" s="193"/>
      <c r="O77" s="193"/>
      <c r="P77" s="193"/>
      <c r="Q77" s="193"/>
      <c r="R77" s="193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194"/>
      <c r="M78" s="194"/>
      <c r="N78" s="194"/>
      <c r="O78" s="194"/>
      <c r="P78" s="194"/>
      <c r="Q78" s="194"/>
      <c r="R78" s="19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194"/>
      <c r="M79" s="194"/>
      <c r="N79" s="194"/>
      <c r="O79" s="194"/>
      <c r="P79" s="194"/>
      <c r="Q79" s="194"/>
      <c r="R79" s="19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194"/>
      <c r="M80" s="194"/>
      <c r="N80" s="194"/>
      <c r="O80" s="194"/>
      <c r="P80" s="194"/>
      <c r="Q80" s="194"/>
      <c r="R80" s="19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194"/>
      <c r="M81" s="194"/>
      <c r="N81" s="194"/>
      <c r="O81" s="194"/>
      <c r="P81" s="194"/>
      <c r="Q81" s="194"/>
      <c r="R81" s="19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194"/>
      <c r="M82" s="194"/>
      <c r="N82" s="194"/>
      <c r="O82" s="194"/>
      <c r="P82" s="194"/>
      <c r="Q82" s="194"/>
      <c r="R82" s="19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194"/>
      <c r="M83" s="194"/>
      <c r="N83" s="194"/>
      <c r="O83" s="194"/>
      <c r="P83" s="194"/>
      <c r="Q83" s="194"/>
      <c r="R83" s="19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194"/>
      <c r="M84" s="194"/>
      <c r="N84" s="194"/>
      <c r="O84" s="194"/>
      <c r="P84" s="194"/>
      <c r="Q84" s="194"/>
      <c r="R84" s="19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194"/>
      <c r="M85" s="194"/>
      <c r="N85" s="194"/>
      <c r="O85" s="194"/>
      <c r="P85" s="194"/>
      <c r="Q85" s="194"/>
      <c r="R85" s="19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</sheetData>
  <mergeCells count="136">
    <mergeCell ref="C40:K40"/>
    <mergeCell ref="C39:K39"/>
    <mergeCell ref="A42:B46"/>
    <mergeCell ref="C42:K42"/>
    <mergeCell ref="A41:B41"/>
    <mergeCell ref="C41:K41"/>
    <mergeCell ref="C35:K35"/>
    <mergeCell ref="C36:K36"/>
    <mergeCell ref="C37:K37"/>
    <mergeCell ref="C38:K38"/>
    <mergeCell ref="C43:K43"/>
    <mergeCell ref="A34:B40"/>
    <mergeCell ref="C34:K34"/>
    <mergeCell ref="A21:E21"/>
    <mergeCell ref="F21:G21"/>
    <mergeCell ref="H21:I21"/>
    <mergeCell ref="J21:K21"/>
    <mergeCell ref="F18:G18"/>
    <mergeCell ref="A12:C13"/>
    <mergeCell ref="D3:E3"/>
    <mergeCell ref="F3:H3"/>
    <mergeCell ref="A20:E20"/>
    <mergeCell ref="F20:G20"/>
    <mergeCell ref="H20:I20"/>
    <mergeCell ref="J20:K20"/>
    <mergeCell ref="H19:I19"/>
    <mergeCell ref="J19:K19"/>
    <mergeCell ref="A19:E19"/>
    <mergeCell ref="F19:G19"/>
    <mergeCell ref="L17:R17"/>
    <mergeCell ref="D13:K13"/>
    <mergeCell ref="D15:K15"/>
    <mergeCell ref="L16:R16"/>
    <mergeCell ref="D9:K9"/>
    <mergeCell ref="D16:K16"/>
    <mergeCell ref="D17:K17"/>
    <mergeCell ref="L18:R18"/>
    <mergeCell ref="A6:C6"/>
    <mergeCell ref="L5:Q6"/>
    <mergeCell ref="D12:K12"/>
    <mergeCell ref="D14:K14"/>
    <mergeCell ref="D10:K10"/>
    <mergeCell ref="D11:K11"/>
    <mergeCell ref="A9:C11"/>
    <mergeCell ref="I5:K5"/>
    <mergeCell ref="D5:E5"/>
    <mergeCell ref="A14:C15"/>
    <mergeCell ref="A18:E18"/>
    <mergeCell ref="I1:K1"/>
    <mergeCell ref="I2:K2"/>
    <mergeCell ref="D6:K6"/>
    <mergeCell ref="F55:K55"/>
    <mergeCell ref="I3:K3"/>
    <mergeCell ref="A8:K8"/>
    <mergeCell ref="F5:H5"/>
    <mergeCell ref="D7:K7"/>
    <mergeCell ref="A3:C3"/>
    <mergeCell ref="A4:C4"/>
    <mergeCell ref="A2:C2"/>
    <mergeCell ref="A1:C1"/>
    <mergeCell ref="F1:H1"/>
    <mergeCell ref="F2:H2"/>
    <mergeCell ref="D1:E1"/>
    <mergeCell ref="D2:E2"/>
    <mergeCell ref="A5:C5"/>
    <mergeCell ref="F4:H4"/>
    <mergeCell ref="H18:I18"/>
    <mergeCell ref="J18:K18"/>
    <mergeCell ref="I4:K4"/>
    <mergeCell ref="D4:E4"/>
    <mergeCell ref="A7:C7"/>
    <mergeCell ref="A16:C16"/>
    <mergeCell ref="F58:K58"/>
    <mergeCell ref="A58:E58"/>
    <mergeCell ref="A54:K54"/>
    <mergeCell ref="C44:K44"/>
    <mergeCell ref="C47:K47"/>
    <mergeCell ref="A47:B53"/>
    <mergeCell ref="C48:K48"/>
    <mergeCell ref="C49:K49"/>
    <mergeCell ref="F56:K56"/>
    <mergeCell ref="F57:K57"/>
    <mergeCell ref="C52:K52"/>
    <mergeCell ref="C53:K53"/>
    <mergeCell ref="C45:K45"/>
    <mergeCell ref="C46:K46"/>
    <mergeCell ref="C51:K51"/>
    <mergeCell ref="C50:K50"/>
    <mergeCell ref="A29:E29"/>
    <mergeCell ref="F29:G29"/>
    <mergeCell ref="H29:I29"/>
    <mergeCell ref="J29:K29"/>
    <mergeCell ref="A28:E28"/>
    <mergeCell ref="F28:G28"/>
    <mergeCell ref="A26:E26"/>
    <mergeCell ref="F26:G26"/>
    <mergeCell ref="H26:I26"/>
    <mergeCell ref="J26:K26"/>
    <mergeCell ref="H28:I28"/>
    <mergeCell ref="J28:K28"/>
    <mergeCell ref="A27:E27"/>
    <mergeCell ref="F27:G27"/>
    <mergeCell ref="H27:I27"/>
    <mergeCell ref="J27:K27"/>
    <mergeCell ref="A22:E22"/>
    <mergeCell ref="F22:G22"/>
    <mergeCell ref="H22:I22"/>
    <mergeCell ref="J22:K22"/>
    <mergeCell ref="A25:E25"/>
    <mergeCell ref="F25:G25"/>
    <mergeCell ref="H25:I25"/>
    <mergeCell ref="J25:K25"/>
    <mergeCell ref="J23:K23"/>
    <mergeCell ref="A24:E24"/>
    <mergeCell ref="F24:G24"/>
    <mergeCell ref="H24:I24"/>
    <mergeCell ref="J24:K24"/>
    <mergeCell ref="A23:E23"/>
    <mergeCell ref="F23:G23"/>
    <mergeCell ref="H23:I23"/>
    <mergeCell ref="A30:E30"/>
    <mergeCell ref="F30:G30"/>
    <mergeCell ref="H30:I30"/>
    <mergeCell ref="J30:K30"/>
    <mergeCell ref="A33:E33"/>
    <mergeCell ref="F33:G33"/>
    <mergeCell ref="H33:I33"/>
    <mergeCell ref="J33:K33"/>
    <mergeCell ref="A32:E32"/>
    <mergeCell ref="F32:G32"/>
    <mergeCell ref="H32:I32"/>
    <mergeCell ref="J32:K32"/>
    <mergeCell ref="A31:E31"/>
    <mergeCell ref="F31:G31"/>
    <mergeCell ref="H31:I31"/>
    <mergeCell ref="J31:K31"/>
  </mergeCells>
  <phoneticPr fontId="11" type="noConversion"/>
  <pageMargins left="0.19685" right="0.19685" top="0.19685" bottom="0.19685" header="0.31496099999999999" footer="0.31496099999999999"/>
  <pageSetup orientation="portrait"/>
  <headerFooter>
    <oddFooter>&amp;C&amp;"Helvetica Neue,Regular"&amp;12&amp;K000000&amp;P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7"/>
  <sheetViews>
    <sheetView showGridLines="0" workbookViewId="0">
      <selection activeCell="M55" sqref="M55"/>
    </sheetView>
  </sheetViews>
  <sheetFormatPr defaultColWidth="8.85546875" defaultRowHeight="15" customHeight="1"/>
  <cols>
    <col min="1" max="4" width="8.85546875" style="104" customWidth="1"/>
    <col min="5" max="5" width="21.28515625" style="104" customWidth="1"/>
    <col min="6" max="7" width="8.85546875" style="104" customWidth="1"/>
    <col min="8" max="8" width="9.42578125" style="104" customWidth="1"/>
    <col min="9" max="9" width="8.85546875" style="104" customWidth="1"/>
    <col min="10" max="10" width="7.42578125" style="104" customWidth="1"/>
    <col min="11" max="11" width="9.5703125" style="104" customWidth="1"/>
    <col min="12" max="16" width="8.85546875" style="244" customWidth="1"/>
    <col min="17" max="17" width="13.85546875" style="244" customWidth="1"/>
    <col min="18" max="18" width="8.85546875" style="244"/>
    <col min="19" max="16384" width="8.85546875" style="104"/>
  </cols>
  <sheetData>
    <row r="1" spans="1:30" ht="33.75" customHeight="1">
      <c r="A1" s="2921" t="s">
        <v>2071</v>
      </c>
      <c r="B1" s="2922"/>
      <c r="C1" s="2923"/>
      <c r="D1" s="2924" t="s">
        <v>2072</v>
      </c>
      <c r="E1" s="2925"/>
      <c r="F1" s="2903" t="s">
        <v>2073</v>
      </c>
      <c r="G1" s="2904"/>
      <c r="H1" s="2906"/>
      <c r="I1" s="2928" t="s">
        <v>4436</v>
      </c>
      <c r="J1" s="2929"/>
      <c r="K1" s="2925"/>
      <c r="L1" s="242"/>
      <c r="M1" s="242"/>
      <c r="N1" s="242"/>
      <c r="O1" s="242"/>
      <c r="P1" s="242"/>
      <c r="Q1" s="242"/>
      <c r="R1" s="242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ht="30" customHeight="1">
      <c r="A2" s="2903" t="s">
        <v>2075</v>
      </c>
      <c r="B2" s="2904"/>
      <c r="C2" s="2906"/>
      <c r="D2" s="2926" t="s">
        <v>1614</v>
      </c>
      <c r="E2" s="2927"/>
      <c r="F2" s="2903" t="s">
        <v>2077</v>
      </c>
      <c r="G2" s="2904"/>
      <c r="H2" s="2906"/>
      <c r="I2" s="2928" t="s">
        <v>2964</v>
      </c>
      <c r="J2" s="2929"/>
      <c r="K2" s="2925"/>
      <c r="L2" s="242"/>
      <c r="M2" s="242"/>
      <c r="N2" s="242"/>
      <c r="O2" s="242"/>
      <c r="P2" s="242"/>
      <c r="Q2" s="242"/>
      <c r="R2" s="242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ht="15" customHeight="1">
      <c r="A3" s="2903" t="s">
        <v>2079</v>
      </c>
      <c r="B3" s="2904"/>
      <c r="C3" s="2906"/>
      <c r="D3" s="1427" t="s">
        <v>2832</v>
      </c>
      <c r="E3" s="1425"/>
      <c r="F3" s="2903" t="s">
        <v>2080</v>
      </c>
      <c r="G3" s="2904"/>
      <c r="H3" s="2906"/>
      <c r="I3" s="1423">
        <v>2</v>
      </c>
      <c r="J3" s="1424"/>
      <c r="K3" s="1425"/>
      <c r="L3" s="242"/>
      <c r="M3" s="242"/>
      <c r="N3" s="242"/>
      <c r="O3" s="242"/>
      <c r="P3" s="242"/>
      <c r="Q3" s="242"/>
      <c r="R3" s="242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 ht="15.95" customHeight="1">
      <c r="A4" s="2903" t="s">
        <v>2081</v>
      </c>
      <c r="B4" s="2904"/>
      <c r="C4" s="2906"/>
      <c r="D4" s="1081" t="s">
        <v>2164</v>
      </c>
      <c r="E4" s="1078"/>
      <c r="F4" s="2903" t="s">
        <v>2083</v>
      </c>
      <c r="G4" s="2904"/>
      <c r="H4" s="2906"/>
      <c r="I4" s="1426" t="s">
        <v>2165</v>
      </c>
      <c r="J4" s="1424"/>
      <c r="K4" s="1425"/>
      <c r="L4" s="243" t="s">
        <v>2085</v>
      </c>
      <c r="M4" s="242"/>
      <c r="N4" s="242"/>
      <c r="O4" s="242"/>
      <c r="P4" s="242"/>
      <c r="Q4" s="242"/>
      <c r="R4" s="242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1:30" ht="15" customHeight="1">
      <c r="A5" s="2903" t="s">
        <v>2086</v>
      </c>
      <c r="B5" s="2904"/>
      <c r="C5" s="2906"/>
      <c r="D5" s="1426" t="s">
        <v>2087</v>
      </c>
      <c r="E5" s="1425"/>
      <c r="F5" s="2903" t="s">
        <v>2088</v>
      </c>
      <c r="G5" s="2904"/>
      <c r="H5" s="2906"/>
      <c r="I5" s="1427" t="s">
        <v>2089</v>
      </c>
      <c r="J5" s="1424"/>
      <c r="K5" s="1425"/>
      <c r="L5" s="1433" t="s">
        <v>2090</v>
      </c>
      <c r="M5" s="842"/>
      <c r="N5" s="842"/>
      <c r="O5" s="842"/>
      <c r="P5" s="842"/>
      <c r="Q5" s="842"/>
      <c r="R5" s="242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</row>
    <row r="6" spans="1:30" ht="15" customHeight="1">
      <c r="A6" s="2903" t="s">
        <v>2091</v>
      </c>
      <c r="B6" s="2904"/>
      <c r="C6" s="2905"/>
      <c r="D6" s="2930" t="s">
        <v>3477</v>
      </c>
      <c r="E6" s="1430"/>
      <c r="F6" s="1430"/>
      <c r="G6" s="1430"/>
      <c r="H6" s="1430"/>
      <c r="I6" s="1430"/>
      <c r="J6" s="1430"/>
      <c r="K6" s="1431"/>
      <c r="L6" s="842"/>
      <c r="M6" s="842"/>
      <c r="N6" s="842"/>
      <c r="O6" s="842"/>
      <c r="P6" s="842"/>
      <c r="Q6" s="842"/>
      <c r="R6" s="242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63.75" customHeight="1">
      <c r="A7" s="2918" t="s">
        <v>2092</v>
      </c>
      <c r="B7" s="2919"/>
      <c r="C7" s="2920"/>
      <c r="D7" s="1432" t="s">
        <v>1182</v>
      </c>
      <c r="E7" s="997"/>
      <c r="F7" s="997"/>
      <c r="G7" s="997"/>
      <c r="H7" s="997"/>
      <c r="I7" s="997"/>
      <c r="J7" s="997"/>
      <c r="K7" s="1055"/>
      <c r="L7" s="242"/>
      <c r="M7" s="242"/>
      <c r="N7" s="242"/>
      <c r="O7" s="242"/>
      <c r="P7" s="242"/>
      <c r="Q7" s="242"/>
      <c r="R7" s="242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ht="37.5" customHeight="1">
      <c r="A8" s="2880" t="s">
        <v>2094</v>
      </c>
      <c r="B8" s="2881"/>
      <c r="C8" s="2881"/>
      <c r="D8" s="2881"/>
      <c r="E8" s="2881"/>
      <c r="F8" s="2881"/>
      <c r="G8" s="2881"/>
      <c r="H8" s="2881"/>
      <c r="I8" s="2881"/>
      <c r="J8" s="2881"/>
      <c r="K8" s="2882"/>
      <c r="L8" s="242"/>
      <c r="M8" s="242"/>
      <c r="N8" s="242"/>
      <c r="O8" s="242"/>
      <c r="P8" s="242"/>
      <c r="Q8" s="242"/>
      <c r="R8" s="2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ht="48" customHeight="1">
      <c r="A9" s="2888" t="s">
        <v>2168</v>
      </c>
      <c r="B9" s="2913"/>
      <c r="C9" s="2914"/>
      <c r="D9" s="855" t="s">
        <v>3740</v>
      </c>
      <c r="E9" s="785"/>
      <c r="F9" s="785"/>
      <c r="G9" s="785"/>
      <c r="H9" s="785"/>
      <c r="I9" s="785"/>
      <c r="J9" s="785"/>
      <c r="K9" s="903"/>
      <c r="L9" s="242"/>
      <c r="M9" s="242"/>
      <c r="N9" s="242"/>
      <c r="O9" s="242"/>
      <c r="P9" s="242"/>
      <c r="Q9" s="242"/>
      <c r="R9" s="2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spans="1:30" ht="46.5" customHeight="1">
      <c r="A10" s="2915"/>
      <c r="B10" s="2916"/>
      <c r="C10" s="2917"/>
      <c r="D10" s="840" t="s">
        <v>2950</v>
      </c>
      <c r="E10" s="746"/>
      <c r="F10" s="746"/>
      <c r="G10" s="746"/>
      <c r="H10" s="746"/>
      <c r="I10" s="746"/>
      <c r="J10" s="746"/>
      <c r="K10" s="884"/>
      <c r="L10" s="242"/>
      <c r="M10" s="242"/>
      <c r="N10" s="242"/>
      <c r="O10" s="242"/>
      <c r="P10" s="242"/>
      <c r="Q10" s="242"/>
      <c r="R10" s="2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</row>
    <row r="11" spans="1:30" ht="47.25" customHeight="1">
      <c r="A11" s="2888" t="s">
        <v>2095</v>
      </c>
      <c r="B11" s="2913"/>
      <c r="C11" s="2914"/>
      <c r="D11" s="953" t="s">
        <v>2581</v>
      </c>
      <c r="E11" s="785"/>
      <c r="F11" s="785"/>
      <c r="G11" s="785"/>
      <c r="H11" s="785"/>
      <c r="I11" s="785"/>
      <c r="J11" s="785"/>
      <c r="K11" s="903"/>
      <c r="L11" s="242"/>
      <c r="M11" s="242"/>
      <c r="N11" s="242"/>
      <c r="O11" s="242"/>
      <c r="P11" s="242"/>
      <c r="Q11" s="242"/>
      <c r="R11" s="2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 spans="1:30" ht="48" customHeight="1" thickBot="1">
      <c r="A12" s="2915"/>
      <c r="B12" s="2916"/>
      <c r="C12" s="2917"/>
      <c r="D12" s="840" t="s">
        <v>2951</v>
      </c>
      <c r="E12" s="746"/>
      <c r="F12" s="746"/>
      <c r="G12" s="746"/>
      <c r="H12" s="746"/>
      <c r="I12" s="746"/>
      <c r="J12" s="746"/>
      <c r="K12" s="884"/>
      <c r="L12" s="242"/>
      <c r="M12" s="242"/>
      <c r="N12" s="242"/>
      <c r="O12" s="242"/>
      <c r="P12" s="242"/>
      <c r="Q12" s="242"/>
      <c r="R12" s="2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spans="1:30" ht="31.5" customHeight="1">
      <c r="A13" s="2888" t="s">
        <v>2096</v>
      </c>
      <c r="B13" s="2889"/>
      <c r="C13" s="2890"/>
      <c r="D13" s="2897" t="s">
        <v>3469</v>
      </c>
      <c r="E13" s="2897"/>
      <c r="F13" s="2897"/>
      <c r="G13" s="2897"/>
      <c r="H13" s="2897"/>
      <c r="I13" s="2897"/>
      <c r="J13" s="2897"/>
      <c r="K13" s="2898"/>
      <c r="L13" s="242"/>
      <c r="M13" s="242"/>
      <c r="N13" s="242"/>
      <c r="O13" s="242"/>
      <c r="P13" s="242"/>
      <c r="Q13" s="242"/>
      <c r="R13" s="2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1:30" ht="34.5" customHeight="1">
      <c r="A14" s="2891"/>
      <c r="B14" s="2892"/>
      <c r="C14" s="2893"/>
      <c r="D14" s="2899" t="s">
        <v>3470</v>
      </c>
      <c r="E14" s="2899"/>
      <c r="F14" s="2899"/>
      <c r="G14" s="2899"/>
      <c r="H14" s="2899"/>
      <c r="I14" s="2899"/>
      <c r="J14" s="2899"/>
      <c r="K14" s="2900"/>
      <c r="L14" s="242"/>
      <c r="M14" s="242"/>
      <c r="N14" s="242"/>
      <c r="O14" s="242"/>
      <c r="P14" s="242"/>
      <c r="Q14" s="242"/>
      <c r="R14" s="2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spans="1:30" ht="17.25" customHeight="1" thickBot="1">
      <c r="A15" s="2894"/>
      <c r="B15" s="2895"/>
      <c r="C15" s="2896"/>
      <c r="D15" s="2901" t="s">
        <v>3741</v>
      </c>
      <c r="E15" s="2901"/>
      <c r="F15" s="2901"/>
      <c r="G15" s="2901"/>
      <c r="H15" s="2901"/>
      <c r="I15" s="2901"/>
      <c r="J15" s="2901"/>
      <c r="K15" s="2902"/>
      <c r="L15" s="242"/>
      <c r="M15" s="242"/>
      <c r="N15" s="242"/>
      <c r="O15" s="242"/>
      <c r="P15" s="242"/>
      <c r="Q15" s="242"/>
      <c r="R15" s="2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spans="1:30" ht="76.5" customHeight="1" thickBot="1">
      <c r="A16" s="2883" t="s">
        <v>2097</v>
      </c>
      <c r="B16" s="2884"/>
      <c r="C16" s="2885"/>
      <c r="D16" s="834" t="s">
        <v>2952</v>
      </c>
      <c r="E16" s="835"/>
      <c r="F16" s="835"/>
      <c r="G16" s="835"/>
      <c r="H16" s="835"/>
      <c r="I16" s="835"/>
      <c r="J16" s="835"/>
      <c r="K16" s="876"/>
      <c r="L16" s="1433" t="s">
        <v>2098</v>
      </c>
      <c r="M16" s="842"/>
      <c r="N16" s="842"/>
      <c r="O16" s="842"/>
      <c r="P16" s="842"/>
      <c r="Q16" s="842"/>
      <c r="R16" s="8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</row>
    <row r="17" spans="1:30" ht="19.350000000000001" customHeight="1" thickBot="1">
      <c r="A17" s="30" t="s">
        <v>2099</v>
      </c>
      <c r="B17" s="38"/>
      <c r="C17" s="362"/>
      <c r="D17" s="834" t="s">
        <v>2602</v>
      </c>
      <c r="E17" s="835"/>
      <c r="F17" s="835"/>
      <c r="G17" s="835"/>
      <c r="H17" s="835"/>
      <c r="I17" s="835"/>
      <c r="J17" s="835"/>
      <c r="K17" s="876"/>
      <c r="L17" s="1437" t="s">
        <v>2100</v>
      </c>
      <c r="M17" s="857"/>
      <c r="N17" s="857"/>
      <c r="O17" s="857"/>
      <c r="P17" s="857"/>
      <c r="Q17" s="857"/>
      <c r="R17" s="857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</row>
    <row r="18" spans="1:30" ht="75.75" customHeight="1" thickBot="1">
      <c r="A18" s="2886" t="s">
        <v>2101</v>
      </c>
      <c r="B18" s="2887"/>
      <c r="C18" s="2887"/>
      <c r="D18" s="2887"/>
      <c r="E18" s="2887"/>
      <c r="F18" s="2907" t="s">
        <v>2102</v>
      </c>
      <c r="G18" s="2908"/>
      <c r="H18" s="2909" t="s">
        <v>2103</v>
      </c>
      <c r="I18" s="2910"/>
      <c r="J18" s="2911" t="s">
        <v>2104</v>
      </c>
      <c r="K18" s="2912"/>
      <c r="L18" s="1433" t="s">
        <v>2105</v>
      </c>
      <c r="M18" s="842"/>
      <c r="N18" s="842"/>
      <c r="O18" s="842"/>
      <c r="P18" s="842"/>
      <c r="Q18" s="842"/>
      <c r="R18" s="8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ht="46.5" customHeight="1">
      <c r="A19" s="1648" t="s">
        <v>1183</v>
      </c>
      <c r="B19" s="1649"/>
      <c r="C19" s="1649"/>
      <c r="D19" s="1649"/>
      <c r="E19" s="2380"/>
      <c r="F19" s="2332" t="s">
        <v>2117</v>
      </c>
      <c r="G19" s="2333"/>
      <c r="H19" s="960" t="s">
        <v>2172</v>
      </c>
      <c r="I19" s="963"/>
      <c r="J19" s="960" t="s">
        <v>1184</v>
      </c>
      <c r="K19" s="1434"/>
      <c r="L19" s="242"/>
      <c r="M19" s="242"/>
      <c r="N19" s="242"/>
      <c r="O19" s="242"/>
      <c r="P19" s="242"/>
      <c r="Q19" s="242"/>
      <c r="R19" s="2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spans="1:30" ht="47.25" customHeight="1">
      <c r="A20" s="732" t="s">
        <v>1185</v>
      </c>
      <c r="B20" s="733"/>
      <c r="C20" s="733"/>
      <c r="D20" s="733"/>
      <c r="E20" s="731"/>
      <c r="F20" s="734" t="s">
        <v>2117</v>
      </c>
      <c r="G20" s="735"/>
      <c r="H20" s="956" t="s">
        <v>1341</v>
      </c>
      <c r="I20" s="1047"/>
      <c r="J20" s="727" t="s">
        <v>1186</v>
      </c>
      <c r="K20" s="875"/>
      <c r="L20" s="242"/>
      <c r="M20" s="242"/>
      <c r="N20" s="242"/>
      <c r="O20" s="242"/>
      <c r="P20" s="242"/>
      <c r="Q20" s="242"/>
      <c r="R20" s="2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spans="1:30" ht="61.5" customHeight="1">
      <c r="A21" s="793" t="s">
        <v>2953</v>
      </c>
      <c r="B21" s="733"/>
      <c r="C21" s="733"/>
      <c r="D21" s="733"/>
      <c r="E21" s="731"/>
      <c r="F21" s="734" t="s">
        <v>2117</v>
      </c>
      <c r="G21" s="735"/>
      <c r="H21" s="956" t="s">
        <v>1187</v>
      </c>
      <c r="I21" s="1047"/>
      <c r="J21" s="956" t="s">
        <v>1186</v>
      </c>
      <c r="K21" s="1389"/>
      <c r="L21" s="242"/>
      <c r="M21" s="242"/>
      <c r="N21" s="242"/>
      <c r="O21" s="242"/>
      <c r="P21" s="242"/>
      <c r="Q21" s="242"/>
      <c r="R21" s="2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  <row r="22" spans="1:30" ht="75.75" customHeight="1">
      <c r="A22" s="793" t="s">
        <v>2958</v>
      </c>
      <c r="B22" s="733"/>
      <c r="C22" s="733"/>
      <c r="D22" s="733"/>
      <c r="E22" s="731"/>
      <c r="F22" s="734" t="s">
        <v>2117</v>
      </c>
      <c r="G22" s="735"/>
      <c r="H22" s="727" t="s">
        <v>1188</v>
      </c>
      <c r="I22" s="731"/>
      <c r="J22" s="727" t="s">
        <v>1186</v>
      </c>
      <c r="K22" s="875"/>
      <c r="L22" s="242"/>
      <c r="M22" s="242"/>
      <c r="N22" s="242"/>
      <c r="O22" s="242"/>
      <c r="P22" s="242"/>
      <c r="Q22" s="242"/>
      <c r="R22" s="2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</row>
    <row r="23" spans="1:30" ht="61.5" customHeight="1">
      <c r="A23" s="732" t="s">
        <v>1189</v>
      </c>
      <c r="B23" s="733"/>
      <c r="C23" s="733"/>
      <c r="D23" s="733"/>
      <c r="E23" s="731"/>
      <c r="F23" s="734" t="s">
        <v>2117</v>
      </c>
      <c r="G23" s="735"/>
      <c r="H23" s="727" t="s">
        <v>1188</v>
      </c>
      <c r="I23" s="731"/>
      <c r="J23" s="727" t="s">
        <v>1186</v>
      </c>
      <c r="K23" s="875"/>
      <c r="L23" s="242"/>
      <c r="M23" s="242"/>
      <c r="N23" s="242"/>
      <c r="O23" s="242"/>
      <c r="P23" s="242"/>
      <c r="Q23" s="242"/>
      <c r="R23" s="2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</row>
    <row r="24" spans="1:30" ht="78" customHeight="1">
      <c r="A24" s="793" t="s">
        <v>2954</v>
      </c>
      <c r="B24" s="733"/>
      <c r="C24" s="733"/>
      <c r="D24" s="733"/>
      <c r="E24" s="731"/>
      <c r="F24" s="734" t="s">
        <v>2117</v>
      </c>
      <c r="G24" s="735"/>
      <c r="H24" s="727" t="s">
        <v>1188</v>
      </c>
      <c r="I24" s="731"/>
      <c r="J24" s="727" t="s">
        <v>1186</v>
      </c>
      <c r="K24" s="875"/>
      <c r="L24" s="242"/>
      <c r="M24" s="242"/>
      <c r="N24" s="242"/>
      <c r="O24" s="242"/>
      <c r="P24" s="242"/>
      <c r="Q24" s="242"/>
      <c r="R24" s="2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</row>
    <row r="25" spans="1:30" ht="61.5" customHeight="1">
      <c r="A25" s="793" t="s">
        <v>2955</v>
      </c>
      <c r="B25" s="733"/>
      <c r="C25" s="733"/>
      <c r="D25" s="733"/>
      <c r="E25" s="731"/>
      <c r="F25" s="734" t="s">
        <v>2117</v>
      </c>
      <c r="G25" s="735"/>
      <c r="H25" s="727" t="s">
        <v>1188</v>
      </c>
      <c r="I25" s="731"/>
      <c r="J25" s="727" t="s">
        <v>1186</v>
      </c>
      <c r="K25" s="875"/>
      <c r="L25" s="242"/>
      <c r="M25" s="242"/>
      <c r="N25" s="242"/>
      <c r="O25" s="242"/>
      <c r="P25" s="242"/>
      <c r="Q25" s="242"/>
      <c r="R25" s="2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</row>
    <row r="26" spans="1:30" ht="30.75" customHeight="1">
      <c r="A26" s="732" t="s">
        <v>1190</v>
      </c>
      <c r="B26" s="733"/>
      <c r="C26" s="733"/>
      <c r="D26" s="733"/>
      <c r="E26" s="731"/>
      <c r="F26" s="734" t="s">
        <v>2117</v>
      </c>
      <c r="G26" s="735"/>
      <c r="H26" s="727" t="s">
        <v>1188</v>
      </c>
      <c r="I26" s="731"/>
      <c r="J26" s="727" t="s">
        <v>1186</v>
      </c>
      <c r="K26" s="875"/>
      <c r="L26" s="242"/>
      <c r="M26" s="242"/>
      <c r="N26" s="242"/>
      <c r="O26" s="242"/>
      <c r="P26" s="242"/>
      <c r="Q26" s="242"/>
      <c r="R26" s="2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  <row r="27" spans="1:30" ht="62.25" customHeight="1">
      <c r="A27" s="793" t="s">
        <v>2956</v>
      </c>
      <c r="B27" s="733"/>
      <c r="C27" s="733"/>
      <c r="D27" s="733"/>
      <c r="E27" s="731"/>
      <c r="F27" s="734" t="s">
        <v>2117</v>
      </c>
      <c r="G27" s="735"/>
      <c r="H27" s="727" t="s">
        <v>1188</v>
      </c>
      <c r="I27" s="731"/>
      <c r="J27" s="727" t="s">
        <v>1186</v>
      </c>
      <c r="K27" s="875"/>
      <c r="L27" s="242"/>
      <c r="M27" s="242"/>
      <c r="N27" s="242"/>
      <c r="O27" s="242"/>
      <c r="P27" s="242"/>
      <c r="Q27" s="242"/>
      <c r="R27" s="2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</row>
    <row r="28" spans="1:30" ht="61.5" customHeight="1">
      <c r="A28" s="793" t="s">
        <v>2957</v>
      </c>
      <c r="B28" s="733"/>
      <c r="C28" s="733"/>
      <c r="D28" s="733"/>
      <c r="E28" s="731"/>
      <c r="F28" s="734" t="s">
        <v>2117</v>
      </c>
      <c r="G28" s="735"/>
      <c r="H28" s="727" t="s">
        <v>1191</v>
      </c>
      <c r="I28" s="731"/>
      <c r="J28" s="727" t="s">
        <v>1192</v>
      </c>
      <c r="K28" s="875"/>
      <c r="L28" s="242"/>
      <c r="M28" s="242"/>
      <c r="N28" s="242"/>
      <c r="O28" s="242"/>
      <c r="P28" s="242"/>
      <c r="Q28" s="242"/>
      <c r="R28" s="2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</row>
    <row r="29" spans="1:30" ht="47.25" customHeight="1">
      <c r="A29" s="732" t="s">
        <v>1193</v>
      </c>
      <c r="B29" s="733"/>
      <c r="C29" s="733"/>
      <c r="D29" s="733"/>
      <c r="E29" s="731"/>
      <c r="F29" s="734" t="s">
        <v>2117</v>
      </c>
      <c r="G29" s="735"/>
      <c r="H29" s="727" t="s">
        <v>1191</v>
      </c>
      <c r="I29" s="731"/>
      <c r="J29" s="727" t="s">
        <v>1194</v>
      </c>
      <c r="K29" s="875"/>
      <c r="L29" s="242"/>
      <c r="M29" s="242"/>
      <c r="N29" s="242"/>
      <c r="O29" s="242"/>
      <c r="P29" s="242"/>
      <c r="Q29" s="242"/>
      <c r="R29" s="2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</row>
    <row r="30" spans="1:30" ht="62.25" customHeight="1">
      <c r="A30" s="732" t="s">
        <v>1195</v>
      </c>
      <c r="B30" s="733"/>
      <c r="C30" s="733"/>
      <c r="D30" s="733"/>
      <c r="E30" s="731"/>
      <c r="F30" s="734" t="s">
        <v>2117</v>
      </c>
      <c r="G30" s="735"/>
      <c r="H30" s="727" t="s">
        <v>1191</v>
      </c>
      <c r="I30" s="731"/>
      <c r="J30" s="727" t="s">
        <v>1196</v>
      </c>
      <c r="K30" s="875"/>
      <c r="L30" s="242"/>
      <c r="M30" s="242"/>
      <c r="N30" s="242"/>
      <c r="O30" s="242"/>
      <c r="P30" s="242"/>
      <c r="Q30" s="242"/>
      <c r="R30" s="2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</row>
    <row r="31" spans="1:30" ht="62.25" customHeight="1">
      <c r="A31" s="745" t="s">
        <v>1197</v>
      </c>
      <c r="B31" s="746"/>
      <c r="C31" s="746"/>
      <c r="D31" s="746"/>
      <c r="E31" s="919"/>
      <c r="F31" s="920" t="s">
        <v>2117</v>
      </c>
      <c r="G31" s="921"/>
      <c r="H31" s="922" t="s">
        <v>1191</v>
      </c>
      <c r="I31" s="919"/>
      <c r="J31" s="922" t="s">
        <v>1196</v>
      </c>
      <c r="K31" s="884"/>
      <c r="L31" s="242"/>
      <c r="M31" s="242"/>
      <c r="N31" s="242"/>
      <c r="O31" s="242"/>
      <c r="P31" s="242"/>
      <c r="Q31" s="242"/>
      <c r="R31" s="2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</row>
    <row r="32" spans="1:30" ht="17.25" customHeight="1">
      <c r="A32" s="2874" t="s">
        <v>2133</v>
      </c>
      <c r="B32" s="2875"/>
      <c r="C32" s="953" t="s">
        <v>2584</v>
      </c>
      <c r="D32" s="785"/>
      <c r="E32" s="785"/>
      <c r="F32" s="785"/>
      <c r="G32" s="785"/>
      <c r="H32" s="785"/>
      <c r="I32" s="785"/>
      <c r="J32" s="785"/>
      <c r="K32" s="903"/>
      <c r="L32" s="242"/>
      <c r="M32" s="242"/>
      <c r="N32" s="242"/>
      <c r="O32" s="242"/>
      <c r="P32" s="242"/>
      <c r="Q32" s="242"/>
      <c r="R32" s="2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</row>
    <row r="33" spans="1:30" ht="17.25" customHeight="1">
      <c r="A33" s="2876"/>
      <c r="B33" s="2877"/>
      <c r="C33" s="1871" t="s">
        <v>1198</v>
      </c>
      <c r="D33" s="733"/>
      <c r="E33" s="733"/>
      <c r="F33" s="733"/>
      <c r="G33" s="733"/>
      <c r="H33" s="733"/>
      <c r="I33" s="733"/>
      <c r="J33" s="733"/>
      <c r="K33" s="875"/>
      <c r="L33" s="242"/>
      <c r="M33" s="242"/>
      <c r="N33" s="242"/>
      <c r="O33" s="242"/>
      <c r="P33" s="242"/>
      <c r="Q33" s="242"/>
      <c r="R33" s="2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</row>
    <row r="34" spans="1:30" ht="17.25" customHeight="1">
      <c r="A34" s="2876"/>
      <c r="B34" s="2877"/>
      <c r="C34" s="1871" t="s">
        <v>2409</v>
      </c>
      <c r="D34" s="733"/>
      <c r="E34" s="733"/>
      <c r="F34" s="733"/>
      <c r="G34" s="733"/>
      <c r="H34" s="733"/>
      <c r="I34" s="733"/>
      <c r="J34" s="733"/>
      <c r="K34" s="875"/>
      <c r="L34" s="242"/>
      <c r="M34" s="242"/>
      <c r="N34" s="242"/>
      <c r="O34" s="242"/>
      <c r="P34" s="242"/>
      <c r="Q34" s="242"/>
      <c r="R34" s="2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</row>
    <row r="35" spans="1:30" ht="17.25" customHeight="1">
      <c r="A35" s="2876"/>
      <c r="B35" s="2877"/>
      <c r="C35" s="1871" t="s">
        <v>1199</v>
      </c>
      <c r="D35" s="733"/>
      <c r="E35" s="733"/>
      <c r="F35" s="733"/>
      <c r="G35" s="733"/>
      <c r="H35" s="733"/>
      <c r="I35" s="733"/>
      <c r="J35" s="733"/>
      <c r="K35" s="875"/>
      <c r="L35" s="242"/>
      <c r="M35" s="242"/>
      <c r="N35" s="242"/>
      <c r="O35" s="242"/>
      <c r="P35" s="242"/>
      <c r="Q35" s="242"/>
      <c r="R35" s="2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1:30" ht="17.25" customHeight="1">
      <c r="A36" s="2878"/>
      <c r="B36" s="2879"/>
      <c r="C36" s="955" t="s">
        <v>2410</v>
      </c>
      <c r="D36" s="746"/>
      <c r="E36" s="746"/>
      <c r="F36" s="746"/>
      <c r="G36" s="746"/>
      <c r="H36" s="746"/>
      <c r="I36" s="746"/>
      <c r="J36" s="746"/>
      <c r="K36" s="884"/>
      <c r="L36" s="242"/>
      <c r="M36" s="242"/>
      <c r="N36" s="242"/>
      <c r="O36" s="242"/>
      <c r="P36" s="242"/>
      <c r="Q36" s="242"/>
      <c r="R36" s="2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</row>
    <row r="37" spans="1:30" ht="260.45" customHeight="1">
      <c r="A37" s="2883" t="s">
        <v>2134</v>
      </c>
      <c r="B37" s="2885"/>
      <c r="C37" s="834" t="s">
        <v>4437</v>
      </c>
      <c r="D37" s="835"/>
      <c r="E37" s="835"/>
      <c r="F37" s="835"/>
      <c r="G37" s="835"/>
      <c r="H37" s="835"/>
      <c r="I37" s="835"/>
      <c r="J37" s="835"/>
      <c r="K37" s="876"/>
      <c r="L37" s="242"/>
      <c r="M37" s="242"/>
      <c r="N37" s="242"/>
      <c r="O37" s="242"/>
      <c r="P37" s="242"/>
      <c r="Q37" s="242"/>
      <c r="R37" s="2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1:30" ht="17.25" customHeight="1">
      <c r="A38" s="2874" t="s">
        <v>2135</v>
      </c>
      <c r="B38" s="2875"/>
      <c r="C38" s="953" t="s">
        <v>1200</v>
      </c>
      <c r="D38" s="785"/>
      <c r="E38" s="785"/>
      <c r="F38" s="785"/>
      <c r="G38" s="785"/>
      <c r="H38" s="785"/>
      <c r="I38" s="785"/>
      <c r="J38" s="785"/>
      <c r="K38" s="903"/>
      <c r="L38" s="242"/>
      <c r="M38" s="242"/>
      <c r="N38" s="242"/>
      <c r="O38" s="242"/>
      <c r="P38" s="242"/>
      <c r="Q38" s="242"/>
      <c r="R38" s="2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</row>
    <row r="39" spans="1:30" ht="17.25" customHeight="1">
      <c r="A39" s="2876"/>
      <c r="B39" s="2877"/>
      <c r="C39" s="1871" t="s">
        <v>1201</v>
      </c>
      <c r="D39" s="733"/>
      <c r="E39" s="733"/>
      <c r="F39" s="733"/>
      <c r="G39" s="733"/>
      <c r="H39" s="733"/>
      <c r="I39" s="733"/>
      <c r="J39" s="733"/>
      <c r="K39" s="875"/>
      <c r="L39" s="242"/>
      <c r="M39" s="242"/>
      <c r="N39" s="242"/>
      <c r="O39" s="242"/>
      <c r="P39" s="242"/>
      <c r="Q39" s="242"/>
      <c r="R39" s="2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1:30" ht="17.25" customHeight="1">
      <c r="A40" s="2876"/>
      <c r="B40" s="2877"/>
      <c r="C40" s="1871" t="s">
        <v>1202</v>
      </c>
      <c r="D40" s="733"/>
      <c r="E40" s="733"/>
      <c r="F40" s="733"/>
      <c r="G40" s="733"/>
      <c r="H40" s="733"/>
      <c r="I40" s="733"/>
      <c r="J40" s="733"/>
      <c r="K40" s="875"/>
      <c r="L40" s="242"/>
      <c r="M40" s="242"/>
      <c r="N40" s="242"/>
      <c r="O40" s="242"/>
      <c r="P40" s="242"/>
      <c r="Q40" s="242"/>
      <c r="R40" s="2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1:30" ht="17.25" customHeight="1">
      <c r="A41" s="2876"/>
      <c r="B41" s="2877"/>
      <c r="C41" s="1871" t="s">
        <v>1203</v>
      </c>
      <c r="D41" s="733"/>
      <c r="E41" s="733"/>
      <c r="F41" s="733"/>
      <c r="G41" s="733"/>
      <c r="H41" s="733"/>
      <c r="I41" s="733"/>
      <c r="J41" s="733"/>
      <c r="K41" s="875"/>
      <c r="L41" s="242"/>
      <c r="M41" s="242"/>
      <c r="N41" s="242"/>
      <c r="O41" s="242"/>
      <c r="P41" s="242"/>
      <c r="Q41" s="242"/>
      <c r="R41" s="2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</row>
    <row r="42" spans="1:30" ht="17.25" customHeight="1">
      <c r="A42" s="2878"/>
      <c r="B42" s="2879"/>
      <c r="C42" s="955" t="s">
        <v>1204</v>
      </c>
      <c r="D42" s="746"/>
      <c r="E42" s="746"/>
      <c r="F42" s="746"/>
      <c r="G42" s="746"/>
      <c r="H42" s="746"/>
      <c r="I42" s="746"/>
      <c r="J42" s="746"/>
      <c r="K42" s="884"/>
      <c r="L42" s="242"/>
      <c r="M42" s="242"/>
      <c r="N42" s="242"/>
      <c r="O42" s="242"/>
      <c r="P42" s="242"/>
      <c r="Q42" s="242"/>
      <c r="R42" s="2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</row>
    <row r="43" spans="1:30" ht="17.25" customHeight="1">
      <c r="A43" s="2941" t="s">
        <v>2141</v>
      </c>
      <c r="B43" s="2942"/>
      <c r="C43" s="2284" t="s">
        <v>2959</v>
      </c>
      <c r="D43" s="785"/>
      <c r="E43" s="785"/>
      <c r="F43" s="785"/>
      <c r="G43" s="785"/>
      <c r="H43" s="785"/>
      <c r="I43" s="785"/>
      <c r="J43" s="785"/>
      <c r="K43" s="903"/>
      <c r="L43" s="242"/>
      <c r="M43" s="242"/>
      <c r="N43" s="242"/>
      <c r="O43" s="242"/>
      <c r="P43" s="242"/>
      <c r="Q43" s="242"/>
      <c r="R43" s="242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</row>
    <row r="44" spans="1:30" ht="17.25" customHeight="1">
      <c r="A44" s="2943"/>
      <c r="B44" s="2944"/>
      <c r="C44" s="793" t="s">
        <v>2962</v>
      </c>
      <c r="D44" s="733"/>
      <c r="E44" s="733"/>
      <c r="F44" s="733"/>
      <c r="G44" s="733"/>
      <c r="H44" s="733"/>
      <c r="I44" s="733"/>
      <c r="J44" s="733"/>
      <c r="K44" s="875"/>
      <c r="L44" s="242"/>
      <c r="M44" s="242"/>
      <c r="N44" s="242"/>
      <c r="O44" s="242"/>
      <c r="P44" s="242"/>
      <c r="Q44" s="242"/>
      <c r="R44" s="242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 ht="17.25" customHeight="1">
      <c r="A45" s="2943"/>
      <c r="B45" s="2944"/>
      <c r="C45" s="793" t="s">
        <v>2960</v>
      </c>
      <c r="D45" s="733"/>
      <c r="E45" s="733"/>
      <c r="F45" s="733"/>
      <c r="G45" s="733"/>
      <c r="H45" s="733"/>
      <c r="I45" s="733"/>
      <c r="J45" s="733"/>
      <c r="K45" s="875"/>
      <c r="L45" s="242"/>
      <c r="M45" s="242"/>
      <c r="N45" s="242"/>
      <c r="O45" s="242"/>
      <c r="P45" s="242"/>
      <c r="Q45" s="242"/>
      <c r="R45" s="242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 ht="17.25" customHeight="1">
      <c r="A46" s="2943"/>
      <c r="B46" s="2944"/>
      <c r="C46" s="793" t="s">
        <v>2961</v>
      </c>
      <c r="D46" s="733"/>
      <c r="E46" s="733"/>
      <c r="F46" s="733"/>
      <c r="G46" s="733"/>
      <c r="H46" s="733"/>
      <c r="I46" s="733"/>
      <c r="J46" s="733"/>
      <c r="K46" s="875"/>
      <c r="L46" s="242"/>
      <c r="M46" s="242"/>
      <c r="N46" s="242"/>
      <c r="O46" s="242"/>
      <c r="P46" s="242"/>
      <c r="Q46" s="242"/>
      <c r="R46" s="242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</row>
    <row r="47" spans="1:30" ht="17.25" customHeight="1">
      <c r="A47" s="2945"/>
      <c r="B47" s="2946"/>
      <c r="C47" s="1651" t="s">
        <v>2963</v>
      </c>
      <c r="D47" s="746"/>
      <c r="E47" s="746"/>
      <c r="F47" s="746"/>
      <c r="G47" s="746"/>
      <c r="H47" s="746"/>
      <c r="I47" s="746"/>
      <c r="J47" s="746"/>
      <c r="K47" s="884"/>
      <c r="L47" s="242"/>
      <c r="M47" s="242"/>
      <c r="N47" s="242"/>
      <c r="O47" s="242"/>
      <c r="P47" s="242"/>
      <c r="Q47" s="242"/>
      <c r="R47" s="242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</row>
    <row r="48" spans="1:30" ht="20.25" customHeight="1">
      <c r="A48" s="2938" t="s">
        <v>2142</v>
      </c>
      <c r="B48" s="2939"/>
      <c r="C48" s="2939"/>
      <c r="D48" s="2939"/>
      <c r="E48" s="2939"/>
      <c r="F48" s="2939"/>
      <c r="G48" s="2939"/>
      <c r="H48" s="2939"/>
      <c r="I48" s="2939"/>
      <c r="J48" s="2939"/>
      <c r="K48" s="2940"/>
      <c r="L48" s="242"/>
      <c r="M48" s="242"/>
      <c r="N48" s="242"/>
      <c r="O48" s="242"/>
      <c r="P48" s="242"/>
      <c r="Q48" s="242"/>
      <c r="R48" s="242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</row>
    <row r="49" spans="1:30" ht="17.25" customHeight="1">
      <c r="A49" s="139" t="s">
        <v>2143</v>
      </c>
      <c r="B49" s="140"/>
      <c r="C49" s="140"/>
      <c r="D49" s="140"/>
      <c r="E49" s="360"/>
      <c r="F49" s="2414">
        <v>30</v>
      </c>
      <c r="G49" s="2415"/>
      <c r="H49" s="2415"/>
      <c r="I49" s="2415"/>
      <c r="J49" s="2415"/>
      <c r="K49" s="2416"/>
      <c r="L49" s="243" t="s">
        <v>2144</v>
      </c>
      <c r="M49" s="242"/>
      <c r="N49" s="242"/>
      <c r="O49" s="242"/>
      <c r="P49" s="242"/>
      <c r="Q49" s="242"/>
      <c r="R49" s="242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</row>
    <row r="50" spans="1:30" ht="17.25" customHeight="1">
      <c r="A50" s="34" t="s">
        <v>2145</v>
      </c>
      <c r="B50" s="141"/>
      <c r="C50" s="141"/>
      <c r="D50" s="141"/>
      <c r="E50" s="361"/>
      <c r="F50" s="2417">
        <v>20</v>
      </c>
      <c r="G50" s="2418"/>
      <c r="H50" s="2418"/>
      <c r="I50" s="2418"/>
      <c r="J50" s="2418"/>
      <c r="K50" s="2419"/>
      <c r="L50" s="243" t="s">
        <v>2146</v>
      </c>
      <c r="M50" s="242"/>
      <c r="N50" s="242"/>
      <c r="O50" s="242"/>
      <c r="P50" s="242"/>
      <c r="Q50" s="242"/>
      <c r="R50" s="242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</row>
    <row r="51" spans="1:30" ht="15.95" customHeight="1" thickBot="1">
      <c r="A51" s="142" t="s">
        <v>2147</v>
      </c>
      <c r="B51" s="143"/>
      <c r="C51" s="143"/>
      <c r="D51" s="143"/>
      <c r="E51" s="359"/>
      <c r="F51" s="2437" t="s">
        <v>2199</v>
      </c>
      <c r="G51" s="2438"/>
      <c r="H51" s="2438"/>
      <c r="I51" s="2438"/>
      <c r="J51" s="2438"/>
      <c r="K51" s="2439"/>
      <c r="L51" s="242"/>
      <c r="M51" s="242"/>
      <c r="N51" s="242"/>
      <c r="O51" s="242"/>
      <c r="P51" s="242"/>
      <c r="Q51" s="242"/>
      <c r="R51" s="242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</row>
    <row r="52" spans="1:30" ht="15" customHeight="1">
      <c r="A52" s="2874" t="s">
        <v>2149</v>
      </c>
      <c r="B52" s="2935"/>
      <c r="C52" s="2935"/>
      <c r="D52" s="2935"/>
      <c r="E52" s="2935"/>
      <c r="F52" s="2931" t="s">
        <v>1205</v>
      </c>
      <c r="G52" s="2932"/>
      <c r="H52" s="2932"/>
      <c r="I52" s="2932"/>
      <c r="J52" s="2932"/>
      <c r="K52" s="2933"/>
      <c r="M52" s="242"/>
      <c r="N52" s="242"/>
      <c r="O52" s="242"/>
      <c r="P52" s="242"/>
      <c r="Q52" s="242"/>
      <c r="R52" s="242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</row>
    <row r="53" spans="1:30" ht="15" customHeight="1" thickBot="1">
      <c r="A53" s="2936"/>
      <c r="B53" s="2937"/>
      <c r="C53" s="2937"/>
      <c r="D53" s="2937"/>
      <c r="E53" s="2937"/>
      <c r="F53" s="736" t="s">
        <v>4438</v>
      </c>
      <c r="G53" s="737"/>
      <c r="H53" s="737"/>
      <c r="I53" s="737"/>
      <c r="J53" s="737"/>
      <c r="K53" s="2934"/>
      <c r="M53" s="242"/>
      <c r="N53" s="242"/>
      <c r="O53" s="242"/>
      <c r="P53" s="242"/>
      <c r="Q53" s="242"/>
      <c r="R53" s="242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</row>
    <row r="54" spans="1:30" ht="15" customHeight="1">
      <c r="A54" s="29"/>
      <c r="B54" s="29"/>
      <c r="C54" s="358"/>
      <c r="D54" s="358"/>
      <c r="E54" s="358"/>
      <c r="F54" s="29"/>
      <c r="G54" s="29"/>
      <c r="H54" s="29"/>
      <c r="I54" s="29"/>
      <c r="J54" s="332"/>
      <c r="K54" s="29"/>
      <c r="L54" s="233"/>
      <c r="M54" s="233"/>
      <c r="N54" s="233"/>
      <c r="O54" s="233"/>
      <c r="P54" s="233"/>
      <c r="Q54" s="233"/>
      <c r="R54" s="233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  <row r="55" spans="1:30" ht="1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33"/>
      <c r="M55" s="233"/>
      <c r="N55" s="233"/>
      <c r="O55" s="233"/>
      <c r="P55" s="233"/>
      <c r="Q55" s="233"/>
      <c r="R55" s="233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</row>
    <row r="56" spans="1:30" ht="1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33"/>
      <c r="M56" s="233"/>
      <c r="N56" s="233"/>
      <c r="O56" s="233"/>
      <c r="P56" s="233"/>
      <c r="Q56" s="233"/>
      <c r="R56" s="233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</row>
    <row r="57" spans="1:30" ht="1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33"/>
      <c r="M57" s="233"/>
      <c r="N57" s="233"/>
      <c r="O57" s="233"/>
      <c r="P57" s="233"/>
      <c r="Q57" s="233"/>
      <c r="R57" s="233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</row>
    <row r="58" spans="1:30" ht="1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33"/>
      <c r="M58" s="233"/>
      <c r="N58" s="233"/>
      <c r="O58" s="233"/>
      <c r="P58" s="233"/>
      <c r="Q58" s="233"/>
      <c r="R58" s="233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1:30" ht="1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33"/>
      <c r="M59" s="233"/>
      <c r="N59" s="233"/>
      <c r="O59" s="233"/>
      <c r="P59" s="233"/>
      <c r="Q59" s="233"/>
      <c r="R59" s="233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</row>
    <row r="60" spans="1:30" ht="1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33"/>
      <c r="M60" s="233"/>
      <c r="N60" s="233"/>
      <c r="O60" s="233"/>
      <c r="P60" s="233"/>
      <c r="Q60" s="233"/>
      <c r="R60" s="233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</row>
    <row r="61" spans="1:30" ht="1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33"/>
      <c r="M61" s="233"/>
      <c r="N61" s="233"/>
      <c r="O61" s="233"/>
      <c r="P61" s="233"/>
      <c r="Q61" s="233"/>
      <c r="R61" s="233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</row>
    <row r="62" spans="1:30" ht="1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33"/>
      <c r="M62" s="233"/>
      <c r="N62" s="233"/>
      <c r="O62" s="233"/>
      <c r="P62" s="233"/>
      <c r="Q62" s="233"/>
      <c r="R62" s="233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</row>
    <row r="63" spans="1:30" ht="1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33"/>
      <c r="M63" s="233"/>
      <c r="N63" s="233"/>
      <c r="O63" s="233"/>
      <c r="P63" s="233"/>
      <c r="Q63" s="233"/>
      <c r="R63" s="233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</row>
    <row r="64" spans="1:30" ht="1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33"/>
      <c r="M64" s="233"/>
      <c r="N64" s="233"/>
      <c r="O64" s="233"/>
      <c r="P64" s="233"/>
      <c r="Q64" s="233"/>
      <c r="R64" s="233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</row>
    <row r="65" spans="1:30" ht="1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33"/>
      <c r="M65" s="233"/>
      <c r="N65" s="233"/>
      <c r="O65" s="233"/>
      <c r="P65" s="233"/>
      <c r="Q65" s="233"/>
      <c r="R65" s="233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</row>
    <row r="66" spans="1:30" ht="1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33"/>
      <c r="M66" s="233"/>
      <c r="N66" s="233"/>
      <c r="O66" s="233"/>
      <c r="P66" s="233"/>
      <c r="Q66" s="233"/>
      <c r="R66" s="233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</row>
    <row r="67" spans="1:30" ht="1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33"/>
      <c r="M67" s="233"/>
      <c r="N67" s="233"/>
      <c r="O67" s="233"/>
      <c r="P67" s="233"/>
      <c r="Q67" s="233"/>
      <c r="R67" s="233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</row>
    <row r="68" spans="1:30" ht="1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33"/>
      <c r="M68" s="233"/>
      <c r="N68" s="233"/>
      <c r="O68" s="233"/>
      <c r="P68" s="233"/>
      <c r="Q68" s="233"/>
      <c r="R68" s="233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</row>
    <row r="69" spans="1:30" ht="1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33"/>
      <c r="M69" s="233"/>
      <c r="N69" s="233"/>
      <c r="O69" s="233"/>
      <c r="P69" s="233"/>
      <c r="Q69" s="233"/>
      <c r="R69" s="233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</row>
    <row r="70" spans="1:30" ht="1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33"/>
      <c r="M70" s="233"/>
      <c r="N70" s="233"/>
      <c r="O70" s="233"/>
      <c r="P70" s="233"/>
      <c r="Q70" s="233"/>
      <c r="R70" s="233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</row>
    <row r="71" spans="1:30" ht="1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33"/>
      <c r="M71" s="233"/>
      <c r="N71" s="233"/>
      <c r="O71" s="233"/>
      <c r="P71" s="233"/>
      <c r="Q71" s="233"/>
      <c r="R71" s="233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</row>
    <row r="72" spans="1:30" ht="1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33"/>
      <c r="M72" s="233"/>
      <c r="N72" s="233"/>
      <c r="O72" s="233"/>
      <c r="P72" s="233"/>
      <c r="Q72" s="233"/>
      <c r="R72" s="233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</row>
    <row r="73" spans="1:30" ht="1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33"/>
      <c r="M73" s="233"/>
      <c r="N73" s="233"/>
      <c r="O73" s="233"/>
      <c r="P73" s="233"/>
      <c r="Q73" s="233"/>
      <c r="R73" s="233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</row>
    <row r="74" spans="1:30" ht="1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33"/>
      <c r="M74" s="233"/>
      <c r="N74" s="233"/>
      <c r="O74" s="233"/>
      <c r="P74" s="233"/>
      <c r="Q74" s="233"/>
      <c r="R74" s="233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</row>
    <row r="75" spans="1:30" ht="1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33"/>
      <c r="M75" s="233"/>
      <c r="N75" s="233"/>
      <c r="O75" s="233"/>
      <c r="P75" s="233"/>
      <c r="Q75" s="233"/>
      <c r="R75" s="233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</row>
    <row r="76" spans="1:30" ht="15" customHeigh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33"/>
      <c r="M76" s="233"/>
      <c r="N76" s="233"/>
      <c r="O76" s="233"/>
      <c r="P76" s="233"/>
      <c r="Q76" s="233"/>
      <c r="R76" s="233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</row>
    <row r="77" spans="1:30" ht="1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33"/>
      <c r="M77" s="233"/>
      <c r="N77" s="233"/>
      <c r="O77" s="233"/>
      <c r="P77" s="233"/>
      <c r="Q77" s="233"/>
      <c r="R77" s="233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</row>
    <row r="78" spans="1:30" ht="15" customHeight="1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234"/>
      <c r="M78" s="234"/>
      <c r="N78" s="234"/>
      <c r="O78" s="234"/>
      <c r="P78" s="234"/>
      <c r="Q78" s="234"/>
      <c r="R78" s="234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</row>
    <row r="79" spans="1:30" ht="15" customHeight="1">
      <c r="A79" s="128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234"/>
      <c r="M79" s="234"/>
      <c r="N79" s="234"/>
      <c r="O79" s="234"/>
      <c r="P79" s="234"/>
      <c r="Q79" s="234"/>
      <c r="R79" s="234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</row>
    <row r="80" spans="1:30" ht="15" customHeight="1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234"/>
      <c r="M80" s="234"/>
      <c r="N80" s="234"/>
      <c r="O80" s="234"/>
      <c r="P80" s="234"/>
      <c r="Q80" s="234"/>
      <c r="R80" s="234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</row>
    <row r="81" spans="1:30" ht="15" customHeight="1">
      <c r="A81" s="128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234"/>
      <c r="M81" s="234"/>
      <c r="N81" s="234"/>
      <c r="O81" s="234"/>
      <c r="P81" s="234"/>
      <c r="Q81" s="234"/>
      <c r="R81" s="234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</row>
    <row r="82" spans="1:30" ht="15" customHeight="1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234"/>
      <c r="M82" s="234"/>
      <c r="N82" s="234"/>
      <c r="O82" s="234"/>
      <c r="P82" s="234"/>
      <c r="Q82" s="234"/>
      <c r="R82" s="234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</row>
    <row r="83" spans="1:30" ht="15" customHeight="1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234"/>
      <c r="M83" s="234"/>
      <c r="N83" s="234"/>
      <c r="O83" s="234"/>
      <c r="P83" s="234"/>
      <c r="Q83" s="234"/>
      <c r="R83" s="234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</row>
    <row r="84" spans="1:30" ht="15" customHeight="1">
      <c r="A84" s="128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234"/>
      <c r="M84" s="234"/>
      <c r="N84" s="234"/>
      <c r="O84" s="234"/>
      <c r="P84" s="234"/>
      <c r="Q84" s="234"/>
      <c r="R84" s="234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</row>
    <row r="85" spans="1:30" ht="15" customHeight="1">
      <c r="A85" s="128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234"/>
      <c r="M85" s="234"/>
      <c r="N85" s="234"/>
      <c r="O85" s="234"/>
      <c r="P85" s="234"/>
      <c r="Q85" s="234"/>
      <c r="R85" s="234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</row>
    <row r="86" spans="1:30" ht="15" customHeight="1">
      <c r="A86" s="128"/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234"/>
      <c r="M86" s="234"/>
      <c r="N86" s="234"/>
      <c r="O86" s="234"/>
      <c r="P86" s="234"/>
      <c r="Q86" s="234"/>
      <c r="R86" s="234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</row>
    <row r="87" spans="1:30" ht="15" customHeight="1">
      <c r="A87" s="128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234"/>
      <c r="M87" s="234"/>
      <c r="N87" s="234"/>
      <c r="O87" s="234"/>
      <c r="P87" s="234"/>
      <c r="Q87" s="234"/>
      <c r="R87" s="234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</row>
  </sheetData>
  <mergeCells count="125">
    <mergeCell ref="F52:K52"/>
    <mergeCell ref="F50:K50"/>
    <mergeCell ref="F51:K51"/>
    <mergeCell ref="F4:H4"/>
    <mergeCell ref="I4:K4"/>
    <mergeCell ref="F29:G29"/>
    <mergeCell ref="H29:I29"/>
    <mergeCell ref="F53:K53"/>
    <mergeCell ref="A52:E53"/>
    <mergeCell ref="A48:K48"/>
    <mergeCell ref="C43:K43"/>
    <mergeCell ref="A43:B47"/>
    <mergeCell ref="C44:K44"/>
    <mergeCell ref="C45:K45"/>
    <mergeCell ref="C47:K47"/>
    <mergeCell ref="C46:K46"/>
    <mergeCell ref="F49:K49"/>
    <mergeCell ref="C33:K33"/>
    <mergeCell ref="H25:I25"/>
    <mergeCell ref="C34:K34"/>
    <mergeCell ref="C35:K35"/>
    <mergeCell ref="J23:K23"/>
    <mergeCell ref="J21:K21"/>
    <mergeCell ref="F19:G19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L16:R16"/>
    <mergeCell ref="A6:C6"/>
    <mergeCell ref="A3:C3"/>
    <mergeCell ref="A4:C4"/>
    <mergeCell ref="A5:C5"/>
    <mergeCell ref="L5:Q6"/>
    <mergeCell ref="F18:G18"/>
    <mergeCell ref="I5:K5"/>
    <mergeCell ref="D5:E5"/>
    <mergeCell ref="F5:H5"/>
    <mergeCell ref="D7:K7"/>
    <mergeCell ref="D10:K10"/>
    <mergeCell ref="L18:R18"/>
    <mergeCell ref="H18:I18"/>
    <mergeCell ref="J18:K18"/>
    <mergeCell ref="A9:C10"/>
    <mergeCell ref="D4:E4"/>
    <mergeCell ref="D3:E3"/>
    <mergeCell ref="F3:H3"/>
    <mergeCell ref="I3:K3"/>
    <mergeCell ref="L17:R17"/>
    <mergeCell ref="A11:C12"/>
    <mergeCell ref="D11:K11"/>
    <mergeCell ref="A7:C7"/>
    <mergeCell ref="H19:I19"/>
    <mergeCell ref="F20:G20"/>
    <mergeCell ref="H20:I20"/>
    <mergeCell ref="J19:K19"/>
    <mergeCell ref="J29:K29"/>
    <mergeCell ref="F21:G21"/>
    <mergeCell ref="H24:I24"/>
    <mergeCell ref="J24:K24"/>
    <mergeCell ref="D12:K12"/>
    <mergeCell ref="A25:E25"/>
    <mergeCell ref="J22:K22"/>
    <mergeCell ref="A23:E23"/>
    <mergeCell ref="F23:G23"/>
    <mergeCell ref="H23:I23"/>
    <mergeCell ref="H28:I28"/>
    <mergeCell ref="J28:K28"/>
    <mergeCell ref="A13:C15"/>
    <mergeCell ref="D13:K13"/>
    <mergeCell ref="D14:K14"/>
    <mergeCell ref="D15:K15"/>
    <mergeCell ref="D9:K9"/>
    <mergeCell ref="A8:K8"/>
    <mergeCell ref="A20:E20"/>
    <mergeCell ref="A19:E19"/>
    <mergeCell ref="D16:K16"/>
    <mergeCell ref="A16:C16"/>
    <mergeCell ref="D17:K17"/>
    <mergeCell ref="A29:E29"/>
    <mergeCell ref="A37:B37"/>
    <mergeCell ref="C36:K36"/>
    <mergeCell ref="A31:E31"/>
    <mergeCell ref="F31:G31"/>
    <mergeCell ref="H31:I31"/>
    <mergeCell ref="J31:K31"/>
    <mergeCell ref="C37:K37"/>
    <mergeCell ref="A18:E18"/>
    <mergeCell ref="J20:K20"/>
    <mergeCell ref="F30:G30"/>
    <mergeCell ref="H30:I30"/>
    <mergeCell ref="J30:K30"/>
    <mergeCell ref="H21:I21"/>
    <mergeCell ref="F25:G25"/>
    <mergeCell ref="F22:G22"/>
    <mergeCell ref="H22:I22"/>
    <mergeCell ref="A32:B36"/>
    <mergeCell ref="C32:K32"/>
    <mergeCell ref="A24:E24"/>
    <mergeCell ref="F28:G28"/>
    <mergeCell ref="C38:K38"/>
    <mergeCell ref="C39:K39"/>
    <mergeCell ref="A38:B42"/>
    <mergeCell ref="A21:E21"/>
    <mergeCell ref="J25:K25"/>
    <mergeCell ref="A26:E26"/>
    <mergeCell ref="F26:G26"/>
    <mergeCell ref="H26:I26"/>
    <mergeCell ref="J26:K26"/>
    <mergeCell ref="A30:E30"/>
    <mergeCell ref="F24:G24"/>
    <mergeCell ref="C42:K42"/>
    <mergeCell ref="C41:K41"/>
    <mergeCell ref="C40:K40"/>
    <mergeCell ref="A27:E27"/>
    <mergeCell ref="F27:G27"/>
    <mergeCell ref="H27:I27"/>
    <mergeCell ref="J27:K27"/>
    <mergeCell ref="A28:E28"/>
    <mergeCell ref="A22:E22"/>
  </mergeCells>
  <phoneticPr fontId="11" type="noConversion"/>
  <pageMargins left="0.19685" right="0.19685" top="0.19685" bottom="0.19685" header="0.31496099999999999" footer="0.31496099999999999"/>
  <pageSetup orientation="portrait" r:id="rId1"/>
  <headerFooter>
    <oddFooter>&amp;C&amp;"Helvetica Neue,Regular"&amp;12&amp;K000000&amp;P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9"/>
  <sheetViews>
    <sheetView showGridLines="0" workbookViewId="0">
      <selection activeCell="D7" sqref="D7:K7"/>
    </sheetView>
  </sheetViews>
  <sheetFormatPr defaultColWidth="8.85546875" defaultRowHeight="15" customHeight="1"/>
  <cols>
    <col min="1" max="1" width="9.140625" style="1" customWidth="1"/>
    <col min="2" max="2" width="12.28515625" style="1" customWidth="1"/>
    <col min="3" max="3" width="11.28515625" style="1" customWidth="1"/>
    <col min="4" max="4" width="9.140625" style="1" customWidth="1"/>
    <col min="5" max="5" width="20.85546875" style="1" customWidth="1"/>
    <col min="6" max="7" width="9.140625" style="1" customWidth="1"/>
    <col min="8" max="9" width="8.85546875" style="1" customWidth="1"/>
    <col min="10" max="10" width="7.42578125" style="1" customWidth="1"/>
    <col min="11" max="11" width="11" style="1" customWidth="1"/>
    <col min="12" max="16" width="9.140625" style="195" customWidth="1"/>
    <col min="17" max="17" width="13.85546875" style="195" customWidth="1"/>
    <col min="18" max="21" width="9.140625" style="195" customWidth="1"/>
    <col min="22" max="22" width="8.85546875" style="195"/>
    <col min="23" max="16384" width="8.85546875" style="1"/>
  </cols>
  <sheetData>
    <row r="1" spans="1:30" ht="33.75" customHeight="1" thickBot="1">
      <c r="A1" s="1335" t="s">
        <v>2071</v>
      </c>
      <c r="B1" s="1936"/>
      <c r="C1" s="1937"/>
      <c r="D1" s="1077" t="s">
        <v>2072</v>
      </c>
      <c r="E1" s="1078"/>
      <c r="F1" s="1330" t="s">
        <v>2073</v>
      </c>
      <c r="G1" s="1922"/>
      <c r="H1" s="1923"/>
      <c r="I1" s="1081" t="s">
        <v>4443</v>
      </c>
      <c r="J1" s="1082"/>
      <c r="K1" s="1078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3"/>
      <c r="W1" s="17"/>
      <c r="X1" s="17"/>
      <c r="Y1" s="17"/>
      <c r="Z1" s="17"/>
      <c r="AA1" s="17"/>
      <c r="AB1" s="17"/>
      <c r="AC1" s="17"/>
      <c r="AD1" s="17"/>
    </row>
    <row r="2" spans="1:30" ht="29.25" customHeight="1" thickBot="1">
      <c r="A2" s="1330" t="s">
        <v>2075</v>
      </c>
      <c r="B2" s="1922"/>
      <c r="C2" s="1923"/>
      <c r="D2" s="1079" t="s">
        <v>2076</v>
      </c>
      <c r="E2" s="1080"/>
      <c r="F2" s="1330" t="s">
        <v>2077</v>
      </c>
      <c r="G2" s="1922"/>
      <c r="H2" s="1923"/>
      <c r="I2" s="1079" t="s">
        <v>2078</v>
      </c>
      <c r="J2" s="1428"/>
      <c r="K2" s="1080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3"/>
      <c r="W2" s="17"/>
      <c r="X2" s="17"/>
      <c r="Y2" s="17"/>
      <c r="Z2" s="17"/>
      <c r="AA2" s="17"/>
      <c r="AB2" s="17"/>
      <c r="AC2" s="17"/>
      <c r="AD2" s="17"/>
    </row>
    <row r="3" spans="1:30" ht="22.5" customHeight="1" thickBot="1">
      <c r="A3" s="1330" t="s">
        <v>2079</v>
      </c>
      <c r="B3" s="1922"/>
      <c r="C3" s="1923"/>
      <c r="D3" s="974" t="s">
        <v>2832</v>
      </c>
      <c r="E3" s="978"/>
      <c r="F3" s="1330" t="s">
        <v>2080</v>
      </c>
      <c r="G3" s="1922"/>
      <c r="H3" s="1923"/>
      <c r="I3" s="987">
        <v>3</v>
      </c>
      <c r="J3" s="975"/>
      <c r="K3" s="978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3"/>
      <c r="W3" s="17"/>
      <c r="X3" s="17"/>
      <c r="Y3" s="17"/>
      <c r="Z3" s="17"/>
      <c r="AA3" s="17"/>
      <c r="AB3" s="17"/>
      <c r="AC3" s="17"/>
      <c r="AD3" s="17"/>
    </row>
    <row r="4" spans="1:30" ht="15.75" customHeight="1" thickBot="1">
      <c r="A4" s="1330" t="s">
        <v>2081</v>
      </c>
      <c r="B4" s="1922"/>
      <c r="C4" s="1923"/>
      <c r="D4" s="773" t="s">
        <v>2164</v>
      </c>
      <c r="E4" s="777"/>
      <c r="F4" s="1330" t="s">
        <v>2083</v>
      </c>
      <c r="G4" s="1922"/>
      <c r="H4" s="1923"/>
      <c r="I4" s="977" t="s">
        <v>2165</v>
      </c>
      <c r="J4" s="975"/>
      <c r="K4" s="978"/>
      <c r="L4" s="192" t="s">
        <v>2085</v>
      </c>
      <c r="M4" s="191"/>
      <c r="N4" s="191"/>
      <c r="O4" s="191"/>
      <c r="P4" s="191"/>
      <c r="Q4" s="191"/>
      <c r="R4" s="191"/>
      <c r="S4" s="191"/>
      <c r="T4" s="191"/>
      <c r="U4" s="191"/>
      <c r="V4" s="193"/>
      <c r="W4" s="17"/>
      <c r="X4" s="17"/>
      <c r="Y4" s="17"/>
      <c r="Z4" s="17"/>
      <c r="AA4" s="17"/>
      <c r="AB4" s="17"/>
      <c r="AC4" s="17"/>
      <c r="AD4" s="17"/>
    </row>
    <row r="5" spans="1:30" ht="19.5" customHeight="1" thickBot="1">
      <c r="A5" s="1330" t="s">
        <v>2086</v>
      </c>
      <c r="B5" s="1922"/>
      <c r="C5" s="1923"/>
      <c r="D5" s="977" t="s">
        <v>2087</v>
      </c>
      <c r="E5" s="978"/>
      <c r="F5" s="1330" t="s">
        <v>2088</v>
      </c>
      <c r="G5" s="1922"/>
      <c r="H5" s="1923"/>
      <c r="I5" s="977" t="s">
        <v>2089</v>
      </c>
      <c r="J5" s="975"/>
      <c r="K5" s="978"/>
      <c r="L5" s="1433" t="s">
        <v>2090</v>
      </c>
      <c r="M5" s="842"/>
      <c r="N5" s="842"/>
      <c r="O5" s="842"/>
      <c r="P5" s="842"/>
      <c r="Q5" s="842"/>
      <c r="R5" s="191"/>
      <c r="S5" s="191"/>
      <c r="T5" s="191"/>
      <c r="U5" s="191"/>
      <c r="V5" s="193"/>
      <c r="W5" s="17"/>
      <c r="X5" s="17"/>
      <c r="Y5" s="17"/>
      <c r="Z5" s="17"/>
      <c r="AA5" s="17"/>
      <c r="AB5" s="17"/>
      <c r="AC5" s="17"/>
      <c r="AD5" s="17"/>
    </row>
    <row r="6" spans="1:30" ht="18" customHeight="1" thickBot="1">
      <c r="A6" s="1278" t="s">
        <v>2091</v>
      </c>
      <c r="B6" s="1938"/>
      <c r="C6" s="2293"/>
      <c r="D6" s="1885" t="s">
        <v>3750</v>
      </c>
      <c r="E6" s="1886"/>
      <c r="F6" s="1886"/>
      <c r="G6" s="1886"/>
      <c r="H6" s="1886"/>
      <c r="I6" s="1886"/>
      <c r="J6" s="1886"/>
      <c r="K6" s="1887"/>
      <c r="L6" s="842"/>
      <c r="M6" s="842"/>
      <c r="N6" s="842"/>
      <c r="O6" s="842"/>
      <c r="P6" s="842"/>
      <c r="Q6" s="842"/>
      <c r="R6" s="191"/>
      <c r="S6" s="191"/>
      <c r="T6" s="191"/>
      <c r="U6" s="191"/>
      <c r="V6" s="193"/>
      <c r="W6" s="17"/>
      <c r="X6" s="17"/>
      <c r="Y6" s="17"/>
      <c r="Z6" s="17"/>
      <c r="AA6" s="17"/>
      <c r="AB6" s="17"/>
      <c r="AC6" s="17"/>
      <c r="AD6" s="17"/>
    </row>
    <row r="7" spans="1:30" ht="63" customHeight="1" thickBot="1">
      <c r="A7" s="1278" t="s">
        <v>2092</v>
      </c>
      <c r="B7" s="1938"/>
      <c r="C7" s="2293"/>
      <c r="D7" s="2958" t="s">
        <v>1206</v>
      </c>
      <c r="E7" s="2168"/>
      <c r="F7" s="2168"/>
      <c r="G7" s="2168"/>
      <c r="H7" s="2168"/>
      <c r="I7" s="2168"/>
      <c r="J7" s="2168"/>
      <c r="K7" s="2169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3"/>
      <c r="W7" s="17"/>
      <c r="X7" s="17"/>
      <c r="Y7" s="17"/>
      <c r="Z7" s="17"/>
      <c r="AA7" s="17"/>
      <c r="AB7" s="17"/>
      <c r="AC7" s="17"/>
      <c r="AD7" s="17"/>
    </row>
    <row r="8" spans="1:30" ht="51.75" customHeight="1" thickBot="1">
      <c r="A8" s="1289" t="s">
        <v>2094</v>
      </c>
      <c r="B8" s="2291"/>
      <c r="C8" s="2291"/>
      <c r="D8" s="2291"/>
      <c r="E8" s="2291"/>
      <c r="F8" s="2291"/>
      <c r="G8" s="2291"/>
      <c r="H8" s="2291"/>
      <c r="I8" s="2291"/>
      <c r="J8" s="2291"/>
      <c r="K8" s="2292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3"/>
      <c r="W8" s="17"/>
      <c r="X8" s="17"/>
      <c r="Y8" s="17"/>
      <c r="Z8" s="17"/>
      <c r="AA8" s="17"/>
      <c r="AB8" s="17"/>
      <c r="AC8" s="17"/>
      <c r="AD8" s="17"/>
    </row>
    <row r="9" spans="1:30" ht="47.25" customHeight="1">
      <c r="A9" s="1299" t="s">
        <v>2168</v>
      </c>
      <c r="B9" s="1946"/>
      <c r="C9" s="1947"/>
      <c r="D9" s="2967" t="s">
        <v>2965</v>
      </c>
      <c r="E9" s="2968"/>
      <c r="F9" s="2968"/>
      <c r="G9" s="2968"/>
      <c r="H9" s="2968"/>
      <c r="I9" s="2968"/>
      <c r="J9" s="2968"/>
      <c r="K9" s="2969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3"/>
      <c r="W9" s="17"/>
      <c r="X9" s="17"/>
      <c r="Y9" s="17"/>
      <c r="Z9" s="17"/>
      <c r="AA9" s="17"/>
      <c r="AB9" s="17"/>
      <c r="AC9" s="17"/>
      <c r="AD9" s="17"/>
    </row>
    <row r="10" spans="1:30" ht="60.75" customHeight="1">
      <c r="A10" s="1907"/>
      <c r="B10" s="1905"/>
      <c r="C10" s="1948"/>
      <c r="D10" s="2976" t="s">
        <v>3742</v>
      </c>
      <c r="E10" s="2977"/>
      <c r="F10" s="2977"/>
      <c r="G10" s="2977"/>
      <c r="H10" s="2977"/>
      <c r="I10" s="2977"/>
      <c r="J10" s="2977"/>
      <c r="K10" s="2978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3"/>
      <c r="W10" s="17"/>
      <c r="X10" s="17"/>
      <c r="Y10" s="17"/>
      <c r="Z10" s="17"/>
      <c r="AA10" s="17"/>
      <c r="AB10" s="17"/>
      <c r="AC10" s="17"/>
      <c r="AD10" s="17"/>
    </row>
    <row r="11" spans="1:30" ht="46.5" customHeight="1">
      <c r="A11" s="1907"/>
      <c r="B11" s="1905"/>
      <c r="C11" s="1948"/>
      <c r="D11" s="2976" t="s">
        <v>3743</v>
      </c>
      <c r="E11" s="2977"/>
      <c r="F11" s="2977"/>
      <c r="G11" s="2977"/>
      <c r="H11" s="2977"/>
      <c r="I11" s="2977"/>
      <c r="J11" s="2977"/>
      <c r="K11" s="2978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3"/>
      <c r="W11" s="17"/>
      <c r="X11" s="17"/>
      <c r="Y11" s="17"/>
      <c r="Z11" s="17"/>
      <c r="AA11" s="17"/>
      <c r="AB11" s="17"/>
      <c r="AC11" s="17"/>
      <c r="AD11" s="17"/>
    </row>
    <row r="12" spans="1:30" ht="47.25" customHeight="1" thickBot="1">
      <c r="A12" s="1908"/>
      <c r="B12" s="1909"/>
      <c r="C12" s="1949"/>
      <c r="D12" s="2979" t="s">
        <v>3744</v>
      </c>
      <c r="E12" s="2980"/>
      <c r="F12" s="2980"/>
      <c r="G12" s="2980"/>
      <c r="H12" s="2980"/>
      <c r="I12" s="2980"/>
      <c r="J12" s="2980"/>
      <c r="K12" s="2981"/>
      <c r="L12" s="191"/>
      <c r="M12" s="191"/>
      <c r="N12" s="191"/>
      <c r="O12" s="191"/>
      <c r="P12" s="191"/>
      <c r="Q12" s="222"/>
      <c r="R12" s="191"/>
      <c r="S12" s="191"/>
      <c r="T12" s="191"/>
      <c r="U12" s="191"/>
      <c r="V12" s="193"/>
      <c r="W12" s="17"/>
      <c r="X12" s="17"/>
      <c r="Y12" s="17"/>
      <c r="Z12" s="17"/>
      <c r="AA12" s="17"/>
      <c r="AB12" s="17"/>
      <c r="AC12" s="17"/>
      <c r="AD12" s="17"/>
    </row>
    <row r="13" spans="1:30" ht="61.5" customHeight="1">
      <c r="A13" s="1299" t="s">
        <v>2095</v>
      </c>
      <c r="B13" s="1946"/>
      <c r="C13" s="1947"/>
      <c r="D13" s="2962" t="s">
        <v>2966</v>
      </c>
      <c r="E13" s="2963"/>
      <c r="F13" s="2963"/>
      <c r="G13" s="2963"/>
      <c r="H13" s="2963"/>
      <c r="I13" s="2963"/>
      <c r="J13" s="2963"/>
      <c r="K13" s="2964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3"/>
      <c r="W13" s="17"/>
      <c r="X13" s="17"/>
      <c r="Y13" s="17"/>
      <c r="Z13" s="17"/>
      <c r="AA13" s="17"/>
      <c r="AB13" s="17"/>
      <c r="AC13" s="17"/>
      <c r="AD13" s="17"/>
    </row>
    <row r="14" spans="1:30" ht="75.75" customHeight="1">
      <c r="A14" s="1907"/>
      <c r="B14" s="1905"/>
      <c r="C14" s="1948"/>
      <c r="D14" s="2970" t="s">
        <v>3745</v>
      </c>
      <c r="E14" s="2971"/>
      <c r="F14" s="2971"/>
      <c r="G14" s="2971"/>
      <c r="H14" s="2971"/>
      <c r="I14" s="2971"/>
      <c r="J14" s="2971"/>
      <c r="K14" s="2972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3"/>
      <c r="W14" s="17"/>
      <c r="X14" s="17"/>
      <c r="Y14" s="17"/>
      <c r="Z14" s="17"/>
      <c r="AA14" s="17"/>
      <c r="AB14" s="17"/>
      <c r="AC14" s="17"/>
      <c r="AD14" s="17"/>
    </row>
    <row r="15" spans="1:30" ht="75.75" customHeight="1">
      <c r="A15" s="1907"/>
      <c r="B15" s="1905"/>
      <c r="C15" s="1948"/>
      <c r="D15" s="2970" t="s">
        <v>3746</v>
      </c>
      <c r="E15" s="2971"/>
      <c r="F15" s="2971"/>
      <c r="G15" s="2971"/>
      <c r="H15" s="2971"/>
      <c r="I15" s="2971"/>
      <c r="J15" s="2971"/>
      <c r="K15" s="2972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3"/>
      <c r="W15" s="17"/>
      <c r="X15" s="17"/>
      <c r="Y15" s="17"/>
      <c r="Z15" s="17"/>
      <c r="AA15" s="17"/>
      <c r="AB15" s="17"/>
      <c r="AC15" s="17"/>
      <c r="AD15" s="17"/>
    </row>
    <row r="16" spans="1:30" ht="63.75" customHeight="1" thickBot="1">
      <c r="A16" s="1908"/>
      <c r="B16" s="1909"/>
      <c r="C16" s="1949"/>
      <c r="D16" s="2973" t="s">
        <v>2967</v>
      </c>
      <c r="E16" s="2974"/>
      <c r="F16" s="2974"/>
      <c r="G16" s="2974"/>
      <c r="H16" s="2974"/>
      <c r="I16" s="2974"/>
      <c r="J16" s="2974"/>
      <c r="K16" s="2975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3"/>
      <c r="W16" s="17"/>
      <c r="X16" s="17"/>
      <c r="Y16" s="17"/>
      <c r="Z16" s="17"/>
      <c r="AA16" s="17"/>
      <c r="AB16" s="17"/>
      <c r="AC16" s="17"/>
      <c r="AD16" s="17"/>
    </row>
    <row r="17" spans="1:30" ht="75.75" customHeight="1">
      <c r="A17" s="1299" t="s">
        <v>2096</v>
      </c>
      <c r="B17" s="1946"/>
      <c r="C17" s="1947"/>
      <c r="D17" s="2962" t="s">
        <v>3747</v>
      </c>
      <c r="E17" s="2963"/>
      <c r="F17" s="2963"/>
      <c r="G17" s="2963"/>
      <c r="H17" s="2963"/>
      <c r="I17" s="2963"/>
      <c r="J17" s="2963"/>
      <c r="K17" s="2964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3"/>
      <c r="W17" s="17"/>
      <c r="X17" s="17"/>
      <c r="Y17" s="17"/>
      <c r="Z17" s="17"/>
      <c r="AA17" s="17"/>
      <c r="AB17" s="17"/>
      <c r="AC17" s="17"/>
      <c r="AD17" s="17"/>
    </row>
    <row r="18" spans="1:30" ht="47.25" customHeight="1">
      <c r="A18" s="1907"/>
      <c r="B18" s="1905"/>
      <c r="C18" s="1948"/>
      <c r="D18" s="2970" t="s">
        <v>3748</v>
      </c>
      <c r="E18" s="2971"/>
      <c r="F18" s="2971"/>
      <c r="G18" s="2971"/>
      <c r="H18" s="2971"/>
      <c r="I18" s="2971"/>
      <c r="J18" s="2971"/>
      <c r="K18" s="2972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3"/>
      <c r="W18" s="17"/>
      <c r="X18" s="17"/>
      <c r="Y18" s="17"/>
      <c r="Z18" s="17"/>
      <c r="AA18" s="17"/>
      <c r="AB18" s="17"/>
      <c r="AC18" s="17"/>
      <c r="AD18" s="17"/>
    </row>
    <row r="19" spans="1:30" ht="32.25" customHeight="1" thickBot="1">
      <c r="A19" s="1908"/>
      <c r="B19" s="1909"/>
      <c r="C19" s="1949"/>
      <c r="D19" s="2973" t="s">
        <v>3749</v>
      </c>
      <c r="E19" s="2974"/>
      <c r="F19" s="2974"/>
      <c r="G19" s="2974"/>
      <c r="H19" s="2974"/>
      <c r="I19" s="2974"/>
      <c r="J19" s="2974"/>
      <c r="K19" s="2975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3"/>
      <c r="W19" s="17"/>
      <c r="X19" s="17"/>
      <c r="Y19" s="17"/>
      <c r="Z19" s="17"/>
      <c r="AA19" s="17"/>
      <c r="AB19" s="17"/>
      <c r="AC19" s="17"/>
      <c r="AD19" s="17"/>
    </row>
    <row r="20" spans="1:30" ht="75.75" customHeight="1" thickBot="1">
      <c r="A20" s="1248" t="s">
        <v>2097</v>
      </c>
      <c r="B20" s="1918"/>
      <c r="C20" s="1973"/>
      <c r="D20" s="834" t="s">
        <v>2968</v>
      </c>
      <c r="E20" s="835"/>
      <c r="F20" s="835"/>
      <c r="G20" s="835"/>
      <c r="H20" s="835"/>
      <c r="I20" s="835"/>
      <c r="J20" s="835"/>
      <c r="K20" s="876"/>
      <c r="L20" s="1433" t="s">
        <v>2098</v>
      </c>
      <c r="M20" s="842"/>
      <c r="N20" s="842"/>
      <c r="O20" s="842"/>
      <c r="P20" s="842"/>
      <c r="Q20" s="842"/>
      <c r="R20" s="842"/>
      <c r="S20" s="191"/>
      <c r="T20" s="191"/>
      <c r="U20" s="191"/>
      <c r="V20" s="193"/>
      <c r="W20" s="17"/>
      <c r="X20" s="17"/>
      <c r="Y20" s="17"/>
      <c r="Z20" s="17"/>
      <c r="AA20" s="17"/>
      <c r="AB20" s="17"/>
      <c r="AC20" s="17"/>
      <c r="AD20" s="17"/>
    </row>
    <row r="21" spans="1:30" ht="18" customHeight="1" thickBot="1">
      <c r="A21" s="18" t="s">
        <v>2099</v>
      </c>
      <c r="B21" s="19"/>
      <c r="C21" s="269"/>
      <c r="D21" s="834" t="s">
        <v>2602</v>
      </c>
      <c r="E21" s="835"/>
      <c r="F21" s="835"/>
      <c r="G21" s="835"/>
      <c r="H21" s="835"/>
      <c r="I21" s="835"/>
      <c r="J21" s="835"/>
      <c r="K21" s="876"/>
      <c r="L21" s="1437" t="s">
        <v>2100</v>
      </c>
      <c r="M21" s="857"/>
      <c r="N21" s="857"/>
      <c r="O21" s="857"/>
      <c r="P21" s="857"/>
      <c r="Q21" s="857"/>
      <c r="R21" s="857"/>
      <c r="S21" s="191"/>
      <c r="T21" s="191"/>
      <c r="U21" s="191"/>
      <c r="V21" s="193"/>
      <c r="W21" s="17"/>
      <c r="X21" s="17"/>
      <c r="Y21" s="17"/>
      <c r="Z21" s="17"/>
      <c r="AA21" s="17"/>
      <c r="AB21" s="17"/>
      <c r="AC21" s="17"/>
      <c r="AD21" s="17"/>
    </row>
    <row r="22" spans="1:30" ht="75.75" customHeight="1" thickBot="1">
      <c r="A22" s="1278" t="s">
        <v>2101</v>
      </c>
      <c r="B22" s="1938"/>
      <c r="C22" s="1938"/>
      <c r="D22" s="1938"/>
      <c r="E22" s="1950"/>
      <c r="F22" s="2959" t="s">
        <v>2102</v>
      </c>
      <c r="G22" s="2960"/>
      <c r="H22" s="2959" t="s">
        <v>2103</v>
      </c>
      <c r="I22" s="2960"/>
      <c r="J22" s="2959" t="s">
        <v>2104</v>
      </c>
      <c r="K22" s="2961"/>
      <c r="L22" s="1433" t="s">
        <v>2105</v>
      </c>
      <c r="M22" s="842"/>
      <c r="N22" s="842"/>
      <c r="O22" s="842"/>
      <c r="P22" s="842"/>
      <c r="Q22" s="842"/>
      <c r="R22" s="842"/>
      <c r="S22" s="191"/>
      <c r="T22" s="191"/>
      <c r="U22" s="191"/>
      <c r="V22" s="193"/>
      <c r="W22" s="17"/>
      <c r="X22" s="17"/>
      <c r="Y22" s="17"/>
      <c r="Z22" s="17"/>
      <c r="AA22" s="17"/>
      <c r="AB22" s="17"/>
      <c r="AC22" s="17"/>
      <c r="AD22" s="17"/>
    </row>
    <row r="23" spans="1:30" ht="77.25" customHeight="1">
      <c r="A23" s="2947" t="s">
        <v>1207</v>
      </c>
      <c r="B23" s="959"/>
      <c r="C23" s="959"/>
      <c r="D23" s="959"/>
      <c r="E23" s="959"/>
      <c r="F23" s="2949" t="s">
        <v>2117</v>
      </c>
      <c r="G23" s="1024"/>
      <c r="H23" s="960" t="s">
        <v>2273</v>
      </c>
      <c r="I23" s="963"/>
      <c r="J23" s="960" t="s">
        <v>1620</v>
      </c>
      <c r="K23" s="1434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3"/>
      <c r="W23" s="17"/>
      <c r="X23" s="17"/>
      <c r="Y23" s="17"/>
      <c r="Z23" s="17"/>
      <c r="AA23" s="17"/>
      <c r="AB23" s="17"/>
      <c r="AC23" s="17"/>
      <c r="AD23" s="17"/>
    </row>
    <row r="24" spans="1:30" ht="61.5" customHeight="1">
      <c r="A24" s="2948" t="s">
        <v>1208</v>
      </c>
      <c r="B24" s="2264"/>
      <c r="C24" s="2264"/>
      <c r="D24" s="2264"/>
      <c r="E24" s="2264"/>
      <c r="F24" s="2622" t="s">
        <v>2117</v>
      </c>
      <c r="G24" s="952"/>
      <c r="H24" s="956" t="s">
        <v>2184</v>
      </c>
      <c r="I24" s="1047"/>
      <c r="J24" s="956" t="s">
        <v>1620</v>
      </c>
      <c r="K24" s="1389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3"/>
      <c r="W24" s="17"/>
      <c r="X24" s="17"/>
      <c r="Y24" s="17"/>
      <c r="Z24" s="17"/>
      <c r="AA24" s="17"/>
      <c r="AB24" s="17"/>
      <c r="AC24" s="17"/>
      <c r="AD24" s="17"/>
    </row>
    <row r="25" spans="1:30" ht="32.25" customHeight="1">
      <c r="A25" s="2948" t="s">
        <v>1209</v>
      </c>
      <c r="B25" s="2264"/>
      <c r="C25" s="2264"/>
      <c r="D25" s="2264"/>
      <c r="E25" s="2264"/>
      <c r="F25" s="2622" t="s">
        <v>2117</v>
      </c>
      <c r="G25" s="952"/>
      <c r="H25" s="956" t="s">
        <v>1773</v>
      </c>
      <c r="I25" s="1047"/>
      <c r="J25" s="956" t="s">
        <v>1210</v>
      </c>
      <c r="K25" s="1389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3"/>
      <c r="W25" s="17"/>
      <c r="X25" s="17"/>
      <c r="Y25" s="17"/>
      <c r="Z25" s="17"/>
      <c r="AA25" s="17"/>
      <c r="AB25" s="17"/>
      <c r="AC25" s="17"/>
      <c r="AD25" s="17"/>
    </row>
    <row r="26" spans="1:30" ht="31.5" customHeight="1">
      <c r="A26" s="2948" t="s">
        <v>1211</v>
      </c>
      <c r="B26" s="2264"/>
      <c r="C26" s="2264"/>
      <c r="D26" s="2264"/>
      <c r="E26" s="2264"/>
      <c r="F26" s="2622" t="s">
        <v>2117</v>
      </c>
      <c r="G26" s="952"/>
      <c r="H26" s="956" t="s">
        <v>1212</v>
      </c>
      <c r="I26" s="1047"/>
      <c r="J26" s="956" t="s">
        <v>1213</v>
      </c>
      <c r="K26" s="1389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3"/>
      <c r="W26" s="17"/>
      <c r="X26" s="17"/>
      <c r="Y26" s="17"/>
      <c r="Z26" s="17"/>
      <c r="AA26" s="17"/>
      <c r="AB26" s="17"/>
      <c r="AC26" s="17"/>
      <c r="AD26" s="17"/>
    </row>
    <row r="27" spans="1:30" ht="32.25" customHeight="1">
      <c r="A27" s="2948" t="s">
        <v>1214</v>
      </c>
      <c r="B27" s="2264"/>
      <c r="C27" s="2264"/>
      <c r="D27" s="2264"/>
      <c r="E27" s="2264"/>
      <c r="F27" s="2622" t="s">
        <v>2117</v>
      </c>
      <c r="G27" s="952"/>
      <c r="H27" s="956" t="s">
        <v>1215</v>
      </c>
      <c r="I27" s="1047"/>
      <c r="J27" s="956" t="s">
        <v>1216</v>
      </c>
      <c r="K27" s="1389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3"/>
      <c r="W27" s="17"/>
      <c r="X27" s="17"/>
      <c r="Y27" s="17"/>
      <c r="Z27" s="17"/>
      <c r="AA27" s="17"/>
      <c r="AB27" s="17"/>
      <c r="AC27" s="17"/>
      <c r="AD27" s="17"/>
    </row>
    <row r="28" spans="1:30" ht="45" customHeight="1">
      <c r="A28" s="2948" t="s">
        <v>1217</v>
      </c>
      <c r="B28" s="2264"/>
      <c r="C28" s="2264"/>
      <c r="D28" s="2264"/>
      <c r="E28" s="2264"/>
      <c r="F28" s="2622" t="s">
        <v>2117</v>
      </c>
      <c r="G28" s="952"/>
      <c r="H28" s="956" t="s">
        <v>1218</v>
      </c>
      <c r="I28" s="1047"/>
      <c r="J28" s="956" t="s">
        <v>1219</v>
      </c>
      <c r="K28" s="1389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3"/>
      <c r="W28" s="17"/>
      <c r="X28" s="17"/>
      <c r="Y28" s="17"/>
      <c r="Z28" s="17"/>
      <c r="AA28" s="17"/>
      <c r="AB28" s="17"/>
      <c r="AC28" s="17"/>
      <c r="AD28" s="17"/>
    </row>
    <row r="29" spans="1:30" ht="46.5" customHeight="1">
      <c r="A29" s="2948" t="s">
        <v>1220</v>
      </c>
      <c r="B29" s="2264"/>
      <c r="C29" s="2264"/>
      <c r="D29" s="2264"/>
      <c r="E29" s="2264"/>
      <c r="F29" s="2622" t="s">
        <v>2117</v>
      </c>
      <c r="G29" s="952"/>
      <c r="H29" s="956" t="s">
        <v>1221</v>
      </c>
      <c r="I29" s="1047"/>
      <c r="J29" s="956" t="s">
        <v>2736</v>
      </c>
      <c r="K29" s="1389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3"/>
      <c r="W29" s="17"/>
      <c r="X29" s="17"/>
      <c r="Y29" s="17"/>
      <c r="Z29" s="17"/>
      <c r="AA29" s="17"/>
      <c r="AB29" s="17"/>
      <c r="AC29" s="17"/>
      <c r="AD29" s="17"/>
    </row>
    <row r="30" spans="1:30" ht="32.25" customHeight="1">
      <c r="A30" s="2948" t="s">
        <v>1222</v>
      </c>
      <c r="B30" s="2264"/>
      <c r="C30" s="2264"/>
      <c r="D30" s="2264"/>
      <c r="E30" s="2264"/>
      <c r="F30" s="2622" t="s">
        <v>2117</v>
      </c>
      <c r="G30" s="952"/>
      <c r="H30" s="956" t="s">
        <v>1517</v>
      </c>
      <c r="I30" s="1047"/>
      <c r="J30" s="956" t="s">
        <v>2737</v>
      </c>
      <c r="K30" s="1389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3"/>
      <c r="W30" s="17"/>
      <c r="X30" s="17"/>
      <c r="Y30" s="17"/>
      <c r="Z30" s="17"/>
      <c r="AA30" s="17"/>
      <c r="AB30" s="17"/>
      <c r="AC30" s="17"/>
      <c r="AD30" s="17"/>
    </row>
    <row r="31" spans="1:30" ht="33" customHeight="1">
      <c r="A31" s="2948" t="s">
        <v>1223</v>
      </c>
      <c r="B31" s="2264"/>
      <c r="C31" s="2264"/>
      <c r="D31" s="2264"/>
      <c r="E31" s="2264"/>
      <c r="F31" s="2622" t="s">
        <v>2117</v>
      </c>
      <c r="G31" s="952"/>
      <c r="H31" s="956" t="s">
        <v>1224</v>
      </c>
      <c r="I31" s="1047"/>
      <c r="J31" s="956" t="s">
        <v>2737</v>
      </c>
      <c r="K31" s="1389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3"/>
      <c r="W31" s="17"/>
      <c r="X31" s="17"/>
      <c r="Y31" s="17"/>
      <c r="Z31" s="17"/>
      <c r="AA31" s="17"/>
      <c r="AB31" s="17"/>
      <c r="AC31" s="17"/>
      <c r="AD31" s="17"/>
    </row>
    <row r="32" spans="1:30" ht="33" customHeight="1">
      <c r="A32" s="2948" t="s">
        <v>1225</v>
      </c>
      <c r="B32" s="2264"/>
      <c r="C32" s="2264"/>
      <c r="D32" s="2264"/>
      <c r="E32" s="2264"/>
      <c r="F32" s="2622" t="s">
        <v>2117</v>
      </c>
      <c r="G32" s="952"/>
      <c r="H32" s="956" t="s">
        <v>1215</v>
      </c>
      <c r="I32" s="1047"/>
      <c r="J32" s="956" t="s">
        <v>1226</v>
      </c>
      <c r="K32" s="1389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3"/>
      <c r="W32" s="17"/>
      <c r="X32" s="17"/>
      <c r="Y32" s="17"/>
      <c r="Z32" s="17"/>
      <c r="AA32" s="17"/>
      <c r="AB32" s="17"/>
      <c r="AC32" s="17"/>
      <c r="AD32" s="17"/>
    </row>
    <row r="33" spans="1:30" ht="47.25" customHeight="1">
      <c r="A33" s="2948" t="s">
        <v>1227</v>
      </c>
      <c r="B33" s="2264"/>
      <c r="C33" s="2264"/>
      <c r="D33" s="2264"/>
      <c r="E33" s="2264"/>
      <c r="F33" s="2622" t="s">
        <v>2117</v>
      </c>
      <c r="G33" s="952"/>
      <c r="H33" s="956" t="s">
        <v>1228</v>
      </c>
      <c r="I33" s="1047"/>
      <c r="J33" s="956" t="s">
        <v>2738</v>
      </c>
      <c r="K33" s="1389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3"/>
      <c r="W33" s="17"/>
      <c r="X33" s="17"/>
      <c r="Y33" s="17"/>
      <c r="Z33" s="17"/>
      <c r="AA33" s="17"/>
      <c r="AB33" s="17"/>
      <c r="AC33" s="17"/>
      <c r="AD33" s="17"/>
    </row>
    <row r="34" spans="1:30" ht="32.25" customHeight="1">
      <c r="A34" s="2948" t="s">
        <v>1229</v>
      </c>
      <c r="B34" s="2264"/>
      <c r="C34" s="2264"/>
      <c r="D34" s="2264"/>
      <c r="E34" s="2264"/>
      <c r="F34" s="2622" t="s">
        <v>2117</v>
      </c>
      <c r="G34" s="952"/>
      <c r="H34" s="956" t="s">
        <v>1230</v>
      </c>
      <c r="I34" s="1047"/>
      <c r="J34" s="956" t="s">
        <v>1231</v>
      </c>
      <c r="K34" s="1389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3"/>
      <c r="W34" s="17"/>
      <c r="X34" s="17"/>
      <c r="Y34" s="17"/>
      <c r="Z34" s="17"/>
      <c r="AA34" s="17"/>
      <c r="AB34" s="17"/>
      <c r="AC34" s="17"/>
      <c r="AD34" s="17"/>
    </row>
    <row r="35" spans="1:30" ht="46.5" customHeight="1">
      <c r="A35" s="2948" t="s">
        <v>1232</v>
      </c>
      <c r="B35" s="2264"/>
      <c r="C35" s="2264"/>
      <c r="D35" s="2264"/>
      <c r="E35" s="2264"/>
      <c r="F35" s="2622" t="s">
        <v>2117</v>
      </c>
      <c r="G35" s="952"/>
      <c r="H35" s="956" t="s">
        <v>1233</v>
      </c>
      <c r="I35" s="1047"/>
      <c r="J35" s="956" t="s">
        <v>1234</v>
      </c>
      <c r="K35" s="1389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3"/>
      <c r="W35" s="17"/>
      <c r="X35" s="17"/>
      <c r="Y35" s="17"/>
      <c r="Z35" s="17"/>
      <c r="AA35" s="17"/>
      <c r="AB35" s="17"/>
      <c r="AC35" s="17"/>
      <c r="AD35" s="17"/>
    </row>
    <row r="36" spans="1:30" ht="31.5" customHeight="1">
      <c r="A36" s="2948" t="s">
        <v>1235</v>
      </c>
      <c r="B36" s="2264"/>
      <c r="C36" s="2264"/>
      <c r="D36" s="2264"/>
      <c r="E36" s="2264"/>
      <c r="F36" s="2622" t="s">
        <v>2117</v>
      </c>
      <c r="G36" s="952"/>
      <c r="H36" s="2203" t="s">
        <v>2969</v>
      </c>
      <c r="I36" s="1047"/>
      <c r="J36" s="956" t="s">
        <v>1231</v>
      </c>
      <c r="K36" s="1389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3"/>
      <c r="W36" s="17"/>
      <c r="X36" s="17"/>
      <c r="Y36" s="17"/>
      <c r="Z36" s="17"/>
      <c r="AA36" s="17"/>
      <c r="AB36" s="17"/>
      <c r="AC36" s="17"/>
      <c r="AD36" s="17"/>
    </row>
    <row r="37" spans="1:30" ht="47.25" customHeight="1" thickBot="1">
      <c r="A37" s="2965" t="s">
        <v>1236</v>
      </c>
      <c r="B37" s="2966"/>
      <c r="C37" s="2966"/>
      <c r="D37" s="2966"/>
      <c r="E37" s="2966"/>
      <c r="F37" s="2997" t="s">
        <v>2117</v>
      </c>
      <c r="G37" s="948"/>
      <c r="H37" s="2986" t="s">
        <v>2969</v>
      </c>
      <c r="I37" s="1030"/>
      <c r="J37" s="2172" t="s">
        <v>1231</v>
      </c>
      <c r="K37" s="1393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3"/>
      <c r="W37" s="17"/>
      <c r="X37" s="17"/>
      <c r="Y37" s="17"/>
      <c r="Z37" s="17"/>
      <c r="AA37" s="17"/>
      <c r="AB37" s="17"/>
      <c r="AC37" s="17"/>
      <c r="AD37" s="17"/>
    </row>
    <row r="38" spans="1:30" ht="18.75" customHeight="1">
      <c r="A38" s="1253" t="s">
        <v>2133</v>
      </c>
      <c r="B38" s="2998"/>
      <c r="C38" s="2987" t="s">
        <v>1237</v>
      </c>
      <c r="D38" s="2988"/>
      <c r="E38" s="2988"/>
      <c r="F38" s="2988"/>
      <c r="G38" s="2988"/>
      <c r="H38" s="2988"/>
      <c r="I38" s="2988"/>
      <c r="J38" s="2988"/>
      <c r="K38" s="2989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3"/>
      <c r="W38" s="17"/>
      <c r="X38" s="17"/>
      <c r="Y38" s="17"/>
      <c r="Z38" s="17"/>
      <c r="AA38" s="17"/>
      <c r="AB38" s="17"/>
      <c r="AC38" s="17"/>
      <c r="AD38" s="17"/>
    </row>
    <row r="39" spans="1:30" ht="18.75" customHeight="1">
      <c r="A39" s="1889"/>
      <c r="B39" s="2999"/>
      <c r="C39" s="2993" t="s">
        <v>1238</v>
      </c>
      <c r="D39" s="2994"/>
      <c r="E39" s="2994"/>
      <c r="F39" s="2994"/>
      <c r="G39" s="2994"/>
      <c r="H39" s="2994"/>
      <c r="I39" s="2994"/>
      <c r="J39" s="2994"/>
      <c r="K39" s="2995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3"/>
      <c r="W39" s="17"/>
      <c r="X39" s="17"/>
      <c r="Y39" s="17"/>
      <c r="Z39" s="17"/>
      <c r="AA39" s="17"/>
      <c r="AB39" s="17"/>
      <c r="AC39" s="17"/>
      <c r="AD39" s="17"/>
    </row>
    <row r="40" spans="1:30" ht="18.75" customHeight="1" thickBot="1">
      <c r="A40" s="1891"/>
      <c r="B40" s="3000"/>
      <c r="C40" s="2996" t="s">
        <v>1239</v>
      </c>
      <c r="D40" s="743"/>
      <c r="E40" s="743"/>
      <c r="F40" s="743"/>
      <c r="G40" s="743"/>
      <c r="H40" s="743"/>
      <c r="I40" s="743"/>
      <c r="J40" s="743"/>
      <c r="K40" s="883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3"/>
      <c r="W40" s="17"/>
      <c r="X40" s="17"/>
      <c r="Y40" s="17"/>
      <c r="Z40" s="17"/>
      <c r="AA40" s="17"/>
      <c r="AB40" s="17"/>
      <c r="AC40" s="17"/>
      <c r="AD40" s="17"/>
    </row>
    <row r="41" spans="1:30" ht="227.45" customHeight="1" thickBot="1">
      <c r="A41" s="1248" t="s">
        <v>2134</v>
      </c>
      <c r="B41" s="1918"/>
      <c r="C41" s="2982" t="s">
        <v>4439</v>
      </c>
      <c r="D41" s="2613"/>
      <c r="E41" s="2613"/>
      <c r="F41" s="2613"/>
      <c r="G41" s="2613"/>
      <c r="H41" s="2613"/>
      <c r="I41" s="2613"/>
      <c r="J41" s="2613"/>
      <c r="K41" s="2614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3"/>
      <c r="W41" s="17"/>
      <c r="X41" s="17"/>
      <c r="Y41" s="17"/>
      <c r="Z41" s="17"/>
      <c r="AA41" s="17"/>
      <c r="AB41" s="17"/>
      <c r="AC41" s="17"/>
      <c r="AD41" s="17"/>
    </row>
    <row r="42" spans="1:30" ht="18.75" customHeight="1">
      <c r="A42" s="1253" t="s">
        <v>2135</v>
      </c>
      <c r="B42" s="2950"/>
      <c r="C42" s="3009" t="s">
        <v>1240</v>
      </c>
      <c r="D42" s="3010"/>
      <c r="E42" s="3010"/>
      <c r="F42" s="3010"/>
      <c r="G42" s="3010"/>
      <c r="H42" s="3010"/>
      <c r="I42" s="3010"/>
      <c r="J42" s="3010"/>
      <c r="K42" s="3011"/>
      <c r="L42" s="191"/>
      <c r="M42" s="2992"/>
      <c r="N42" s="2992"/>
      <c r="O42" s="2992"/>
      <c r="P42" s="2992"/>
      <c r="Q42" s="2992"/>
      <c r="R42" s="2992"/>
      <c r="S42" s="2992"/>
      <c r="T42" s="2992"/>
      <c r="U42" s="2992"/>
      <c r="V42" s="193"/>
      <c r="W42" s="17"/>
      <c r="X42" s="17"/>
      <c r="Y42" s="17"/>
      <c r="Z42" s="17"/>
      <c r="AA42" s="17"/>
      <c r="AB42" s="17"/>
      <c r="AC42" s="17"/>
      <c r="AD42" s="17"/>
    </row>
    <row r="43" spans="1:30" ht="18.75" customHeight="1">
      <c r="A43" s="1889"/>
      <c r="B43" s="3004"/>
      <c r="C43" s="2983" t="s">
        <v>1241</v>
      </c>
      <c r="D43" s="2984"/>
      <c r="E43" s="2984"/>
      <c r="F43" s="2984"/>
      <c r="G43" s="2984"/>
      <c r="H43" s="2984"/>
      <c r="I43" s="2984"/>
      <c r="J43" s="2984"/>
      <c r="K43" s="2985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3"/>
      <c r="W43" s="17"/>
      <c r="X43" s="17"/>
      <c r="Y43" s="17"/>
      <c r="Z43" s="17"/>
      <c r="AA43" s="17"/>
      <c r="AB43" s="17"/>
      <c r="AC43" s="17"/>
      <c r="AD43" s="17"/>
    </row>
    <row r="44" spans="1:30" ht="18.75" customHeight="1">
      <c r="A44" s="1889"/>
      <c r="B44" s="3004"/>
      <c r="C44" s="2261" t="s">
        <v>1242</v>
      </c>
      <c r="D44" s="2184"/>
      <c r="E44" s="2184"/>
      <c r="F44" s="2184"/>
      <c r="G44" s="2184"/>
      <c r="H44" s="2184"/>
      <c r="I44" s="2184"/>
      <c r="J44" s="2184"/>
      <c r="K44" s="29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3"/>
      <c r="W44" s="17"/>
      <c r="X44" s="17"/>
      <c r="Y44" s="17"/>
      <c r="Z44" s="17"/>
      <c r="AA44" s="17"/>
      <c r="AB44" s="17"/>
      <c r="AC44" s="17"/>
      <c r="AD44" s="17"/>
    </row>
    <row r="45" spans="1:30" ht="33" customHeight="1" thickBot="1">
      <c r="A45" s="1891"/>
      <c r="B45" s="3005"/>
      <c r="C45" s="3001" t="s">
        <v>1243</v>
      </c>
      <c r="D45" s="3002"/>
      <c r="E45" s="3002"/>
      <c r="F45" s="3002"/>
      <c r="G45" s="3002"/>
      <c r="H45" s="3002"/>
      <c r="I45" s="3002"/>
      <c r="J45" s="3002"/>
      <c r="K45" s="3003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3"/>
      <c r="W45" s="17"/>
      <c r="X45" s="17"/>
      <c r="Y45" s="17"/>
      <c r="Z45" s="17"/>
      <c r="AA45" s="17"/>
      <c r="AB45" s="17"/>
      <c r="AC45" s="17"/>
      <c r="AD45" s="17"/>
    </row>
    <row r="46" spans="1:30" ht="31.5" customHeight="1">
      <c r="A46" s="1253" t="s">
        <v>2141</v>
      </c>
      <c r="B46" s="2950"/>
      <c r="C46" s="3006" t="s">
        <v>1244</v>
      </c>
      <c r="D46" s="3007"/>
      <c r="E46" s="3007"/>
      <c r="F46" s="3007"/>
      <c r="G46" s="3007"/>
      <c r="H46" s="3007"/>
      <c r="I46" s="3007"/>
      <c r="J46" s="3007"/>
      <c r="K46" s="3008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3"/>
      <c r="W46" s="17"/>
      <c r="X46" s="17"/>
      <c r="Y46" s="17"/>
      <c r="Z46" s="17"/>
      <c r="AA46" s="17"/>
      <c r="AB46" s="17"/>
      <c r="AC46" s="17"/>
      <c r="AD46" s="17"/>
    </row>
    <row r="47" spans="1:30" ht="15.75" customHeight="1">
      <c r="A47" s="1889"/>
      <c r="B47" s="3004"/>
      <c r="C47" s="1106" t="s">
        <v>2970</v>
      </c>
      <c r="D47" s="1870"/>
      <c r="E47" s="1870"/>
      <c r="F47" s="1870"/>
      <c r="G47" s="1870"/>
      <c r="H47" s="1870"/>
      <c r="I47" s="1870"/>
      <c r="J47" s="1870"/>
      <c r="K47" s="1414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3"/>
      <c r="W47" s="17"/>
      <c r="X47" s="17"/>
      <c r="Y47" s="17"/>
      <c r="Z47" s="17"/>
      <c r="AA47" s="17"/>
      <c r="AB47" s="17"/>
      <c r="AC47" s="17"/>
      <c r="AD47" s="17"/>
    </row>
    <row r="48" spans="1:30" ht="30.75" customHeight="1">
      <c r="A48" s="1889"/>
      <c r="B48" s="3004"/>
      <c r="C48" s="2990" t="s">
        <v>1245</v>
      </c>
      <c r="D48" s="2184"/>
      <c r="E48" s="2184"/>
      <c r="F48" s="2184"/>
      <c r="G48" s="2184"/>
      <c r="H48" s="2184"/>
      <c r="I48" s="2184"/>
      <c r="J48" s="2184"/>
      <c r="K48" s="29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3"/>
      <c r="W48" s="17"/>
      <c r="X48" s="17"/>
      <c r="Y48" s="17"/>
      <c r="Z48" s="17"/>
      <c r="AA48" s="17"/>
      <c r="AB48" s="17"/>
      <c r="AC48" s="17"/>
      <c r="AD48" s="17"/>
    </row>
    <row r="49" spans="1:30" ht="30" customHeight="1">
      <c r="A49" s="1889"/>
      <c r="B49" s="3004"/>
      <c r="C49" s="1106" t="s">
        <v>1246</v>
      </c>
      <c r="D49" s="2184"/>
      <c r="E49" s="2184"/>
      <c r="F49" s="2184"/>
      <c r="G49" s="2184"/>
      <c r="H49" s="2184"/>
      <c r="I49" s="2184"/>
      <c r="J49" s="2184"/>
      <c r="K49" s="29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3"/>
      <c r="W49" s="17"/>
      <c r="X49" s="17"/>
      <c r="Y49" s="17"/>
      <c r="Z49" s="17"/>
      <c r="AA49" s="17"/>
      <c r="AB49" s="17"/>
      <c r="AC49" s="17"/>
      <c r="AD49" s="17"/>
    </row>
    <row r="50" spans="1:30" ht="30.75" customHeight="1">
      <c r="A50" s="1889"/>
      <c r="B50" s="3004"/>
      <c r="C50" s="2990" t="s">
        <v>1247</v>
      </c>
      <c r="D50" s="2184"/>
      <c r="E50" s="2184"/>
      <c r="F50" s="2184"/>
      <c r="G50" s="2184"/>
      <c r="H50" s="2184"/>
      <c r="I50" s="2184"/>
      <c r="J50" s="2184"/>
      <c r="K50" s="29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3"/>
      <c r="W50" s="17"/>
      <c r="X50" s="17"/>
      <c r="Y50" s="17"/>
      <c r="Z50" s="17"/>
      <c r="AA50" s="17"/>
      <c r="AB50" s="17"/>
      <c r="AC50" s="17"/>
      <c r="AD50" s="17"/>
    </row>
    <row r="51" spans="1:30" ht="30.75" customHeight="1">
      <c r="A51" s="1889"/>
      <c r="B51" s="3004"/>
      <c r="C51" s="2990" t="s">
        <v>1248</v>
      </c>
      <c r="D51" s="2184"/>
      <c r="E51" s="2184"/>
      <c r="F51" s="2184"/>
      <c r="G51" s="2184"/>
      <c r="H51" s="2184"/>
      <c r="I51" s="2184"/>
      <c r="J51" s="2184"/>
      <c r="K51" s="29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3"/>
      <c r="W51" s="17"/>
      <c r="X51" s="17"/>
      <c r="Y51" s="17"/>
      <c r="Z51" s="17"/>
      <c r="AA51" s="17"/>
      <c r="AB51" s="17"/>
      <c r="AC51" s="17"/>
      <c r="AD51" s="17"/>
    </row>
    <row r="52" spans="1:30" ht="15.75" customHeight="1">
      <c r="A52" s="1889"/>
      <c r="B52" s="3004"/>
      <c r="C52" s="1106" t="s">
        <v>2972</v>
      </c>
      <c r="D52" s="2184"/>
      <c r="E52" s="2184"/>
      <c r="F52" s="2184"/>
      <c r="G52" s="2184"/>
      <c r="H52" s="2184"/>
      <c r="I52" s="2184"/>
      <c r="J52" s="2184"/>
      <c r="K52" s="29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3"/>
      <c r="W52" s="17"/>
      <c r="X52" s="17"/>
      <c r="Y52" s="17"/>
      <c r="Z52" s="17"/>
      <c r="AA52" s="17"/>
      <c r="AB52" s="17"/>
      <c r="AC52" s="17"/>
      <c r="AD52" s="17"/>
    </row>
    <row r="53" spans="1:30" ht="30" customHeight="1">
      <c r="A53" s="1889"/>
      <c r="B53" s="3004"/>
      <c r="C53" s="1106" t="s">
        <v>3751</v>
      </c>
      <c r="D53" s="2184"/>
      <c r="E53" s="2184"/>
      <c r="F53" s="2184"/>
      <c r="G53" s="2184"/>
      <c r="H53" s="2184"/>
      <c r="I53" s="2184"/>
      <c r="J53" s="2184"/>
      <c r="K53" s="29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3"/>
      <c r="W53" s="17"/>
      <c r="X53" s="17"/>
      <c r="Y53" s="17"/>
      <c r="Z53" s="17"/>
      <c r="AA53" s="17"/>
      <c r="AB53" s="17"/>
      <c r="AC53" s="17"/>
      <c r="AD53" s="17"/>
    </row>
    <row r="54" spans="1:30" ht="30" customHeight="1">
      <c r="A54" s="1889"/>
      <c r="B54" s="3004"/>
      <c r="C54" s="1106" t="s">
        <v>2971</v>
      </c>
      <c r="D54" s="2184"/>
      <c r="E54" s="2184"/>
      <c r="F54" s="2184"/>
      <c r="G54" s="2184"/>
      <c r="H54" s="2184"/>
      <c r="I54" s="2184"/>
      <c r="J54" s="2184"/>
      <c r="K54" s="29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3"/>
      <c r="W54" s="17"/>
      <c r="X54" s="17"/>
      <c r="Y54" s="17"/>
      <c r="Z54" s="17"/>
      <c r="AA54" s="17"/>
      <c r="AB54" s="17"/>
      <c r="AC54" s="17"/>
      <c r="AD54" s="17"/>
    </row>
    <row r="55" spans="1:30" ht="18" customHeight="1">
      <c r="A55" s="1889"/>
      <c r="B55" s="3004"/>
      <c r="C55" s="2990" t="s">
        <v>2666</v>
      </c>
      <c r="D55" s="2184"/>
      <c r="E55" s="2184"/>
      <c r="F55" s="2184"/>
      <c r="G55" s="2184"/>
      <c r="H55" s="2184"/>
      <c r="I55" s="2184"/>
      <c r="J55" s="2184"/>
      <c r="K55" s="29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3"/>
      <c r="W55" s="17"/>
      <c r="X55" s="17"/>
      <c r="Y55" s="17"/>
      <c r="Z55" s="17"/>
      <c r="AA55" s="17"/>
      <c r="AB55" s="17"/>
      <c r="AC55" s="17"/>
      <c r="AD55" s="17"/>
    </row>
    <row r="56" spans="1:30" ht="17.25" customHeight="1" thickBot="1">
      <c r="A56" s="1889"/>
      <c r="B56" s="3004"/>
      <c r="C56" s="3012" t="s">
        <v>3752</v>
      </c>
      <c r="D56" s="3013"/>
      <c r="E56" s="3013"/>
      <c r="F56" s="3013"/>
      <c r="G56" s="3013"/>
      <c r="H56" s="3013"/>
      <c r="I56" s="3013"/>
      <c r="J56" s="3013"/>
      <c r="K56" s="3014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3"/>
      <c r="W56" s="17"/>
      <c r="X56" s="17"/>
      <c r="Y56" s="17"/>
      <c r="Z56" s="17"/>
      <c r="AA56" s="17"/>
      <c r="AB56" s="17"/>
      <c r="AC56" s="17"/>
      <c r="AD56" s="17"/>
    </row>
    <row r="57" spans="1:30" ht="24" customHeight="1" thickBot="1">
      <c r="A57" s="1335" t="s">
        <v>2142</v>
      </c>
      <c r="B57" s="1936"/>
      <c r="C57" s="2953"/>
      <c r="D57" s="2953"/>
      <c r="E57" s="2953"/>
      <c r="F57" s="2953"/>
      <c r="G57" s="2953"/>
      <c r="H57" s="2953"/>
      <c r="I57" s="2953"/>
      <c r="J57" s="2953"/>
      <c r="K57" s="2954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3"/>
      <c r="W57" s="17"/>
      <c r="X57" s="17"/>
      <c r="Y57" s="17"/>
      <c r="Z57" s="17"/>
      <c r="AA57" s="17"/>
      <c r="AB57" s="17"/>
      <c r="AC57" s="17"/>
      <c r="AD57" s="17"/>
    </row>
    <row r="58" spans="1:30" ht="15.6" customHeight="1">
      <c r="A58" s="20" t="s">
        <v>2143</v>
      </c>
      <c r="B58" s="21"/>
      <c r="C58" s="21"/>
      <c r="D58" s="21"/>
      <c r="E58" s="267"/>
      <c r="F58" s="748">
        <v>30</v>
      </c>
      <c r="G58" s="749"/>
      <c r="H58" s="749"/>
      <c r="I58" s="749"/>
      <c r="J58" s="749"/>
      <c r="K58" s="885"/>
      <c r="L58" s="192" t="s">
        <v>2144</v>
      </c>
      <c r="M58" s="191"/>
      <c r="N58" s="191"/>
      <c r="O58" s="191"/>
      <c r="P58" s="191"/>
      <c r="Q58" s="191"/>
      <c r="R58" s="191"/>
      <c r="S58" s="191"/>
      <c r="T58" s="191"/>
      <c r="U58" s="191"/>
      <c r="V58" s="193"/>
      <c r="W58" s="17"/>
      <c r="X58" s="17"/>
      <c r="Y58" s="17"/>
      <c r="Z58" s="17"/>
      <c r="AA58" s="17"/>
      <c r="AB58" s="17"/>
      <c r="AC58" s="17"/>
      <c r="AD58" s="17"/>
    </row>
    <row r="59" spans="1:30" ht="15" customHeight="1">
      <c r="A59" s="22" t="s">
        <v>2145</v>
      </c>
      <c r="B59" s="23"/>
      <c r="C59" s="23"/>
      <c r="D59" s="23"/>
      <c r="E59" s="268"/>
      <c r="F59" s="751">
        <v>45</v>
      </c>
      <c r="G59" s="752"/>
      <c r="H59" s="752"/>
      <c r="I59" s="752"/>
      <c r="J59" s="752"/>
      <c r="K59" s="886"/>
      <c r="L59" s="192" t="s">
        <v>2146</v>
      </c>
      <c r="M59" s="191"/>
      <c r="N59" s="191"/>
      <c r="O59" s="191"/>
      <c r="P59" s="191"/>
      <c r="Q59" s="191"/>
      <c r="R59" s="191"/>
      <c r="S59" s="191"/>
      <c r="T59" s="191"/>
      <c r="U59" s="191"/>
      <c r="V59" s="193"/>
      <c r="W59" s="17"/>
      <c r="X59" s="17"/>
      <c r="Y59" s="17"/>
      <c r="Z59" s="17"/>
      <c r="AA59" s="17"/>
      <c r="AB59" s="17"/>
      <c r="AC59" s="17"/>
      <c r="AD59" s="17"/>
    </row>
    <row r="60" spans="1:30" ht="15.75" customHeight="1" thickBot="1">
      <c r="A60" s="303" t="s">
        <v>2147</v>
      </c>
      <c r="B60" s="304"/>
      <c r="C60" s="304"/>
      <c r="D60" s="304"/>
      <c r="E60" s="305"/>
      <c r="F60" s="1094" t="s">
        <v>2148</v>
      </c>
      <c r="G60" s="1095"/>
      <c r="H60" s="1095"/>
      <c r="I60" s="1095"/>
      <c r="J60" s="1095"/>
      <c r="K60" s="1096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3"/>
      <c r="W60" s="17"/>
      <c r="X60" s="17"/>
      <c r="Y60" s="17"/>
      <c r="Z60" s="17"/>
      <c r="AA60" s="17"/>
      <c r="AB60" s="17"/>
      <c r="AC60" s="17"/>
      <c r="AD60" s="17"/>
    </row>
    <row r="61" spans="1:30" ht="32.25" customHeight="1" thickBot="1">
      <c r="A61" s="1253" t="s">
        <v>2739</v>
      </c>
      <c r="B61" s="2950"/>
      <c r="C61" s="2950"/>
      <c r="D61" s="2950"/>
      <c r="E61" s="1888"/>
      <c r="F61" s="2955" t="s">
        <v>4440</v>
      </c>
      <c r="G61" s="2956"/>
      <c r="H61" s="2956"/>
      <c r="I61" s="2956"/>
      <c r="J61" s="2956"/>
      <c r="K61" s="2957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3"/>
      <c r="W61" s="17"/>
      <c r="X61" s="17"/>
      <c r="Y61" s="17"/>
      <c r="Z61" s="17"/>
      <c r="AA61" s="17"/>
      <c r="AB61" s="17"/>
      <c r="AC61" s="17"/>
      <c r="AD61" s="17"/>
    </row>
    <row r="62" spans="1:30" s="145" customFormat="1" ht="30" customHeight="1" thickBot="1">
      <c r="A62" s="2951"/>
      <c r="B62" s="2952"/>
      <c r="C62" s="2952"/>
      <c r="D62" s="2952"/>
      <c r="E62" s="2272"/>
      <c r="F62" s="877" t="s">
        <v>4441</v>
      </c>
      <c r="G62" s="878"/>
      <c r="H62" s="878"/>
      <c r="I62" s="878"/>
      <c r="J62" s="878"/>
      <c r="K62" s="879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3"/>
      <c r="W62" s="144"/>
      <c r="X62" s="144"/>
      <c r="Y62" s="144"/>
      <c r="Z62" s="144"/>
      <c r="AA62" s="144"/>
      <c r="AB62" s="144"/>
      <c r="AC62" s="144"/>
      <c r="AD62" s="144"/>
    </row>
    <row r="63" spans="1:30" ht="14.1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88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3"/>
      <c r="W63" s="17"/>
      <c r="X63" s="17"/>
      <c r="Y63" s="17"/>
      <c r="Z63" s="17"/>
      <c r="AA63" s="17"/>
      <c r="AB63" s="17"/>
      <c r="AC63" s="17"/>
      <c r="AD63" s="17"/>
    </row>
    <row r="64" spans="1:30" ht="57" customHeight="1">
      <c r="A64" s="39"/>
      <c r="B64" s="74"/>
      <c r="C64" s="74"/>
      <c r="D64" s="74"/>
      <c r="E64" s="74"/>
      <c r="F64" s="74"/>
      <c r="G64" s="74"/>
      <c r="H64" s="74"/>
      <c r="I64" s="74"/>
      <c r="J64" s="74"/>
      <c r="K64" s="186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3"/>
      <c r="W64" s="17"/>
      <c r="X64" s="17"/>
      <c r="Y64" s="17"/>
      <c r="Z64" s="17"/>
      <c r="AA64" s="17"/>
      <c r="AB64" s="17"/>
      <c r="AC64" s="17"/>
      <c r="AD64" s="17"/>
    </row>
    <row r="65" spans="1:30" ht="24.75" customHeight="1">
      <c r="A65" s="39"/>
      <c r="B65" s="74"/>
      <c r="C65" s="74"/>
      <c r="D65" s="39"/>
      <c r="E65" s="74"/>
      <c r="F65" s="74"/>
      <c r="G65" s="74"/>
      <c r="H65" s="74"/>
      <c r="I65" s="74"/>
      <c r="J65" s="74"/>
      <c r="K65" s="186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3"/>
      <c r="W65" s="17"/>
      <c r="X65" s="17"/>
      <c r="Y65" s="17"/>
      <c r="Z65" s="17"/>
      <c r="AA65" s="17"/>
      <c r="AB65" s="17"/>
      <c r="AC65" s="17"/>
      <c r="AD65" s="17"/>
    </row>
    <row r="66" spans="1:30" ht="22.5" customHeight="1">
      <c r="A66" s="74"/>
      <c r="B66" s="74"/>
      <c r="C66" s="74"/>
      <c r="D66" s="39"/>
      <c r="E66" s="74"/>
      <c r="F66" s="74"/>
      <c r="G66" s="74"/>
      <c r="H66" s="74"/>
      <c r="I66" s="74"/>
      <c r="J66" s="74"/>
      <c r="K66" s="186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3"/>
      <c r="W66" s="17"/>
      <c r="X66" s="17"/>
      <c r="Y66" s="17"/>
      <c r="Z66" s="17"/>
      <c r="AA66" s="17"/>
      <c r="AB66" s="17"/>
      <c r="AC66" s="17"/>
      <c r="AD66" s="17"/>
    </row>
    <row r="67" spans="1:30" ht="1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7"/>
      <c r="X67" s="17"/>
      <c r="Y67" s="17"/>
      <c r="Z67" s="17"/>
      <c r="AA67" s="17"/>
      <c r="AB67" s="17"/>
      <c r="AC67" s="17"/>
      <c r="AD67" s="17"/>
    </row>
    <row r="68" spans="1:30" ht="1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7"/>
      <c r="X68" s="17"/>
      <c r="Y68" s="17"/>
      <c r="Z68" s="17"/>
      <c r="AA68" s="17"/>
      <c r="AB68" s="17"/>
      <c r="AC68" s="17"/>
      <c r="AD68" s="17"/>
    </row>
    <row r="69" spans="1:30" ht="1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7"/>
      <c r="X69" s="17"/>
      <c r="Y69" s="17"/>
      <c r="Z69" s="17"/>
      <c r="AA69" s="17"/>
      <c r="AB69" s="17"/>
      <c r="AC69" s="17"/>
      <c r="AD69" s="17"/>
    </row>
    <row r="70" spans="1:30" ht="1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7"/>
      <c r="X70" s="17"/>
      <c r="Y70" s="17"/>
      <c r="Z70" s="17"/>
      <c r="AA70" s="17"/>
      <c r="AB70" s="17"/>
      <c r="AC70" s="17"/>
      <c r="AD70" s="17"/>
    </row>
    <row r="71" spans="1:30" ht="1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7"/>
      <c r="X71" s="17"/>
      <c r="Y71" s="17"/>
      <c r="Z71" s="17"/>
      <c r="AA71" s="17"/>
      <c r="AB71" s="17"/>
      <c r="AC71" s="17"/>
      <c r="AD71" s="17"/>
    </row>
    <row r="72" spans="1:30" ht="1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7"/>
      <c r="X72" s="17"/>
      <c r="Y72" s="17"/>
      <c r="Z72" s="17"/>
      <c r="AA72" s="17"/>
      <c r="AB72" s="17"/>
      <c r="AC72" s="17"/>
      <c r="AD72" s="17"/>
    </row>
    <row r="73" spans="1:30" ht="1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7"/>
      <c r="X73" s="17"/>
      <c r="Y73" s="17"/>
      <c r="Z73" s="17"/>
      <c r="AA73" s="17"/>
      <c r="AB73" s="17"/>
      <c r="AC73" s="17"/>
      <c r="AD73" s="17"/>
    </row>
    <row r="74" spans="1:30" ht="1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7"/>
      <c r="X74" s="17"/>
      <c r="Y74" s="17"/>
      <c r="Z74" s="17"/>
      <c r="AA74" s="17"/>
      <c r="AB74" s="17"/>
      <c r="AC74" s="17"/>
      <c r="AD74" s="17"/>
    </row>
    <row r="75" spans="1:30" ht="1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4"/>
      <c r="X75" s="4"/>
      <c r="Y75" s="4"/>
      <c r="Z75" s="4"/>
      <c r="AA75" s="4"/>
      <c r="AB75" s="4"/>
      <c r="AC75" s="4"/>
      <c r="AD75" s="4"/>
    </row>
    <row r="76" spans="1:30" ht="1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4"/>
      <c r="X76" s="4"/>
      <c r="Y76" s="4"/>
      <c r="Z76" s="4"/>
      <c r="AA76" s="4"/>
      <c r="AB76" s="4"/>
      <c r="AC76" s="4"/>
      <c r="AD76" s="4"/>
    </row>
    <row r="77" spans="1:30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4"/>
      <c r="X77" s="4"/>
      <c r="Y77" s="4"/>
      <c r="Z77" s="4"/>
      <c r="AA77" s="4"/>
      <c r="AB77" s="4"/>
      <c r="AC77" s="4"/>
      <c r="AD77" s="4"/>
    </row>
    <row r="78" spans="1:30" ht="1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4"/>
      <c r="X78" s="4"/>
      <c r="Y78" s="4"/>
      <c r="Z78" s="4"/>
      <c r="AA78" s="4"/>
      <c r="AB78" s="4"/>
      <c r="AC78" s="4"/>
      <c r="AD78" s="4"/>
    </row>
    <row r="79" spans="1:30" ht="1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4"/>
      <c r="X79" s="4"/>
      <c r="Y79" s="4"/>
      <c r="Z79" s="4"/>
      <c r="AA79" s="4"/>
      <c r="AB79" s="4"/>
      <c r="AC79" s="4"/>
      <c r="AD79" s="4"/>
    </row>
  </sheetData>
  <mergeCells count="141">
    <mergeCell ref="C55:K55"/>
    <mergeCell ref="M42:U42"/>
    <mergeCell ref="C44:K44"/>
    <mergeCell ref="C39:K39"/>
    <mergeCell ref="C40:K40"/>
    <mergeCell ref="C50:K50"/>
    <mergeCell ref="F37:G37"/>
    <mergeCell ref="A34:E34"/>
    <mergeCell ref="C52:K52"/>
    <mergeCell ref="A38:B40"/>
    <mergeCell ref="C47:K47"/>
    <mergeCell ref="C45:K45"/>
    <mergeCell ref="A42:B45"/>
    <mergeCell ref="C46:K46"/>
    <mergeCell ref="C42:K42"/>
    <mergeCell ref="A46:B56"/>
    <mergeCell ref="C48:K48"/>
    <mergeCell ref="C49:K49"/>
    <mergeCell ref="C56:K56"/>
    <mergeCell ref="C54:K54"/>
    <mergeCell ref="C53:K53"/>
    <mergeCell ref="J37:K37"/>
    <mergeCell ref="J34:K34"/>
    <mergeCell ref="C51:K51"/>
    <mergeCell ref="A41:B41"/>
    <mergeCell ref="C41:K41"/>
    <mergeCell ref="C43:K43"/>
    <mergeCell ref="H33:I33"/>
    <mergeCell ref="F31:G31"/>
    <mergeCell ref="H31:I31"/>
    <mergeCell ref="J31:K31"/>
    <mergeCell ref="J30:K30"/>
    <mergeCell ref="H30:I30"/>
    <mergeCell ref="J33:K33"/>
    <mergeCell ref="H37:I37"/>
    <mergeCell ref="C38:K38"/>
    <mergeCell ref="F34:G34"/>
    <mergeCell ref="H34:I34"/>
    <mergeCell ref="A36:E36"/>
    <mergeCell ref="F36:G36"/>
    <mergeCell ref="H36:I36"/>
    <mergeCell ref="J36:K36"/>
    <mergeCell ref="A35:E35"/>
    <mergeCell ref="F35:G35"/>
    <mergeCell ref="H35:I35"/>
    <mergeCell ref="J35:K35"/>
    <mergeCell ref="A33:E33"/>
    <mergeCell ref="F33:G33"/>
    <mergeCell ref="A32:E32"/>
    <mergeCell ref="F32:G32"/>
    <mergeCell ref="H32:I32"/>
    <mergeCell ref="J32:K32"/>
    <mergeCell ref="A31:E31"/>
    <mergeCell ref="A30:E30"/>
    <mergeCell ref="F30:G30"/>
    <mergeCell ref="A29:E29"/>
    <mergeCell ref="F29:G29"/>
    <mergeCell ref="H29:I29"/>
    <mergeCell ref="J29:K29"/>
    <mergeCell ref="D16:K16"/>
    <mergeCell ref="D11:K11"/>
    <mergeCell ref="D14:K14"/>
    <mergeCell ref="D15:K15"/>
    <mergeCell ref="A27:E27"/>
    <mergeCell ref="F27:G27"/>
    <mergeCell ref="H27:I27"/>
    <mergeCell ref="A28:E28"/>
    <mergeCell ref="F28:G28"/>
    <mergeCell ref="H28:I28"/>
    <mergeCell ref="J24:K24"/>
    <mergeCell ref="J26:K26"/>
    <mergeCell ref="J25:K25"/>
    <mergeCell ref="J28:K28"/>
    <mergeCell ref="J27:K27"/>
    <mergeCell ref="J23:K23"/>
    <mergeCell ref="D12:K12"/>
    <mergeCell ref="A9:C12"/>
    <mergeCell ref="A13:C16"/>
    <mergeCell ref="D10:K10"/>
    <mergeCell ref="D17:K17"/>
    <mergeCell ref="D20:K20"/>
    <mergeCell ref="A17:C19"/>
    <mergeCell ref="D19:K19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D3:E3"/>
    <mergeCell ref="F3:H3"/>
    <mergeCell ref="I3:K3"/>
    <mergeCell ref="F5:H5"/>
    <mergeCell ref="I4:K4"/>
    <mergeCell ref="I5:K5"/>
    <mergeCell ref="A3:C3"/>
    <mergeCell ref="A4:C4"/>
    <mergeCell ref="A5:C5"/>
    <mergeCell ref="F4:H4"/>
    <mergeCell ref="D4:E4"/>
    <mergeCell ref="D5:E5"/>
    <mergeCell ref="F62:K62"/>
    <mergeCell ref="A61:E62"/>
    <mergeCell ref="A57:K57"/>
    <mergeCell ref="F58:K58"/>
    <mergeCell ref="F59:K59"/>
    <mergeCell ref="F60:K60"/>
    <mergeCell ref="F61:K61"/>
    <mergeCell ref="L5:Q6"/>
    <mergeCell ref="A8:K8"/>
    <mergeCell ref="D7:K7"/>
    <mergeCell ref="L22:R22"/>
    <mergeCell ref="H22:I22"/>
    <mergeCell ref="J22:K22"/>
    <mergeCell ref="L21:R21"/>
    <mergeCell ref="L20:R20"/>
    <mergeCell ref="A6:C6"/>
    <mergeCell ref="D13:K13"/>
    <mergeCell ref="A37:E37"/>
    <mergeCell ref="A7:C7"/>
    <mergeCell ref="D9:K9"/>
    <mergeCell ref="D18:K18"/>
    <mergeCell ref="A20:C20"/>
    <mergeCell ref="D21:K21"/>
    <mergeCell ref="F22:G22"/>
    <mergeCell ref="A22:E22"/>
    <mergeCell ref="A23:E23"/>
    <mergeCell ref="A26:E26"/>
    <mergeCell ref="F26:G26"/>
    <mergeCell ref="H26:I26"/>
    <mergeCell ref="H23:I23"/>
    <mergeCell ref="F23:G23"/>
    <mergeCell ref="A25:E25"/>
    <mergeCell ref="F25:G25"/>
    <mergeCell ref="H25:I25"/>
    <mergeCell ref="A24:E24"/>
    <mergeCell ref="F24:G24"/>
    <mergeCell ref="H24:I24"/>
  </mergeCells>
  <phoneticPr fontId="11" type="noConversion"/>
  <pageMargins left="0.19685" right="0.19685" top="0.19685" bottom="0.19685" header="0.31496099999999999" footer="0.31496099999999999"/>
  <pageSetup orientation="portrait"/>
  <headerFooter>
    <oddFooter>&amp;C&amp;"Helvetica Neue,Regular"&amp;12&amp;K000000&amp;P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"/>
  <sheetViews>
    <sheetView showGridLines="0" zoomScaleNormal="100" workbookViewId="0">
      <selection activeCell="M1" sqref="M1"/>
    </sheetView>
  </sheetViews>
  <sheetFormatPr defaultColWidth="9.140625" defaultRowHeight="14.25"/>
  <cols>
    <col min="1" max="2" width="9.140625" style="147"/>
    <col min="3" max="3" width="11.42578125" style="147" customWidth="1"/>
    <col min="4" max="4" width="9.140625" style="147"/>
    <col min="5" max="5" width="21.140625" style="147" customWidth="1"/>
    <col min="6" max="7" width="9.140625" style="147"/>
    <col min="8" max="8" width="9.140625" style="147" customWidth="1"/>
    <col min="9" max="9" width="8.85546875" style="147" customWidth="1"/>
    <col min="10" max="10" width="7.42578125" style="147" customWidth="1"/>
    <col min="11" max="11" width="10" style="147" customWidth="1"/>
    <col min="12" max="18" width="9.140625" style="249"/>
    <col min="19" max="16384" width="9.140625" style="147"/>
  </cols>
  <sheetData>
    <row r="1" spans="1:30" ht="37.5" customHeight="1" thickBot="1">
      <c r="A1" s="3144" t="s">
        <v>2071</v>
      </c>
      <c r="B1" s="3145"/>
      <c r="C1" s="3145"/>
      <c r="D1" s="3134" t="s">
        <v>2072</v>
      </c>
      <c r="E1" s="3135"/>
      <c r="F1" s="3116" t="s">
        <v>2073</v>
      </c>
      <c r="G1" s="3117"/>
      <c r="H1" s="3118"/>
      <c r="I1" s="3134" t="s">
        <v>4442</v>
      </c>
      <c r="J1" s="3146"/>
      <c r="K1" s="3135"/>
      <c r="L1" s="245"/>
      <c r="M1" s="245"/>
      <c r="N1" s="245"/>
      <c r="O1" s="245"/>
      <c r="P1" s="245"/>
      <c r="Q1" s="245"/>
      <c r="R1" s="245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</row>
    <row r="2" spans="1:30" ht="20.25" customHeight="1" thickBot="1">
      <c r="A2" s="3116" t="s">
        <v>2075</v>
      </c>
      <c r="B2" s="3117"/>
      <c r="C2" s="3118"/>
      <c r="D2" s="3131" t="s">
        <v>2076</v>
      </c>
      <c r="E2" s="3133"/>
      <c r="F2" s="3116" t="s">
        <v>2077</v>
      </c>
      <c r="G2" s="3117"/>
      <c r="H2" s="3118"/>
      <c r="I2" s="3131" t="s">
        <v>1816</v>
      </c>
      <c r="J2" s="3132"/>
      <c r="K2" s="3133"/>
      <c r="L2" s="245"/>
      <c r="M2" s="245"/>
      <c r="N2" s="245"/>
      <c r="O2" s="245"/>
      <c r="P2" s="245"/>
      <c r="Q2" s="245"/>
      <c r="R2" s="245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</row>
    <row r="3" spans="1:30" ht="16.5" customHeight="1" thickBot="1">
      <c r="A3" s="3116" t="s">
        <v>2079</v>
      </c>
      <c r="B3" s="3117"/>
      <c r="C3" s="3118"/>
      <c r="D3" s="3136">
        <v>30</v>
      </c>
      <c r="E3" s="3138"/>
      <c r="F3" s="3116" t="s">
        <v>2080</v>
      </c>
      <c r="G3" s="3117"/>
      <c r="H3" s="3118"/>
      <c r="I3" s="3136">
        <v>3</v>
      </c>
      <c r="J3" s="3137"/>
      <c r="K3" s="3138"/>
      <c r="L3" s="245"/>
      <c r="M3" s="245"/>
      <c r="N3" s="245"/>
      <c r="O3" s="245"/>
      <c r="P3" s="245"/>
      <c r="Q3" s="245"/>
      <c r="R3" s="245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</row>
    <row r="4" spans="1:30" ht="19.5" customHeight="1" thickBot="1">
      <c r="A4" s="3116" t="s">
        <v>2081</v>
      </c>
      <c r="B4" s="3117"/>
      <c r="C4" s="3118"/>
      <c r="D4" s="3134" t="s">
        <v>2164</v>
      </c>
      <c r="E4" s="3135"/>
      <c r="F4" s="3116" t="s">
        <v>2083</v>
      </c>
      <c r="G4" s="3117"/>
      <c r="H4" s="3118"/>
      <c r="I4" s="3136" t="s">
        <v>2165</v>
      </c>
      <c r="J4" s="3137"/>
      <c r="K4" s="3138"/>
      <c r="L4" s="246" t="s">
        <v>2085</v>
      </c>
      <c r="M4" s="247"/>
      <c r="N4" s="247"/>
      <c r="O4" s="247"/>
      <c r="P4" s="247"/>
      <c r="Q4" s="247"/>
      <c r="R4" s="245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</row>
    <row r="5" spans="1:30" ht="18" customHeight="1" thickBot="1">
      <c r="A5" s="3116" t="s">
        <v>2086</v>
      </c>
      <c r="B5" s="3117"/>
      <c r="C5" s="3118"/>
      <c r="D5" s="3136" t="s">
        <v>2087</v>
      </c>
      <c r="E5" s="3138"/>
      <c r="F5" s="3116" t="s">
        <v>2088</v>
      </c>
      <c r="G5" s="3117"/>
      <c r="H5" s="3118"/>
      <c r="I5" s="3136" t="s">
        <v>2089</v>
      </c>
      <c r="J5" s="3137"/>
      <c r="K5" s="3138"/>
      <c r="L5" s="3015" t="s">
        <v>2090</v>
      </c>
      <c r="M5" s="3016"/>
      <c r="N5" s="3016"/>
      <c r="O5" s="3016"/>
      <c r="P5" s="3016"/>
      <c r="Q5" s="3016"/>
      <c r="R5" s="245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</row>
    <row r="6" spans="1:30" ht="15.75" customHeight="1" thickBot="1">
      <c r="A6" s="3116" t="s">
        <v>2091</v>
      </c>
      <c r="B6" s="3117"/>
      <c r="C6" s="3119"/>
      <c r="D6" s="3120" t="s">
        <v>3753</v>
      </c>
      <c r="E6" s="3120"/>
      <c r="F6" s="3120"/>
      <c r="G6" s="3120"/>
      <c r="H6" s="3120"/>
      <c r="I6" s="3120"/>
      <c r="J6" s="3120"/>
      <c r="K6" s="3121"/>
      <c r="L6" s="3016"/>
      <c r="M6" s="3016"/>
      <c r="N6" s="3016"/>
      <c r="O6" s="3016"/>
      <c r="P6" s="3016"/>
      <c r="Q6" s="3016"/>
      <c r="R6" s="245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</row>
    <row r="7" spans="1:30" ht="91.5" customHeight="1" thickBot="1">
      <c r="A7" s="3122" t="s">
        <v>2092</v>
      </c>
      <c r="B7" s="3123"/>
      <c r="C7" s="3124"/>
      <c r="D7" s="3125" t="s">
        <v>3754</v>
      </c>
      <c r="E7" s="3126"/>
      <c r="F7" s="3126"/>
      <c r="G7" s="3126"/>
      <c r="H7" s="3126"/>
      <c r="I7" s="3126"/>
      <c r="J7" s="3126"/>
      <c r="K7" s="3127"/>
      <c r="L7" s="245"/>
      <c r="M7" s="245"/>
      <c r="N7" s="245"/>
      <c r="O7" s="245"/>
      <c r="P7" s="245"/>
      <c r="Q7" s="245"/>
      <c r="R7" s="245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</row>
    <row r="8" spans="1:30" ht="35.25" customHeight="1" thickBot="1">
      <c r="A8" s="3128" t="s">
        <v>2094</v>
      </c>
      <c r="B8" s="3129"/>
      <c r="C8" s="3129"/>
      <c r="D8" s="3129"/>
      <c r="E8" s="3129"/>
      <c r="F8" s="3129"/>
      <c r="G8" s="3129"/>
      <c r="H8" s="3129"/>
      <c r="I8" s="3129"/>
      <c r="J8" s="3129"/>
      <c r="K8" s="3130"/>
      <c r="L8" s="245"/>
      <c r="M8" s="245"/>
      <c r="N8" s="245"/>
      <c r="O8" s="245"/>
      <c r="P8" s="245"/>
      <c r="Q8" s="245"/>
      <c r="R8" s="245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</row>
    <row r="9" spans="1:30" ht="76.5" customHeight="1">
      <c r="A9" s="3102" t="s">
        <v>2168</v>
      </c>
      <c r="B9" s="3103"/>
      <c r="C9" s="3139"/>
      <c r="D9" s="3094" t="s">
        <v>3755</v>
      </c>
      <c r="E9" s="3064"/>
      <c r="F9" s="3064"/>
      <c r="G9" s="3064"/>
      <c r="H9" s="3064"/>
      <c r="I9" s="3064"/>
      <c r="J9" s="3064"/>
      <c r="K9" s="3065"/>
      <c r="L9" s="245"/>
      <c r="M9" s="245"/>
      <c r="N9" s="245"/>
      <c r="O9" s="245"/>
      <c r="P9" s="245"/>
      <c r="Q9" s="245"/>
      <c r="R9" s="245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</row>
    <row r="10" spans="1:30" ht="76.5" customHeight="1">
      <c r="A10" s="3104"/>
      <c r="B10" s="3105"/>
      <c r="C10" s="3140"/>
      <c r="D10" s="3028" t="s">
        <v>3756</v>
      </c>
      <c r="E10" s="3028"/>
      <c r="F10" s="3028"/>
      <c r="G10" s="3028"/>
      <c r="H10" s="3028"/>
      <c r="I10" s="3028"/>
      <c r="J10" s="3028"/>
      <c r="K10" s="3062"/>
      <c r="L10" s="245"/>
      <c r="M10" s="245"/>
      <c r="N10" s="245"/>
      <c r="O10" s="245"/>
      <c r="P10" s="245"/>
      <c r="Q10" s="245"/>
      <c r="R10" s="245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</row>
    <row r="11" spans="1:30" ht="75.75" customHeight="1">
      <c r="A11" s="3104"/>
      <c r="B11" s="3105"/>
      <c r="C11" s="3140"/>
      <c r="D11" s="3028" t="s">
        <v>3757</v>
      </c>
      <c r="E11" s="3028"/>
      <c r="F11" s="3028"/>
      <c r="G11" s="3028"/>
      <c r="H11" s="3028"/>
      <c r="I11" s="3028"/>
      <c r="J11" s="3028"/>
      <c r="K11" s="3062"/>
      <c r="L11" s="245"/>
      <c r="M11" s="245"/>
      <c r="N11" s="245"/>
      <c r="O11" s="245"/>
      <c r="P11" s="245"/>
      <c r="Q11" s="245"/>
      <c r="R11" s="245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</row>
    <row r="12" spans="1:30" ht="76.5" customHeight="1">
      <c r="A12" s="3104"/>
      <c r="B12" s="3105"/>
      <c r="C12" s="3140"/>
      <c r="D12" s="3028" t="s">
        <v>3758</v>
      </c>
      <c r="E12" s="3028"/>
      <c r="F12" s="3028"/>
      <c r="G12" s="3028"/>
      <c r="H12" s="3028"/>
      <c r="I12" s="3028"/>
      <c r="J12" s="3028"/>
      <c r="K12" s="3062"/>
      <c r="L12" s="245"/>
      <c r="M12" s="245"/>
      <c r="N12" s="245"/>
      <c r="O12" s="245"/>
      <c r="P12" s="245"/>
      <c r="Q12" s="245"/>
      <c r="R12" s="245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</row>
    <row r="13" spans="1:30" ht="31.5" customHeight="1" thickBot="1">
      <c r="A13" s="3141"/>
      <c r="B13" s="3142"/>
      <c r="C13" s="3143"/>
      <c r="D13" s="3028" t="s">
        <v>3759</v>
      </c>
      <c r="E13" s="3028"/>
      <c r="F13" s="3028"/>
      <c r="G13" s="3028"/>
      <c r="H13" s="3028"/>
      <c r="I13" s="3028"/>
      <c r="J13" s="3028"/>
      <c r="K13" s="3062"/>
      <c r="L13" s="245"/>
      <c r="M13" s="245"/>
      <c r="N13" s="245"/>
      <c r="O13" s="245"/>
      <c r="P13" s="245"/>
      <c r="Q13" s="245"/>
      <c r="R13" s="245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</row>
    <row r="14" spans="1:30" ht="90" customHeight="1">
      <c r="A14" s="3102" t="s">
        <v>2095</v>
      </c>
      <c r="B14" s="3103"/>
      <c r="C14" s="3103"/>
      <c r="D14" s="3106" t="s">
        <v>3760</v>
      </c>
      <c r="E14" s="3107"/>
      <c r="F14" s="3107"/>
      <c r="G14" s="3107"/>
      <c r="H14" s="3107"/>
      <c r="I14" s="3107"/>
      <c r="J14" s="3107"/>
      <c r="K14" s="3108"/>
      <c r="L14" s="245"/>
      <c r="M14" s="245"/>
      <c r="N14" s="245"/>
      <c r="O14" s="245"/>
      <c r="P14" s="245"/>
      <c r="Q14" s="245"/>
      <c r="R14" s="245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</row>
    <row r="15" spans="1:30" ht="61.5" customHeight="1">
      <c r="A15" s="3104"/>
      <c r="B15" s="3105"/>
      <c r="C15" s="3105"/>
      <c r="D15" s="3027" t="s">
        <v>2973</v>
      </c>
      <c r="E15" s="3028"/>
      <c r="F15" s="3028"/>
      <c r="G15" s="3028"/>
      <c r="H15" s="3028"/>
      <c r="I15" s="3028"/>
      <c r="J15" s="3028"/>
      <c r="K15" s="3062"/>
      <c r="L15" s="245"/>
      <c r="M15" s="245"/>
      <c r="N15" s="245"/>
      <c r="O15" s="245"/>
      <c r="P15" s="245"/>
      <c r="Q15" s="245"/>
      <c r="R15" s="245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</row>
    <row r="16" spans="1:30" ht="77.25" customHeight="1">
      <c r="A16" s="3104"/>
      <c r="B16" s="3105"/>
      <c r="C16" s="3105"/>
      <c r="D16" s="3110" t="s">
        <v>3763</v>
      </c>
      <c r="E16" s="3111"/>
      <c r="F16" s="3111"/>
      <c r="G16" s="3111"/>
      <c r="H16" s="3111"/>
      <c r="I16" s="3111"/>
      <c r="J16" s="3111"/>
      <c r="K16" s="3112"/>
      <c r="L16" s="245"/>
      <c r="M16" s="245"/>
      <c r="N16" s="245"/>
      <c r="O16" s="245"/>
      <c r="P16" s="245"/>
      <c r="Q16" s="245"/>
      <c r="R16" s="245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</row>
    <row r="17" spans="1:30" ht="32.25" customHeight="1" thickBot="1">
      <c r="A17" s="3104"/>
      <c r="B17" s="3105"/>
      <c r="C17" s="3105"/>
      <c r="D17" s="3091" t="s">
        <v>2974</v>
      </c>
      <c r="E17" s="3074"/>
      <c r="F17" s="3074"/>
      <c r="G17" s="3074"/>
      <c r="H17" s="3074"/>
      <c r="I17" s="3074"/>
      <c r="J17" s="3074"/>
      <c r="K17" s="3075"/>
      <c r="L17" s="245"/>
      <c r="M17" s="245"/>
      <c r="N17" s="245"/>
      <c r="O17" s="245"/>
      <c r="P17" s="245"/>
      <c r="Q17" s="245"/>
      <c r="R17" s="245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</row>
    <row r="18" spans="1:30" ht="46.5" customHeight="1">
      <c r="A18" s="3102" t="s">
        <v>2096</v>
      </c>
      <c r="B18" s="3103"/>
      <c r="C18" s="3103"/>
      <c r="D18" s="3113" t="s">
        <v>3764</v>
      </c>
      <c r="E18" s="3114"/>
      <c r="F18" s="3114"/>
      <c r="G18" s="3114"/>
      <c r="H18" s="3114"/>
      <c r="I18" s="3114"/>
      <c r="J18" s="3114"/>
      <c r="K18" s="3115"/>
      <c r="L18" s="245"/>
      <c r="M18" s="245"/>
      <c r="N18" s="245"/>
      <c r="O18" s="245"/>
      <c r="P18" s="245"/>
      <c r="Q18" s="245"/>
      <c r="R18" s="245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</row>
    <row r="19" spans="1:30" ht="106.5" customHeight="1" thickBot="1">
      <c r="A19" s="3104"/>
      <c r="B19" s="3105"/>
      <c r="C19" s="3105"/>
      <c r="D19" s="3109" t="s">
        <v>3761</v>
      </c>
      <c r="E19" s="3074"/>
      <c r="F19" s="3074"/>
      <c r="G19" s="3074"/>
      <c r="H19" s="3074"/>
      <c r="I19" s="3074"/>
      <c r="J19" s="3074"/>
      <c r="K19" s="3075"/>
      <c r="L19" s="245"/>
      <c r="M19" s="245"/>
      <c r="N19" s="245"/>
      <c r="O19" s="245"/>
      <c r="P19" s="245"/>
      <c r="Q19" s="245"/>
      <c r="R19" s="245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</row>
    <row r="20" spans="1:30" ht="80.25" customHeight="1" thickBot="1">
      <c r="A20" s="3066" t="s">
        <v>2097</v>
      </c>
      <c r="B20" s="3067"/>
      <c r="C20" s="3092"/>
      <c r="D20" s="3069" t="s">
        <v>1932</v>
      </c>
      <c r="E20" s="3069"/>
      <c r="F20" s="3069"/>
      <c r="G20" s="3069"/>
      <c r="H20" s="3069"/>
      <c r="I20" s="3069"/>
      <c r="J20" s="3069"/>
      <c r="K20" s="3070"/>
      <c r="L20" s="3015" t="s">
        <v>2098</v>
      </c>
      <c r="M20" s="3016"/>
      <c r="N20" s="3016"/>
      <c r="O20" s="3016"/>
      <c r="P20" s="3016"/>
      <c r="Q20" s="3016"/>
      <c r="R20" s="301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</row>
    <row r="21" spans="1:30" ht="18" customHeight="1" thickBot="1">
      <c r="A21" s="40" t="s">
        <v>2099</v>
      </c>
      <c r="B21" s="41"/>
      <c r="C21" s="365"/>
      <c r="D21" s="3069" t="s">
        <v>2602</v>
      </c>
      <c r="E21" s="3069"/>
      <c r="F21" s="3069"/>
      <c r="G21" s="3069"/>
      <c r="H21" s="3069"/>
      <c r="I21" s="3069"/>
      <c r="J21" s="3069"/>
      <c r="K21" s="3070"/>
      <c r="L21" s="3017" t="s">
        <v>2100</v>
      </c>
      <c r="M21" s="3018"/>
      <c r="N21" s="3018"/>
      <c r="O21" s="3018"/>
      <c r="P21" s="3018"/>
      <c r="Q21" s="3018"/>
      <c r="R21" s="3018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</row>
    <row r="22" spans="1:30" ht="66.75" customHeight="1" thickBot="1">
      <c r="A22" s="3099" t="s">
        <v>2101</v>
      </c>
      <c r="B22" s="3100"/>
      <c r="C22" s="3100"/>
      <c r="D22" s="3100"/>
      <c r="E22" s="3101"/>
      <c r="F22" s="3088" t="s">
        <v>2102</v>
      </c>
      <c r="G22" s="3089"/>
      <c r="H22" s="3088" t="s">
        <v>2103</v>
      </c>
      <c r="I22" s="3089"/>
      <c r="J22" s="3088" t="s">
        <v>2104</v>
      </c>
      <c r="K22" s="3090"/>
      <c r="L22" s="3015" t="s">
        <v>2105</v>
      </c>
      <c r="M22" s="3016"/>
      <c r="N22" s="3016"/>
      <c r="O22" s="3016"/>
      <c r="P22" s="3016"/>
      <c r="Q22" s="3016"/>
      <c r="R22" s="301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</row>
    <row r="23" spans="1:30" ht="106.5" customHeight="1">
      <c r="A23" s="3093" t="s">
        <v>1249</v>
      </c>
      <c r="B23" s="3076"/>
      <c r="C23" s="3076"/>
      <c r="D23" s="3076"/>
      <c r="E23" s="3094"/>
      <c r="F23" s="3095" t="s">
        <v>2117</v>
      </c>
      <c r="G23" s="3096"/>
      <c r="H23" s="3097" t="s">
        <v>1250</v>
      </c>
      <c r="I23" s="3097"/>
      <c r="J23" s="3097" t="s">
        <v>5</v>
      </c>
      <c r="K23" s="3098"/>
      <c r="L23" s="245"/>
      <c r="M23" s="245"/>
      <c r="N23" s="245"/>
      <c r="O23" s="245"/>
      <c r="P23" s="245"/>
      <c r="Q23" s="245"/>
      <c r="R23" s="245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</row>
    <row r="24" spans="1:30" ht="91.5" customHeight="1">
      <c r="A24" s="3085" t="s">
        <v>1251</v>
      </c>
      <c r="B24" s="3086"/>
      <c r="C24" s="3086"/>
      <c r="D24" s="3086"/>
      <c r="E24" s="3086"/>
      <c r="F24" s="3029" t="s">
        <v>2117</v>
      </c>
      <c r="G24" s="3030"/>
      <c r="H24" s="3031" t="s">
        <v>1252</v>
      </c>
      <c r="I24" s="3024"/>
      <c r="J24" s="3031" t="s">
        <v>3762</v>
      </c>
      <c r="K24" s="3062"/>
      <c r="L24" s="245"/>
      <c r="M24" s="248"/>
      <c r="N24" s="245"/>
      <c r="O24" s="245"/>
      <c r="P24" s="245"/>
      <c r="Q24" s="245"/>
      <c r="R24" s="245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</row>
    <row r="25" spans="1:30" ht="136.5" customHeight="1">
      <c r="A25" s="3087" t="s">
        <v>2975</v>
      </c>
      <c r="B25" s="3025"/>
      <c r="C25" s="3025"/>
      <c r="D25" s="3025"/>
      <c r="E25" s="3025"/>
      <c r="F25" s="3029" t="s">
        <v>2117</v>
      </c>
      <c r="G25" s="3030"/>
      <c r="H25" s="3031" t="s">
        <v>1253</v>
      </c>
      <c r="I25" s="3024"/>
      <c r="J25" s="3025" t="s">
        <v>4</v>
      </c>
      <c r="K25" s="3026"/>
      <c r="L25" s="245"/>
      <c r="M25" s="245"/>
      <c r="N25" s="245"/>
      <c r="O25" s="245"/>
      <c r="P25" s="245"/>
      <c r="Q25" s="245"/>
      <c r="R25" s="245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</row>
    <row r="26" spans="1:30" ht="122.25" customHeight="1">
      <c r="A26" s="3087" t="s">
        <v>1255</v>
      </c>
      <c r="B26" s="3025"/>
      <c r="C26" s="3025"/>
      <c r="D26" s="3025"/>
      <c r="E26" s="3025"/>
      <c r="F26" s="3029" t="s">
        <v>2117</v>
      </c>
      <c r="G26" s="3030"/>
      <c r="H26" s="3025" t="s">
        <v>1256</v>
      </c>
      <c r="I26" s="3031"/>
      <c r="J26" s="3025" t="s">
        <v>1257</v>
      </c>
      <c r="K26" s="3026"/>
      <c r="L26" s="245"/>
      <c r="M26" s="245"/>
      <c r="N26" s="245"/>
      <c r="O26" s="245"/>
      <c r="P26" s="245"/>
      <c r="Q26" s="245"/>
      <c r="R26" s="245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</row>
    <row r="27" spans="1:30" ht="123" customHeight="1">
      <c r="A27" s="3027" t="s">
        <v>1258</v>
      </c>
      <c r="B27" s="3028"/>
      <c r="C27" s="3028"/>
      <c r="D27" s="3028"/>
      <c r="E27" s="3024"/>
      <c r="F27" s="3029" t="s">
        <v>2117</v>
      </c>
      <c r="G27" s="3030"/>
      <c r="H27" s="3025" t="s">
        <v>1256</v>
      </c>
      <c r="I27" s="3031"/>
      <c r="J27" s="3025" t="s">
        <v>1257</v>
      </c>
      <c r="K27" s="3026"/>
      <c r="L27" s="245"/>
      <c r="M27" s="245"/>
      <c r="N27" s="245"/>
      <c r="O27" s="245"/>
      <c r="P27" s="245"/>
      <c r="Q27" s="245"/>
      <c r="R27" s="245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</row>
    <row r="28" spans="1:30" ht="122.25" customHeight="1">
      <c r="A28" s="3027" t="s">
        <v>1259</v>
      </c>
      <c r="B28" s="3028"/>
      <c r="C28" s="3028"/>
      <c r="D28" s="3028"/>
      <c r="E28" s="3024"/>
      <c r="F28" s="3029" t="s">
        <v>2117</v>
      </c>
      <c r="G28" s="3030"/>
      <c r="H28" s="3025" t="s">
        <v>1256</v>
      </c>
      <c r="I28" s="3031"/>
      <c r="J28" s="3025" t="s">
        <v>1257</v>
      </c>
      <c r="K28" s="3026"/>
      <c r="L28" s="245"/>
      <c r="M28" s="245"/>
      <c r="N28" s="245"/>
      <c r="O28" s="245"/>
      <c r="P28" s="245"/>
      <c r="Q28" s="245"/>
      <c r="R28" s="245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</row>
    <row r="29" spans="1:30" ht="121.5" customHeight="1">
      <c r="A29" s="3027" t="s">
        <v>1260</v>
      </c>
      <c r="B29" s="3028"/>
      <c r="C29" s="3028"/>
      <c r="D29" s="3028"/>
      <c r="E29" s="3024"/>
      <c r="F29" s="3029" t="s">
        <v>2117</v>
      </c>
      <c r="G29" s="3030"/>
      <c r="H29" s="3025" t="s">
        <v>1261</v>
      </c>
      <c r="I29" s="3031"/>
      <c r="J29" s="3025" t="s">
        <v>1262</v>
      </c>
      <c r="K29" s="3026"/>
      <c r="L29" s="245"/>
      <c r="M29" s="245"/>
      <c r="N29" s="245"/>
      <c r="O29" s="245"/>
      <c r="P29" s="245"/>
      <c r="Q29" s="245"/>
      <c r="R29" s="245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</row>
    <row r="30" spans="1:30" ht="91.5" customHeight="1">
      <c r="A30" s="3027" t="s">
        <v>1264</v>
      </c>
      <c r="B30" s="3028"/>
      <c r="C30" s="3028"/>
      <c r="D30" s="3028"/>
      <c r="E30" s="3024"/>
      <c r="F30" s="3029" t="s">
        <v>2117</v>
      </c>
      <c r="G30" s="3030"/>
      <c r="H30" s="3025" t="s">
        <v>1265</v>
      </c>
      <c r="I30" s="3031"/>
      <c r="J30" s="3025" t="s">
        <v>1262</v>
      </c>
      <c r="K30" s="3026"/>
      <c r="L30" s="245"/>
      <c r="M30" s="248"/>
      <c r="N30" s="245"/>
      <c r="O30" s="245"/>
      <c r="P30" s="245"/>
      <c r="Q30" s="245"/>
      <c r="R30" s="245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</row>
    <row r="31" spans="1:30" ht="121.5" customHeight="1">
      <c r="A31" s="3027" t="s">
        <v>1266</v>
      </c>
      <c r="B31" s="3028"/>
      <c r="C31" s="3028"/>
      <c r="D31" s="3028"/>
      <c r="E31" s="3024"/>
      <c r="F31" s="3029" t="s">
        <v>2117</v>
      </c>
      <c r="G31" s="3030"/>
      <c r="H31" s="3025" t="s">
        <v>1265</v>
      </c>
      <c r="I31" s="3031"/>
      <c r="J31" s="3025" t="s">
        <v>3</v>
      </c>
      <c r="K31" s="3026"/>
      <c r="L31" s="245"/>
      <c r="M31" s="245"/>
      <c r="N31" s="245"/>
      <c r="O31" s="245"/>
      <c r="P31" s="245"/>
      <c r="Q31" s="245"/>
      <c r="R31" s="245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</row>
    <row r="32" spans="1:30" ht="106.5" customHeight="1">
      <c r="A32" s="3027" t="s">
        <v>1267</v>
      </c>
      <c r="B32" s="3028"/>
      <c r="C32" s="3028"/>
      <c r="D32" s="3028"/>
      <c r="E32" s="3024"/>
      <c r="F32" s="3029" t="s">
        <v>2117</v>
      </c>
      <c r="G32" s="3030"/>
      <c r="H32" s="3025" t="s">
        <v>1268</v>
      </c>
      <c r="I32" s="3031"/>
      <c r="J32" s="3025" t="s">
        <v>2</v>
      </c>
      <c r="K32" s="3026"/>
      <c r="L32" s="245"/>
      <c r="M32" s="245"/>
      <c r="N32" s="245"/>
      <c r="O32" s="245"/>
      <c r="P32" s="245"/>
      <c r="Q32" s="245"/>
      <c r="R32" s="245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</row>
    <row r="33" spans="1:30" ht="106.5" customHeight="1">
      <c r="A33" s="3027" t="s">
        <v>1269</v>
      </c>
      <c r="B33" s="3028"/>
      <c r="C33" s="3028"/>
      <c r="D33" s="3028"/>
      <c r="E33" s="3024"/>
      <c r="F33" s="3029" t="s">
        <v>2117</v>
      </c>
      <c r="G33" s="3030"/>
      <c r="H33" s="3025" t="s">
        <v>1268</v>
      </c>
      <c r="I33" s="3031"/>
      <c r="J33" s="3025" t="s">
        <v>2</v>
      </c>
      <c r="K33" s="3026"/>
      <c r="L33" s="245"/>
      <c r="M33" s="245"/>
      <c r="N33" s="245"/>
      <c r="O33" s="245"/>
      <c r="P33" s="245"/>
      <c r="Q33" s="245"/>
      <c r="R33" s="245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</row>
    <row r="34" spans="1:30" ht="108" customHeight="1">
      <c r="A34" s="3027" t="s">
        <v>1270</v>
      </c>
      <c r="B34" s="3028"/>
      <c r="C34" s="3028"/>
      <c r="D34" s="3028"/>
      <c r="E34" s="3024"/>
      <c r="F34" s="3029" t="s">
        <v>2117</v>
      </c>
      <c r="G34" s="3030"/>
      <c r="H34" s="3025" t="s">
        <v>1268</v>
      </c>
      <c r="I34" s="3031"/>
      <c r="J34" s="3025" t="s">
        <v>2</v>
      </c>
      <c r="K34" s="3026"/>
      <c r="L34" s="245"/>
      <c r="M34" s="245"/>
      <c r="N34" s="245"/>
      <c r="O34" s="245"/>
      <c r="P34" s="245"/>
      <c r="Q34" s="245"/>
      <c r="R34" s="245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</row>
    <row r="35" spans="1:30" ht="107.25" customHeight="1">
      <c r="A35" s="3027" t="s">
        <v>1271</v>
      </c>
      <c r="B35" s="3028"/>
      <c r="C35" s="3028"/>
      <c r="D35" s="3028"/>
      <c r="E35" s="3024"/>
      <c r="F35" s="3029" t="s">
        <v>2117</v>
      </c>
      <c r="G35" s="3030"/>
      <c r="H35" s="3025" t="s">
        <v>1272</v>
      </c>
      <c r="I35" s="3031"/>
      <c r="J35" s="3025" t="s">
        <v>1</v>
      </c>
      <c r="K35" s="3026"/>
      <c r="L35" s="245"/>
      <c r="M35" s="245"/>
      <c r="N35" s="245"/>
      <c r="O35" s="245"/>
      <c r="P35" s="245"/>
      <c r="Q35" s="245"/>
      <c r="R35" s="245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</row>
    <row r="36" spans="1:30" ht="136.5" customHeight="1">
      <c r="A36" s="3027" t="s">
        <v>1273</v>
      </c>
      <c r="B36" s="3028"/>
      <c r="C36" s="3028"/>
      <c r="D36" s="3028"/>
      <c r="E36" s="3024"/>
      <c r="F36" s="3029" t="s">
        <v>2117</v>
      </c>
      <c r="G36" s="3030"/>
      <c r="H36" s="3025" t="s">
        <v>1265</v>
      </c>
      <c r="I36" s="3031"/>
      <c r="J36" s="3025" t="s">
        <v>0</v>
      </c>
      <c r="K36" s="3026"/>
      <c r="L36" s="245"/>
      <c r="M36" s="245"/>
      <c r="N36" s="245"/>
      <c r="O36" s="245"/>
      <c r="P36" s="245"/>
      <c r="Q36" s="245"/>
      <c r="R36" s="245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</row>
    <row r="37" spans="1:30" ht="92.25" customHeight="1" thickBot="1">
      <c r="A37" s="3078" t="s">
        <v>1274</v>
      </c>
      <c r="B37" s="3079"/>
      <c r="C37" s="3079"/>
      <c r="D37" s="3079"/>
      <c r="E37" s="3079"/>
      <c r="F37" s="3080" t="s">
        <v>2117</v>
      </c>
      <c r="G37" s="3081"/>
      <c r="H37" s="3079" t="s">
        <v>1265</v>
      </c>
      <c r="I37" s="3082"/>
      <c r="J37" s="3083" t="s">
        <v>0</v>
      </c>
      <c r="K37" s="3084"/>
      <c r="L37" s="245"/>
      <c r="M37" s="245"/>
      <c r="N37" s="245"/>
      <c r="O37" s="245"/>
      <c r="P37" s="245"/>
      <c r="Q37" s="245"/>
      <c r="R37" s="245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</row>
    <row r="38" spans="1:30" ht="16.5" customHeight="1">
      <c r="A38" s="3032" t="s">
        <v>2133</v>
      </c>
      <c r="B38" s="3034"/>
      <c r="C38" s="3076" t="s">
        <v>1275</v>
      </c>
      <c r="D38" s="3076"/>
      <c r="E38" s="3076"/>
      <c r="F38" s="3076"/>
      <c r="G38" s="3076"/>
      <c r="H38" s="3076"/>
      <c r="I38" s="3076"/>
      <c r="J38" s="3076"/>
      <c r="K38" s="3077"/>
      <c r="L38" s="245"/>
      <c r="M38" s="245"/>
      <c r="N38" s="245"/>
      <c r="O38" s="245"/>
      <c r="P38" s="245"/>
      <c r="Q38" s="245"/>
      <c r="R38" s="245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</row>
    <row r="39" spans="1:30" ht="16.5" customHeight="1">
      <c r="A39" s="3035"/>
      <c r="B39" s="3037"/>
      <c r="C39" s="3028" t="s">
        <v>1276</v>
      </c>
      <c r="D39" s="3028"/>
      <c r="E39" s="3028"/>
      <c r="F39" s="3028"/>
      <c r="G39" s="3028"/>
      <c r="H39" s="3028"/>
      <c r="I39" s="3028"/>
      <c r="J39" s="3028"/>
      <c r="K39" s="3062"/>
      <c r="L39" s="245"/>
      <c r="M39" s="245"/>
      <c r="N39" s="245"/>
      <c r="O39" s="245"/>
      <c r="P39" s="245"/>
      <c r="Q39" s="245"/>
      <c r="R39" s="245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</row>
    <row r="40" spans="1:30" ht="15.75" customHeight="1">
      <c r="A40" s="3035"/>
      <c r="B40" s="3037"/>
      <c r="C40" s="3028" t="s">
        <v>1277</v>
      </c>
      <c r="D40" s="3028"/>
      <c r="E40" s="3028"/>
      <c r="F40" s="3028"/>
      <c r="G40" s="3028"/>
      <c r="H40" s="3028"/>
      <c r="I40" s="3028"/>
      <c r="J40" s="3028"/>
      <c r="K40" s="3062"/>
      <c r="L40" s="245"/>
      <c r="M40" s="245"/>
      <c r="N40" s="245"/>
      <c r="O40" s="245"/>
      <c r="P40" s="245"/>
      <c r="Q40" s="245"/>
      <c r="R40" s="245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</row>
    <row r="41" spans="1:30" ht="15.75" thickBot="1">
      <c r="A41" s="3038"/>
      <c r="B41" s="3071"/>
      <c r="C41" s="3028" t="s">
        <v>1278</v>
      </c>
      <c r="D41" s="3028"/>
      <c r="E41" s="3028"/>
      <c r="F41" s="3028"/>
      <c r="G41" s="3028"/>
      <c r="H41" s="3028"/>
      <c r="I41" s="3028"/>
      <c r="J41" s="3028"/>
      <c r="K41" s="3062"/>
      <c r="L41" s="245"/>
      <c r="M41" s="245"/>
      <c r="N41" s="245"/>
      <c r="O41" s="245"/>
      <c r="P41" s="245"/>
      <c r="Q41" s="245"/>
      <c r="R41" s="245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</row>
    <row r="42" spans="1:30" ht="353.45" customHeight="1" thickBot="1">
      <c r="A42" s="3066" t="s">
        <v>2134</v>
      </c>
      <c r="B42" s="3067"/>
      <c r="C42" s="3068" t="s">
        <v>4444</v>
      </c>
      <c r="D42" s="3069"/>
      <c r="E42" s="3069"/>
      <c r="F42" s="3069"/>
      <c r="G42" s="3069"/>
      <c r="H42" s="3069"/>
      <c r="I42" s="3069"/>
      <c r="J42" s="3069"/>
      <c r="K42" s="3070"/>
      <c r="L42" s="245"/>
      <c r="M42" s="245"/>
      <c r="N42" s="245"/>
      <c r="O42" s="245"/>
      <c r="P42" s="245"/>
      <c r="Q42" s="245"/>
      <c r="R42" s="245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</row>
    <row r="43" spans="1:30" ht="15.75" customHeight="1">
      <c r="A43" s="3032" t="s">
        <v>2135</v>
      </c>
      <c r="B43" s="3034"/>
      <c r="C43" s="3072" t="s">
        <v>1279</v>
      </c>
      <c r="D43" s="3072"/>
      <c r="E43" s="3072"/>
      <c r="F43" s="3072"/>
      <c r="G43" s="3072"/>
      <c r="H43" s="3072"/>
      <c r="I43" s="3072"/>
      <c r="J43" s="3072"/>
      <c r="K43" s="3073"/>
      <c r="L43" s="245"/>
      <c r="M43" s="245"/>
      <c r="N43" s="245"/>
      <c r="O43" s="245"/>
      <c r="P43" s="245"/>
      <c r="Q43" s="245"/>
      <c r="R43" s="245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</row>
    <row r="44" spans="1:30" ht="15.75" customHeight="1">
      <c r="A44" s="3035"/>
      <c r="B44" s="3037"/>
      <c r="C44" s="3028" t="s">
        <v>1280</v>
      </c>
      <c r="D44" s="3028"/>
      <c r="E44" s="3028"/>
      <c r="F44" s="3028"/>
      <c r="G44" s="3028"/>
      <c r="H44" s="3028"/>
      <c r="I44" s="3028"/>
      <c r="J44" s="3028"/>
      <c r="K44" s="3062"/>
      <c r="L44" s="245"/>
      <c r="M44" s="245"/>
      <c r="N44" s="245"/>
      <c r="O44" s="245"/>
      <c r="P44" s="245"/>
      <c r="Q44" s="245"/>
      <c r="R44" s="24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</row>
    <row r="45" spans="1:30" ht="17.25" customHeight="1">
      <c r="A45" s="3035"/>
      <c r="B45" s="3037"/>
      <c r="C45" s="3028" t="s">
        <v>1281</v>
      </c>
      <c r="D45" s="3028"/>
      <c r="E45" s="3028"/>
      <c r="F45" s="3028"/>
      <c r="G45" s="3028"/>
      <c r="H45" s="3028"/>
      <c r="I45" s="3028"/>
      <c r="J45" s="3028"/>
      <c r="K45" s="3062"/>
      <c r="L45" s="245"/>
      <c r="M45" s="245"/>
      <c r="N45" s="245"/>
      <c r="O45" s="245"/>
      <c r="P45" s="245"/>
      <c r="Q45" s="245"/>
      <c r="R45" s="245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</row>
    <row r="46" spans="1:30" ht="16.5" customHeight="1">
      <c r="A46" s="3035"/>
      <c r="B46" s="3037"/>
      <c r="C46" s="3028" t="s">
        <v>1282</v>
      </c>
      <c r="D46" s="3028"/>
      <c r="E46" s="3028"/>
      <c r="F46" s="3028"/>
      <c r="G46" s="3028"/>
      <c r="H46" s="3028"/>
      <c r="I46" s="3028"/>
      <c r="J46" s="3028"/>
      <c r="K46" s="3062"/>
      <c r="L46" s="245"/>
      <c r="M46" s="245"/>
      <c r="N46" s="245"/>
      <c r="O46" s="245"/>
      <c r="P46" s="245"/>
      <c r="Q46" s="245"/>
      <c r="R46" s="245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</row>
    <row r="47" spans="1:30" ht="18" customHeight="1" thickBot="1">
      <c r="A47" s="3038"/>
      <c r="B47" s="3071"/>
      <c r="C47" s="3074" t="s">
        <v>2976</v>
      </c>
      <c r="D47" s="3074"/>
      <c r="E47" s="3074"/>
      <c r="F47" s="3074"/>
      <c r="G47" s="3074"/>
      <c r="H47" s="3074"/>
      <c r="I47" s="3074"/>
      <c r="J47" s="3074"/>
      <c r="K47" s="3075"/>
      <c r="L47" s="245"/>
      <c r="M47" s="245"/>
      <c r="N47" s="245"/>
      <c r="O47" s="245"/>
      <c r="P47" s="245"/>
      <c r="Q47" s="245"/>
      <c r="R47" s="245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</row>
    <row r="48" spans="1:30" ht="15.75" customHeight="1">
      <c r="A48" s="3055" t="s">
        <v>2141</v>
      </c>
      <c r="B48" s="3056"/>
      <c r="C48" s="3059" t="s">
        <v>1283</v>
      </c>
      <c r="D48" s="3060"/>
      <c r="E48" s="3060"/>
      <c r="F48" s="3060"/>
      <c r="G48" s="3060"/>
      <c r="H48" s="3060"/>
      <c r="I48" s="3060"/>
      <c r="J48" s="3060"/>
      <c r="K48" s="3061"/>
      <c r="L48" s="245"/>
      <c r="M48" s="248"/>
      <c r="N48" s="245"/>
      <c r="O48" s="245"/>
      <c r="P48" s="245"/>
      <c r="Q48" s="245"/>
      <c r="R48" s="245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</row>
    <row r="49" spans="1:30" ht="15" customHeight="1">
      <c r="A49" s="3057"/>
      <c r="B49" s="3058"/>
      <c r="C49" s="3063" t="s">
        <v>3766</v>
      </c>
      <c r="D49" s="3064"/>
      <c r="E49" s="3064"/>
      <c r="F49" s="3064"/>
      <c r="G49" s="3064"/>
      <c r="H49" s="3064"/>
      <c r="I49" s="3064"/>
      <c r="J49" s="3064"/>
      <c r="K49" s="3065"/>
      <c r="L49" s="245"/>
      <c r="M49" s="248"/>
      <c r="N49" s="245"/>
      <c r="O49" s="245"/>
      <c r="P49" s="245"/>
      <c r="Q49" s="245"/>
      <c r="R49" s="245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</row>
    <row r="50" spans="1:30" ht="17.25" customHeight="1">
      <c r="A50" s="3057"/>
      <c r="B50" s="3058"/>
      <c r="C50" s="3024" t="s">
        <v>2709</v>
      </c>
      <c r="D50" s="3025"/>
      <c r="E50" s="3025"/>
      <c r="F50" s="3025"/>
      <c r="G50" s="3025"/>
      <c r="H50" s="3025"/>
      <c r="I50" s="3025"/>
      <c r="J50" s="3025"/>
      <c r="K50" s="3026"/>
      <c r="L50" s="245"/>
      <c r="M50" s="248"/>
      <c r="N50" s="245"/>
      <c r="O50" s="245"/>
      <c r="P50" s="245"/>
      <c r="Q50" s="245"/>
      <c r="R50" s="245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</row>
    <row r="51" spans="1:30" ht="17.25" customHeight="1">
      <c r="A51" s="3057"/>
      <c r="B51" s="3058"/>
      <c r="C51" s="3024" t="s">
        <v>2710</v>
      </c>
      <c r="D51" s="3025"/>
      <c r="E51" s="3025"/>
      <c r="F51" s="3025"/>
      <c r="G51" s="3025"/>
      <c r="H51" s="3025"/>
      <c r="I51" s="3025"/>
      <c r="J51" s="3025"/>
      <c r="K51" s="3026"/>
      <c r="L51" s="245"/>
      <c r="M51" s="248"/>
      <c r="N51" s="245"/>
      <c r="O51" s="245"/>
      <c r="P51" s="245"/>
      <c r="Q51" s="245"/>
      <c r="R51" s="245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</row>
    <row r="52" spans="1:30" ht="17.25" customHeight="1">
      <c r="A52" s="3057"/>
      <c r="B52" s="3058"/>
      <c r="C52" s="3024" t="s">
        <v>2711</v>
      </c>
      <c r="D52" s="3025"/>
      <c r="E52" s="3025"/>
      <c r="F52" s="3025"/>
      <c r="G52" s="3025"/>
      <c r="H52" s="3025"/>
      <c r="I52" s="3025"/>
      <c r="J52" s="3025"/>
      <c r="K52" s="3026"/>
      <c r="L52" s="245"/>
      <c r="M52" s="248"/>
      <c r="N52" s="245"/>
      <c r="O52" s="245"/>
      <c r="P52" s="245"/>
      <c r="Q52" s="245"/>
      <c r="R52" s="245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</row>
    <row r="53" spans="1:30" ht="32.25" customHeight="1">
      <c r="A53" s="3057"/>
      <c r="B53" s="3058"/>
      <c r="C53" s="3027" t="s">
        <v>3765</v>
      </c>
      <c r="D53" s="3028"/>
      <c r="E53" s="3028"/>
      <c r="F53" s="3028"/>
      <c r="G53" s="3028"/>
      <c r="H53" s="3028"/>
      <c r="I53" s="3028"/>
      <c r="J53" s="3028"/>
      <c r="K53" s="3062"/>
      <c r="L53" s="245"/>
      <c r="M53" s="248"/>
      <c r="N53" s="245"/>
      <c r="O53" s="245"/>
      <c r="P53" s="245"/>
      <c r="Q53" s="245"/>
      <c r="R53" s="245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</row>
    <row r="54" spans="1:30" ht="17.25" customHeight="1">
      <c r="A54" s="3057"/>
      <c r="B54" s="3058"/>
      <c r="C54" s="3027" t="s">
        <v>2712</v>
      </c>
      <c r="D54" s="3028"/>
      <c r="E54" s="3028"/>
      <c r="F54" s="3028"/>
      <c r="G54" s="3028"/>
      <c r="H54" s="3028"/>
      <c r="I54" s="3028"/>
      <c r="J54" s="3028"/>
      <c r="K54" s="3062"/>
      <c r="L54" s="245"/>
      <c r="M54" s="248"/>
      <c r="N54" s="245"/>
      <c r="O54" s="245"/>
      <c r="P54" s="245"/>
      <c r="Q54" s="245"/>
      <c r="R54" s="245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</row>
    <row r="55" spans="1:30" ht="16.5" customHeight="1">
      <c r="A55" s="3057"/>
      <c r="B55" s="3058"/>
      <c r="C55" s="3024" t="s">
        <v>2713</v>
      </c>
      <c r="D55" s="3025"/>
      <c r="E55" s="3025"/>
      <c r="F55" s="3025"/>
      <c r="G55" s="3025"/>
      <c r="H55" s="3025"/>
      <c r="I55" s="3025"/>
      <c r="J55" s="3025"/>
      <c r="K55" s="3026"/>
      <c r="L55" s="245"/>
      <c r="M55" s="248"/>
      <c r="N55" s="245"/>
      <c r="O55" s="245"/>
      <c r="P55" s="245"/>
      <c r="Q55" s="245"/>
      <c r="R55" s="245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</row>
    <row r="56" spans="1:30" ht="33" customHeight="1" thickBot="1">
      <c r="A56" s="3057"/>
      <c r="B56" s="3058"/>
      <c r="C56" s="3024" t="s">
        <v>2714</v>
      </c>
      <c r="D56" s="3025"/>
      <c r="E56" s="3025"/>
      <c r="F56" s="3025"/>
      <c r="G56" s="3025"/>
      <c r="H56" s="3025"/>
      <c r="I56" s="3025"/>
      <c r="J56" s="3025"/>
      <c r="K56" s="3026"/>
      <c r="L56" s="245"/>
      <c r="M56" s="248"/>
      <c r="N56" s="245"/>
      <c r="O56" s="245"/>
      <c r="P56" s="245"/>
      <c r="Q56" s="245"/>
      <c r="R56" s="245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</row>
    <row r="57" spans="1:30" ht="19.5" customHeight="1" thickBot="1">
      <c r="A57" s="3050" t="s">
        <v>2142</v>
      </c>
      <c r="B57" s="3051"/>
      <c r="C57" s="3051"/>
      <c r="D57" s="3051"/>
      <c r="E57" s="3051"/>
      <c r="F57" s="3051"/>
      <c r="G57" s="3051"/>
      <c r="H57" s="3051"/>
      <c r="I57" s="3051"/>
      <c r="J57" s="3051"/>
      <c r="K57" s="3052"/>
      <c r="L57" s="245"/>
      <c r="M57" s="245"/>
      <c r="N57" s="245"/>
      <c r="O57" s="245"/>
      <c r="P57" s="245"/>
      <c r="Q57" s="245"/>
      <c r="R57" s="245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</row>
    <row r="58" spans="1:30" ht="16.5" customHeight="1">
      <c r="A58" s="148" t="s">
        <v>2143</v>
      </c>
      <c r="B58" s="149"/>
      <c r="C58" s="149"/>
      <c r="D58" s="149"/>
      <c r="E58" s="363"/>
      <c r="F58" s="3053">
        <v>30</v>
      </c>
      <c r="G58" s="3053"/>
      <c r="H58" s="3053"/>
      <c r="I58" s="3053"/>
      <c r="J58" s="3053"/>
      <c r="K58" s="3054"/>
      <c r="L58" s="245" t="s">
        <v>2144</v>
      </c>
      <c r="M58" s="245"/>
      <c r="N58" s="245"/>
      <c r="O58" s="245"/>
      <c r="P58" s="245"/>
      <c r="Q58" s="245"/>
      <c r="R58" s="245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</row>
    <row r="59" spans="1:30" ht="15" customHeight="1">
      <c r="A59" s="42" t="s">
        <v>2145</v>
      </c>
      <c r="B59" s="150"/>
      <c r="C59" s="150"/>
      <c r="D59" s="150"/>
      <c r="E59" s="364"/>
      <c r="F59" s="3019">
        <v>45</v>
      </c>
      <c r="G59" s="3019"/>
      <c r="H59" s="3019"/>
      <c r="I59" s="3019"/>
      <c r="J59" s="3019"/>
      <c r="K59" s="3020"/>
      <c r="L59" s="245" t="s">
        <v>2146</v>
      </c>
      <c r="M59" s="245"/>
      <c r="N59" s="245"/>
      <c r="O59" s="245"/>
      <c r="P59" s="245"/>
      <c r="Q59" s="245"/>
      <c r="R59" s="245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</row>
    <row r="60" spans="1:30" ht="17.25" customHeight="1" thickBot="1">
      <c r="A60" s="367" t="s">
        <v>2147</v>
      </c>
      <c r="B60" s="368"/>
      <c r="C60" s="368"/>
      <c r="D60" s="368"/>
      <c r="E60" s="369"/>
      <c r="F60" s="3021" t="s">
        <v>2148</v>
      </c>
      <c r="G60" s="3022"/>
      <c r="H60" s="3022"/>
      <c r="I60" s="3022"/>
      <c r="J60" s="3022"/>
      <c r="K60" s="3023"/>
      <c r="L60" s="245"/>
      <c r="M60" s="245"/>
      <c r="N60" s="245"/>
      <c r="O60" s="245"/>
      <c r="P60" s="245"/>
      <c r="Q60" s="245"/>
      <c r="R60" s="245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</row>
    <row r="61" spans="1:30" ht="31.5" customHeight="1" thickBot="1">
      <c r="A61" s="3032" t="s">
        <v>3499</v>
      </c>
      <c r="B61" s="3033"/>
      <c r="C61" s="3033"/>
      <c r="D61" s="3033"/>
      <c r="E61" s="3034"/>
      <c r="F61" s="3040" t="s">
        <v>4445</v>
      </c>
      <c r="G61" s="3041"/>
      <c r="H61" s="3041"/>
      <c r="I61" s="3041"/>
      <c r="J61" s="3041"/>
      <c r="K61" s="3042"/>
      <c r="L61" s="245"/>
      <c r="M61" s="245"/>
      <c r="N61" s="245"/>
      <c r="O61" s="245"/>
      <c r="P61" s="245"/>
      <c r="Q61" s="245"/>
      <c r="R61" s="245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</row>
    <row r="62" spans="1:30" ht="30.75" customHeight="1" thickBot="1">
      <c r="A62" s="3035"/>
      <c r="B62" s="3036"/>
      <c r="C62" s="3036"/>
      <c r="D62" s="3036"/>
      <c r="E62" s="3037"/>
      <c r="F62" s="3043" t="s">
        <v>4446</v>
      </c>
      <c r="G62" s="3043"/>
      <c r="H62" s="3043"/>
      <c r="I62" s="3043"/>
      <c r="J62" s="3043"/>
      <c r="K62" s="3044"/>
      <c r="L62" s="245"/>
      <c r="M62" s="245"/>
      <c r="N62" s="245"/>
      <c r="O62" s="245"/>
      <c r="P62" s="245"/>
      <c r="Q62" s="245"/>
      <c r="R62" s="245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</row>
    <row r="63" spans="1:30" ht="30.75" customHeight="1" thickBot="1">
      <c r="A63" s="3035"/>
      <c r="B63" s="3036"/>
      <c r="C63" s="3036"/>
      <c r="D63" s="3036"/>
      <c r="E63" s="3037"/>
      <c r="F63" s="3047" t="s">
        <v>4447</v>
      </c>
      <c r="G63" s="3048"/>
      <c r="H63" s="3048"/>
      <c r="I63" s="3048"/>
      <c r="J63" s="3048"/>
      <c r="K63" s="3049"/>
      <c r="L63" s="245"/>
      <c r="M63" s="245"/>
      <c r="N63" s="245"/>
      <c r="O63" s="245"/>
      <c r="P63" s="245"/>
      <c r="Q63" s="245"/>
      <c r="R63" s="245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</row>
    <row r="64" spans="1:30" ht="33" customHeight="1" thickBot="1">
      <c r="A64" s="3038"/>
      <c r="B64" s="3039"/>
      <c r="C64" s="3039"/>
      <c r="D64" s="3039"/>
      <c r="E64" s="3037"/>
      <c r="F64" s="3045" t="s">
        <v>4448</v>
      </c>
      <c r="G64" s="3045"/>
      <c r="H64" s="3045"/>
      <c r="I64" s="3045"/>
      <c r="J64" s="3045"/>
      <c r="K64" s="3046"/>
      <c r="L64" s="245"/>
      <c r="M64" s="245"/>
      <c r="N64" s="245"/>
      <c r="O64" s="245"/>
      <c r="P64" s="245"/>
      <c r="Q64" s="245"/>
      <c r="R64" s="245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</row>
    <row r="65" spans="1:30" ht="15">
      <c r="A65" s="146"/>
      <c r="B65" s="146"/>
      <c r="C65" s="146"/>
      <c r="D65" s="146"/>
      <c r="E65" s="366"/>
      <c r="F65" s="146"/>
      <c r="G65" s="146"/>
      <c r="H65" s="146"/>
      <c r="I65" s="146"/>
      <c r="J65" s="146"/>
      <c r="K65" s="146"/>
      <c r="L65" s="245"/>
      <c r="M65" s="245"/>
      <c r="N65" s="245"/>
      <c r="O65" s="245"/>
      <c r="P65" s="245"/>
      <c r="Q65" s="245"/>
      <c r="R65" s="245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</row>
    <row r="66" spans="1:30" ht="15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245"/>
      <c r="M66" s="245"/>
      <c r="N66" s="245"/>
      <c r="O66" s="245"/>
      <c r="P66" s="245"/>
      <c r="Q66" s="245"/>
      <c r="R66" s="245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</row>
    <row r="67" spans="1:30" ht="15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245"/>
      <c r="M67" s="245"/>
      <c r="N67" s="245"/>
      <c r="O67" s="245"/>
      <c r="P67" s="245"/>
      <c r="Q67" s="245"/>
      <c r="R67" s="245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</row>
    <row r="68" spans="1:30" ht="1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245"/>
      <c r="M68" s="245"/>
      <c r="N68" s="245"/>
      <c r="O68" s="245"/>
      <c r="P68" s="245"/>
      <c r="Q68" s="245"/>
      <c r="R68" s="245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</row>
    <row r="69" spans="1:30" ht="15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245"/>
      <c r="M69" s="245"/>
      <c r="N69" s="245"/>
      <c r="O69" s="245"/>
      <c r="P69" s="245"/>
      <c r="Q69" s="245"/>
      <c r="R69" s="245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</row>
    <row r="70" spans="1:30" ht="15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245"/>
      <c r="M70" s="245"/>
      <c r="N70" s="245"/>
      <c r="O70" s="245"/>
      <c r="P70" s="245"/>
      <c r="Q70" s="245"/>
      <c r="R70" s="245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</row>
    <row r="71" spans="1:30" ht="15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245"/>
      <c r="M71" s="245"/>
      <c r="N71" s="245"/>
      <c r="O71" s="245"/>
      <c r="P71" s="245"/>
      <c r="Q71" s="245"/>
      <c r="R71" s="245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</row>
    <row r="72" spans="1:30" ht="15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245"/>
      <c r="M72" s="245"/>
      <c r="N72" s="245"/>
      <c r="O72" s="245"/>
      <c r="P72" s="245"/>
      <c r="Q72" s="245"/>
      <c r="R72" s="245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</row>
    <row r="73" spans="1:30" ht="15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245"/>
      <c r="M73" s="245"/>
      <c r="N73" s="245"/>
      <c r="O73" s="245"/>
      <c r="P73" s="245"/>
      <c r="Q73" s="245"/>
      <c r="R73" s="245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</row>
    <row r="74" spans="1:30" ht="15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245"/>
      <c r="M74" s="245"/>
      <c r="N74" s="245"/>
      <c r="O74" s="245"/>
      <c r="P74" s="245"/>
      <c r="Q74" s="245"/>
      <c r="R74" s="245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</row>
    <row r="75" spans="1:30" ht="15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245"/>
      <c r="M75" s="245"/>
      <c r="N75" s="245"/>
      <c r="O75" s="245"/>
      <c r="P75" s="245"/>
      <c r="Q75" s="245"/>
      <c r="R75" s="245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</row>
  </sheetData>
  <mergeCells count="142">
    <mergeCell ref="A1:C1"/>
    <mergeCell ref="D1:E1"/>
    <mergeCell ref="F1:H1"/>
    <mergeCell ref="I1:K1"/>
    <mergeCell ref="A3:C3"/>
    <mergeCell ref="D3:E3"/>
    <mergeCell ref="F3:H3"/>
    <mergeCell ref="I3:K3"/>
    <mergeCell ref="A2:C2"/>
    <mergeCell ref="D2:E2"/>
    <mergeCell ref="F5:H5"/>
    <mergeCell ref="A6:C6"/>
    <mergeCell ref="D6:K6"/>
    <mergeCell ref="A7:C7"/>
    <mergeCell ref="D7:K7"/>
    <mergeCell ref="A8:K8"/>
    <mergeCell ref="F2:H2"/>
    <mergeCell ref="I2:K2"/>
    <mergeCell ref="D11:K11"/>
    <mergeCell ref="A4:C4"/>
    <mergeCell ref="D4:E4"/>
    <mergeCell ref="F4:H4"/>
    <mergeCell ref="I4:K4"/>
    <mergeCell ref="I5:K5"/>
    <mergeCell ref="A5:C5"/>
    <mergeCell ref="D5:E5"/>
    <mergeCell ref="A9:C13"/>
    <mergeCell ref="D9:K9"/>
    <mergeCell ref="D10:K10"/>
    <mergeCell ref="D13:K13"/>
    <mergeCell ref="D12:K12"/>
    <mergeCell ref="H22:I22"/>
    <mergeCell ref="J22:K22"/>
    <mergeCell ref="D17:K17"/>
    <mergeCell ref="A20:C20"/>
    <mergeCell ref="D20:K20"/>
    <mergeCell ref="A23:E23"/>
    <mergeCell ref="F23:G23"/>
    <mergeCell ref="H23:I23"/>
    <mergeCell ref="J23:K23"/>
    <mergeCell ref="A22:E22"/>
    <mergeCell ref="F22:G22"/>
    <mergeCell ref="D21:K21"/>
    <mergeCell ref="A14:C17"/>
    <mergeCell ref="D14:K14"/>
    <mergeCell ref="D19:K19"/>
    <mergeCell ref="D15:K15"/>
    <mergeCell ref="D16:K16"/>
    <mergeCell ref="A18:C19"/>
    <mergeCell ref="D18:K18"/>
    <mergeCell ref="A24:E24"/>
    <mergeCell ref="F24:G24"/>
    <mergeCell ref="H24:I24"/>
    <mergeCell ref="J24:K24"/>
    <mergeCell ref="A29:E29"/>
    <mergeCell ref="F29:G29"/>
    <mergeCell ref="H29:I29"/>
    <mergeCell ref="J29:K29"/>
    <mergeCell ref="A28:E28"/>
    <mergeCell ref="A26:E26"/>
    <mergeCell ref="F26:G26"/>
    <mergeCell ref="H26:I26"/>
    <mergeCell ref="J26:K26"/>
    <mergeCell ref="A25:E25"/>
    <mergeCell ref="F25:G25"/>
    <mergeCell ref="H25:I25"/>
    <mergeCell ref="J25:K25"/>
    <mergeCell ref="F32:G32"/>
    <mergeCell ref="H28:I28"/>
    <mergeCell ref="J28:K28"/>
    <mergeCell ref="A27:E27"/>
    <mergeCell ref="F27:G27"/>
    <mergeCell ref="H27:I27"/>
    <mergeCell ref="J27:K27"/>
    <mergeCell ref="F28:G28"/>
    <mergeCell ref="H30:I30"/>
    <mergeCell ref="J30:K30"/>
    <mergeCell ref="A31:E31"/>
    <mergeCell ref="F31:G31"/>
    <mergeCell ref="H31:I31"/>
    <mergeCell ref="J31:K31"/>
    <mergeCell ref="A30:E30"/>
    <mergeCell ref="F30:G30"/>
    <mergeCell ref="H32:I32"/>
    <mergeCell ref="A42:B42"/>
    <mergeCell ref="C42:K42"/>
    <mergeCell ref="A43:B47"/>
    <mergeCell ref="C43:K43"/>
    <mergeCell ref="C44:K44"/>
    <mergeCell ref="C45:K45"/>
    <mergeCell ref="C46:K46"/>
    <mergeCell ref="C47:K47"/>
    <mergeCell ref="F36:G36"/>
    <mergeCell ref="H36:I36"/>
    <mergeCell ref="J36:K36"/>
    <mergeCell ref="A38:B41"/>
    <mergeCell ref="C38:K38"/>
    <mergeCell ref="C39:K39"/>
    <mergeCell ref="C40:K40"/>
    <mergeCell ref="C41:K41"/>
    <mergeCell ref="A37:E37"/>
    <mergeCell ref="F37:G37"/>
    <mergeCell ref="H37:I37"/>
    <mergeCell ref="J37:K37"/>
    <mergeCell ref="A36:E36"/>
    <mergeCell ref="A61:E64"/>
    <mergeCell ref="F61:K61"/>
    <mergeCell ref="F62:K62"/>
    <mergeCell ref="F64:K64"/>
    <mergeCell ref="F63:K63"/>
    <mergeCell ref="C56:K56"/>
    <mergeCell ref="A57:K57"/>
    <mergeCell ref="F58:K58"/>
    <mergeCell ref="A48:B56"/>
    <mergeCell ref="C48:K48"/>
    <mergeCell ref="C53:K53"/>
    <mergeCell ref="C54:K54"/>
    <mergeCell ref="C49:K49"/>
    <mergeCell ref="L5:Q6"/>
    <mergeCell ref="L20:R20"/>
    <mergeCell ref="L21:R21"/>
    <mergeCell ref="L22:R22"/>
    <mergeCell ref="F59:K59"/>
    <mergeCell ref="F60:K60"/>
    <mergeCell ref="C50:K50"/>
    <mergeCell ref="C55:K55"/>
    <mergeCell ref="C51:K51"/>
    <mergeCell ref="C52:K52"/>
    <mergeCell ref="A34:E34"/>
    <mergeCell ref="F34:G34"/>
    <mergeCell ref="H34:I34"/>
    <mergeCell ref="J34:K34"/>
    <mergeCell ref="A35:E35"/>
    <mergeCell ref="F35:G35"/>
    <mergeCell ref="H35:I35"/>
    <mergeCell ref="J35:K35"/>
    <mergeCell ref="J32:K32"/>
    <mergeCell ref="A33:E33"/>
    <mergeCell ref="F33:G33"/>
    <mergeCell ref="H33:I33"/>
    <mergeCell ref="J33:K33"/>
    <mergeCell ref="A32:E32"/>
  </mergeCells>
  <pageMargins left="0.7" right="0.7" top="0.75" bottom="0.75" header="0.3" footer="0.3"/>
  <pageSetup paperSize="9" orientation="portrait" horizont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2"/>
  <sheetViews>
    <sheetView showGridLines="0" workbookViewId="0">
      <selection activeCell="M60" sqref="M60"/>
    </sheetView>
  </sheetViews>
  <sheetFormatPr defaultColWidth="8.85546875" defaultRowHeight="14.25" customHeight="1"/>
  <cols>
    <col min="1" max="4" width="9.140625" style="127" customWidth="1"/>
    <col min="5" max="5" width="21.140625" style="127" customWidth="1"/>
    <col min="6" max="7" width="9.140625" style="127" customWidth="1"/>
    <col min="8" max="8" width="9" style="127" customWidth="1"/>
    <col min="9" max="9" width="8.85546875" style="127" customWidth="1"/>
    <col min="10" max="10" width="7.42578125" style="127" customWidth="1"/>
    <col min="11" max="11" width="9.7109375" style="127" customWidth="1"/>
    <col min="12" max="16" width="9.140625" style="235" customWidth="1"/>
    <col min="17" max="17" width="13.85546875" style="235" customWidth="1"/>
    <col min="18" max="18" width="9.140625" style="235" customWidth="1"/>
    <col min="19" max="19" width="8.85546875" style="235"/>
    <col min="20" max="16384" width="8.85546875" style="127"/>
  </cols>
  <sheetData>
    <row r="1" spans="1:30" ht="35.25" customHeight="1">
      <c r="A1" s="769" t="s">
        <v>2071</v>
      </c>
      <c r="B1" s="770"/>
      <c r="C1" s="772"/>
      <c r="D1" s="1077" t="s">
        <v>2072</v>
      </c>
      <c r="E1" s="1078"/>
      <c r="F1" s="984" t="s">
        <v>2073</v>
      </c>
      <c r="G1" s="985"/>
      <c r="H1" s="986"/>
      <c r="I1" s="1081" t="s">
        <v>4449</v>
      </c>
      <c r="J1" s="1082"/>
      <c r="K1" s="1078"/>
      <c r="L1" s="230"/>
      <c r="M1" s="230"/>
      <c r="N1" s="230"/>
      <c r="O1" s="230"/>
      <c r="P1" s="230"/>
      <c r="Q1" s="230"/>
      <c r="R1" s="230"/>
      <c r="S1" s="233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ht="23.25" customHeight="1">
      <c r="A2" s="984" t="s">
        <v>2075</v>
      </c>
      <c r="B2" s="985"/>
      <c r="C2" s="986"/>
      <c r="D2" s="1079" t="s">
        <v>2076</v>
      </c>
      <c r="E2" s="1080"/>
      <c r="F2" s="984" t="s">
        <v>2077</v>
      </c>
      <c r="G2" s="985"/>
      <c r="H2" s="986"/>
      <c r="I2" s="1077" t="s">
        <v>2150</v>
      </c>
      <c r="J2" s="1082"/>
      <c r="K2" s="1078"/>
      <c r="L2" s="230"/>
      <c r="M2" s="230"/>
      <c r="N2" s="230"/>
      <c r="O2" s="230"/>
      <c r="P2" s="230"/>
      <c r="Q2" s="230"/>
      <c r="R2" s="230"/>
      <c r="S2" s="233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ht="15.75" customHeight="1">
      <c r="A3" s="984" t="s">
        <v>2079</v>
      </c>
      <c r="B3" s="985"/>
      <c r="C3" s="986"/>
      <c r="D3" s="1423">
        <v>30</v>
      </c>
      <c r="E3" s="1425"/>
      <c r="F3" s="984" t="s">
        <v>2080</v>
      </c>
      <c r="G3" s="985"/>
      <c r="H3" s="986"/>
      <c r="I3" s="1423">
        <v>3</v>
      </c>
      <c r="J3" s="1424"/>
      <c r="K3" s="1425"/>
      <c r="L3" s="230"/>
      <c r="M3" s="230"/>
      <c r="N3" s="230"/>
      <c r="O3" s="230"/>
      <c r="P3" s="230"/>
      <c r="Q3" s="230"/>
      <c r="R3" s="230"/>
      <c r="S3" s="233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 ht="15.75" customHeight="1">
      <c r="A4" s="984" t="s">
        <v>2081</v>
      </c>
      <c r="B4" s="985"/>
      <c r="C4" s="986"/>
      <c r="D4" s="1077" t="s">
        <v>2164</v>
      </c>
      <c r="E4" s="1078"/>
      <c r="F4" s="984" t="s">
        <v>2083</v>
      </c>
      <c r="G4" s="985"/>
      <c r="H4" s="986"/>
      <c r="I4" s="1426" t="s">
        <v>2165</v>
      </c>
      <c r="J4" s="1424"/>
      <c r="K4" s="1425"/>
      <c r="L4" s="231" t="s">
        <v>2085</v>
      </c>
      <c r="M4" s="230"/>
      <c r="N4" s="230"/>
      <c r="O4" s="230"/>
      <c r="P4" s="230"/>
      <c r="Q4" s="230"/>
      <c r="R4" s="230"/>
      <c r="S4" s="233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1:30" ht="15" customHeight="1">
      <c r="A5" s="984" t="s">
        <v>2086</v>
      </c>
      <c r="B5" s="985"/>
      <c r="C5" s="986"/>
      <c r="D5" s="1426" t="s">
        <v>2087</v>
      </c>
      <c r="E5" s="1425"/>
      <c r="F5" s="984" t="s">
        <v>2088</v>
      </c>
      <c r="G5" s="985"/>
      <c r="H5" s="986"/>
      <c r="I5" s="1426" t="s">
        <v>2089</v>
      </c>
      <c r="J5" s="1424"/>
      <c r="K5" s="1425"/>
      <c r="L5" s="1433" t="s">
        <v>2090</v>
      </c>
      <c r="M5" s="842"/>
      <c r="N5" s="842"/>
      <c r="O5" s="842"/>
      <c r="P5" s="842"/>
      <c r="Q5" s="842"/>
      <c r="R5" s="230"/>
      <c r="S5" s="233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</row>
    <row r="6" spans="1:30" ht="15.75" customHeight="1">
      <c r="A6" s="984" t="s">
        <v>2091</v>
      </c>
      <c r="B6" s="985"/>
      <c r="C6" s="1441"/>
      <c r="D6" s="1429" t="s">
        <v>3767</v>
      </c>
      <c r="E6" s="1430"/>
      <c r="F6" s="1430"/>
      <c r="G6" s="1430"/>
      <c r="H6" s="1430"/>
      <c r="I6" s="1430"/>
      <c r="J6" s="1430"/>
      <c r="K6" s="1431"/>
      <c r="L6" s="842"/>
      <c r="M6" s="842"/>
      <c r="N6" s="842"/>
      <c r="O6" s="842"/>
      <c r="P6" s="842"/>
      <c r="Q6" s="842"/>
      <c r="R6" s="230"/>
      <c r="S6" s="233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76.5" customHeight="1">
      <c r="A7" s="1068" t="s">
        <v>2092</v>
      </c>
      <c r="B7" s="971"/>
      <c r="C7" s="972"/>
      <c r="D7" s="1432" t="s">
        <v>2550</v>
      </c>
      <c r="E7" s="997"/>
      <c r="F7" s="997"/>
      <c r="G7" s="997"/>
      <c r="H7" s="997"/>
      <c r="I7" s="997"/>
      <c r="J7" s="997"/>
      <c r="K7" s="1055"/>
      <c r="L7" s="230"/>
      <c r="M7" s="230"/>
      <c r="N7" s="230"/>
      <c r="O7" s="230"/>
      <c r="P7" s="230"/>
      <c r="Q7" s="230"/>
      <c r="R7" s="230"/>
      <c r="S7" s="233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ht="36" customHeight="1">
      <c r="A8" s="2448" t="s">
        <v>2094</v>
      </c>
      <c r="B8" s="2449"/>
      <c r="C8" s="2449"/>
      <c r="D8" s="2449"/>
      <c r="E8" s="2449"/>
      <c r="F8" s="2449"/>
      <c r="G8" s="2449"/>
      <c r="H8" s="2449"/>
      <c r="I8" s="2449"/>
      <c r="J8" s="2449"/>
      <c r="K8" s="2450"/>
      <c r="L8" s="230"/>
      <c r="M8" s="230"/>
      <c r="N8" s="230"/>
      <c r="O8" s="230"/>
      <c r="P8" s="230"/>
      <c r="Q8" s="230"/>
      <c r="R8" s="230"/>
      <c r="S8" s="233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ht="31.5" customHeight="1">
      <c r="A9" s="844" t="s">
        <v>2168</v>
      </c>
      <c r="B9" s="845"/>
      <c r="C9" s="846"/>
      <c r="D9" s="855" t="s">
        <v>3768</v>
      </c>
      <c r="E9" s="785"/>
      <c r="F9" s="785"/>
      <c r="G9" s="785"/>
      <c r="H9" s="785"/>
      <c r="I9" s="785"/>
      <c r="J9" s="785"/>
      <c r="K9" s="903"/>
      <c r="L9" s="230"/>
      <c r="M9" s="230"/>
      <c r="N9" s="230"/>
      <c r="O9" s="230"/>
      <c r="P9" s="230"/>
      <c r="Q9" s="230"/>
      <c r="R9" s="230"/>
      <c r="S9" s="233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spans="1:30" ht="46.5" customHeight="1">
      <c r="A10" s="847"/>
      <c r="B10" s="848"/>
      <c r="C10" s="849"/>
      <c r="D10" s="838" t="s">
        <v>3769</v>
      </c>
      <c r="E10" s="733"/>
      <c r="F10" s="733"/>
      <c r="G10" s="733"/>
      <c r="H10" s="733"/>
      <c r="I10" s="733"/>
      <c r="J10" s="733"/>
      <c r="K10" s="875"/>
      <c r="L10" s="230"/>
      <c r="M10" s="230"/>
      <c r="N10" s="230"/>
      <c r="O10" s="230"/>
      <c r="P10" s="230"/>
      <c r="Q10" s="230"/>
      <c r="R10" s="230"/>
      <c r="S10" s="233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</row>
    <row r="11" spans="1:30" ht="31.5" customHeight="1">
      <c r="A11" s="850"/>
      <c r="B11" s="851"/>
      <c r="C11" s="852"/>
      <c r="D11" s="840" t="s">
        <v>3770</v>
      </c>
      <c r="E11" s="746"/>
      <c r="F11" s="746"/>
      <c r="G11" s="746"/>
      <c r="H11" s="746"/>
      <c r="I11" s="746"/>
      <c r="J11" s="746"/>
      <c r="K11" s="884"/>
      <c r="L11" s="230"/>
      <c r="M11" s="230"/>
      <c r="N11" s="230"/>
      <c r="O11" s="230"/>
      <c r="P11" s="230"/>
      <c r="Q11" s="230"/>
      <c r="R11" s="230"/>
      <c r="S11" s="233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 spans="1:30" ht="32.25" customHeight="1">
      <c r="A12" s="844" t="s">
        <v>2095</v>
      </c>
      <c r="B12" s="845"/>
      <c r="C12" s="846"/>
      <c r="D12" s="953" t="s">
        <v>2411</v>
      </c>
      <c r="E12" s="785"/>
      <c r="F12" s="785"/>
      <c r="G12" s="785"/>
      <c r="H12" s="785"/>
      <c r="I12" s="785"/>
      <c r="J12" s="785"/>
      <c r="K12" s="903"/>
      <c r="L12" s="230"/>
      <c r="M12" s="230"/>
      <c r="N12" s="230"/>
      <c r="O12" s="230"/>
      <c r="P12" s="230"/>
      <c r="Q12" s="230"/>
      <c r="R12" s="230"/>
      <c r="S12" s="233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spans="1:30" ht="31.5" customHeight="1">
      <c r="A13" s="847"/>
      <c r="B13" s="848"/>
      <c r="C13" s="849"/>
      <c r="D13" s="1871" t="s">
        <v>2412</v>
      </c>
      <c r="E13" s="733"/>
      <c r="F13" s="733"/>
      <c r="G13" s="733"/>
      <c r="H13" s="733"/>
      <c r="I13" s="733"/>
      <c r="J13" s="733"/>
      <c r="K13" s="875"/>
      <c r="L13" s="230"/>
      <c r="M13" s="230"/>
      <c r="N13" s="230"/>
      <c r="O13" s="230"/>
      <c r="P13" s="230"/>
      <c r="Q13" s="230"/>
      <c r="R13" s="230"/>
      <c r="S13" s="233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1:30" ht="32.25" customHeight="1">
      <c r="A14" s="850"/>
      <c r="B14" s="851"/>
      <c r="C14" s="852"/>
      <c r="D14" s="955" t="s">
        <v>2413</v>
      </c>
      <c r="E14" s="746"/>
      <c r="F14" s="746"/>
      <c r="G14" s="746"/>
      <c r="H14" s="746"/>
      <c r="I14" s="746"/>
      <c r="J14" s="746"/>
      <c r="K14" s="884"/>
      <c r="L14" s="230"/>
      <c r="M14" s="230"/>
      <c r="N14" s="230"/>
      <c r="O14" s="230"/>
      <c r="P14" s="230"/>
      <c r="Q14" s="230"/>
      <c r="R14" s="230"/>
      <c r="S14" s="233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spans="1:30" ht="32.25" customHeight="1">
      <c r="A15" s="844" t="s">
        <v>2096</v>
      </c>
      <c r="B15" s="845"/>
      <c r="C15" s="846"/>
      <c r="D15" s="855" t="s">
        <v>3771</v>
      </c>
      <c r="E15" s="1435"/>
      <c r="F15" s="1435"/>
      <c r="G15" s="1435"/>
      <c r="H15" s="1435"/>
      <c r="I15" s="1435"/>
      <c r="J15" s="1435"/>
      <c r="K15" s="1436"/>
      <c r="L15" s="230"/>
      <c r="M15" s="230"/>
      <c r="N15" s="230"/>
      <c r="O15" s="230"/>
      <c r="P15" s="230"/>
      <c r="Q15" s="230"/>
      <c r="R15" s="230"/>
      <c r="S15" s="233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spans="1:30" ht="32.25" customHeight="1">
      <c r="A16" s="850"/>
      <c r="B16" s="851"/>
      <c r="C16" s="852"/>
      <c r="D16" s="840" t="s">
        <v>3772</v>
      </c>
      <c r="E16" s="746"/>
      <c r="F16" s="746"/>
      <c r="G16" s="746"/>
      <c r="H16" s="746"/>
      <c r="I16" s="746"/>
      <c r="J16" s="746"/>
      <c r="K16" s="884"/>
      <c r="L16" s="230"/>
      <c r="M16" s="230"/>
      <c r="N16" s="230"/>
      <c r="O16" s="230"/>
      <c r="P16" s="230"/>
      <c r="Q16" s="230"/>
      <c r="R16" s="230"/>
      <c r="S16" s="233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</row>
    <row r="17" spans="1:30" ht="78" customHeight="1">
      <c r="A17" s="814" t="s">
        <v>2097</v>
      </c>
      <c r="B17" s="860"/>
      <c r="C17" s="860"/>
      <c r="D17" s="908" t="s">
        <v>2977</v>
      </c>
      <c r="E17" s="835"/>
      <c r="F17" s="835"/>
      <c r="G17" s="835"/>
      <c r="H17" s="835"/>
      <c r="I17" s="835"/>
      <c r="J17" s="835"/>
      <c r="K17" s="876"/>
      <c r="L17" s="1433" t="s">
        <v>2098</v>
      </c>
      <c r="M17" s="842"/>
      <c r="N17" s="842"/>
      <c r="O17" s="842"/>
      <c r="P17" s="842"/>
      <c r="Q17" s="842"/>
      <c r="R17" s="842"/>
      <c r="S17" s="233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</row>
    <row r="18" spans="1:30" ht="16.5" customHeight="1">
      <c r="A18" s="7" t="s">
        <v>2099</v>
      </c>
      <c r="B18" s="8"/>
      <c r="C18" s="198"/>
      <c r="D18" s="834" t="s">
        <v>2978</v>
      </c>
      <c r="E18" s="835"/>
      <c r="F18" s="835"/>
      <c r="G18" s="835"/>
      <c r="H18" s="835"/>
      <c r="I18" s="835"/>
      <c r="J18" s="835"/>
      <c r="K18" s="876"/>
      <c r="L18" s="1437" t="s">
        <v>2100</v>
      </c>
      <c r="M18" s="857"/>
      <c r="N18" s="857"/>
      <c r="O18" s="857"/>
      <c r="P18" s="857"/>
      <c r="Q18" s="857"/>
      <c r="R18" s="857"/>
      <c r="S18" s="233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ht="77.25" customHeight="1" thickBot="1">
      <c r="A19" s="1068" t="s">
        <v>2101</v>
      </c>
      <c r="B19" s="971"/>
      <c r="C19" s="971"/>
      <c r="D19" s="971"/>
      <c r="E19" s="1072"/>
      <c r="F19" s="2460" t="s">
        <v>2102</v>
      </c>
      <c r="G19" s="2445"/>
      <c r="H19" s="2460" t="s">
        <v>2103</v>
      </c>
      <c r="I19" s="2445"/>
      <c r="J19" s="2460" t="s">
        <v>2104</v>
      </c>
      <c r="K19" s="2450"/>
      <c r="L19" s="1433" t="s">
        <v>2105</v>
      </c>
      <c r="M19" s="842"/>
      <c r="N19" s="842"/>
      <c r="O19" s="842"/>
      <c r="P19" s="842"/>
      <c r="Q19" s="842"/>
      <c r="R19" s="842"/>
      <c r="S19" s="233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spans="1:30" ht="61.5" customHeight="1">
      <c r="A20" s="784" t="s">
        <v>1284</v>
      </c>
      <c r="B20" s="785"/>
      <c r="C20" s="785"/>
      <c r="D20" s="785"/>
      <c r="E20" s="827"/>
      <c r="F20" s="3167" t="s">
        <v>2117</v>
      </c>
      <c r="G20" s="3168"/>
      <c r="H20" s="958" t="s">
        <v>1285</v>
      </c>
      <c r="I20" s="959"/>
      <c r="J20" s="3166" t="s">
        <v>1286</v>
      </c>
      <c r="K20" s="1063"/>
      <c r="L20" s="230"/>
      <c r="M20" s="230"/>
      <c r="N20" s="230"/>
      <c r="O20" s="230"/>
      <c r="P20" s="230"/>
      <c r="Q20" s="230"/>
      <c r="R20" s="230"/>
      <c r="S20" s="233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spans="1:30" ht="46.5" customHeight="1">
      <c r="A21" s="732" t="s">
        <v>1287</v>
      </c>
      <c r="B21" s="3162"/>
      <c r="C21" s="3162"/>
      <c r="D21" s="3162"/>
      <c r="E21" s="3163"/>
      <c r="F21" s="2622" t="s">
        <v>2117</v>
      </c>
      <c r="G21" s="952"/>
      <c r="H21" s="727" t="s">
        <v>1288</v>
      </c>
      <c r="I21" s="731"/>
      <c r="J21" s="3164" t="s">
        <v>1289</v>
      </c>
      <c r="K21" s="3165"/>
      <c r="L21" s="230"/>
      <c r="M21" s="230"/>
      <c r="N21" s="230"/>
      <c r="O21" s="230"/>
      <c r="P21" s="230"/>
      <c r="Q21" s="230"/>
      <c r="R21" s="230"/>
      <c r="S21" s="233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  <row r="22" spans="1:30" ht="62.25" customHeight="1">
      <c r="A22" s="732" t="s">
        <v>1290</v>
      </c>
      <c r="B22" s="733"/>
      <c r="C22" s="733"/>
      <c r="D22" s="733"/>
      <c r="E22" s="731"/>
      <c r="F22" s="2622" t="s">
        <v>2117</v>
      </c>
      <c r="G22" s="952"/>
      <c r="H22" s="727" t="s">
        <v>1291</v>
      </c>
      <c r="I22" s="731"/>
      <c r="J22" s="956" t="s">
        <v>1292</v>
      </c>
      <c r="K22" s="1389"/>
      <c r="L22" s="230"/>
      <c r="M22" s="230"/>
      <c r="N22" s="230"/>
      <c r="O22" s="230"/>
      <c r="P22" s="230"/>
      <c r="Q22" s="230"/>
      <c r="R22" s="230"/>
      <c r="S22" s="233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</row>
    <row r="23" spans="1:30" ht="62.25" customHeight="1">
      <c r="A23" s="732" t="s">
        <v>1293</v>
      </c>
      <c r="B23" s="733"/>
      <c r="C23" s="733"/>
      <c r="D23" s="733"/>
      <c r="E23" s="731"/>
      <c r="F23" s="2622" t="s">
        <v>2117</v>
      </c>
      <c r="G23" s="952"/>
      <c r="H23" s="727" t="s">
        <v>1294</v>
      </c>
      <c r="I23" s="731"/>
      <c r="J23" s="956" t="s">
        <v>1292</v>
      </c>
      <c r="K23" s="1389"/>
      <c r="L23" s="230"/>
      <c r="M23" s="230"/>
      <c r="N23" s="230"/>
      <c r="O23" s="230"/>
      <c r="P23" s="230"/>
      <c r="Q23" s="230"/>
      <c r="R23" s="230"/>
      <c r="S23" s="233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</row>
    <row r="24" spans="1:30" ht="62.25" customHeight="1">
      <c r="A24" s="732" t="s">
        <v>1295</v>
      </c>
      <c r="B24" s="733"/>
      <c r="C24" s="733"/>
      <c r="D24" s="733"/>
      <c r="E24" s="731"/>
      <c r="F24" s="2622" t="s">
        <v>2117</v>
      </c>
      <c r="G24" s="952"/>
      <c r="H24" s="727" t="s">
        <v>1294</v>
      </c>
      <c r="I24" s="731"/>
      <c r="J24" s="956" t="s">
        <v>1292</v>
      </c>
      <c r="K24" s="1389"/>
      <c r="L24" s="230"/>
      <c r="M24" s="230"/>
      <c r="N24" s="230"/>
      <c r="O24" s="230"/>
      <c r="P24" s="230"/>
      <c r="Q24" s="230"/>
      <c r="R24" s="230"/>
      <c r="S24" s="233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</row>
    <row r="25" spans="1:30" ht="63" customHeight="1">
      <c r="A25" s="732" t="s">
        <v>1296</v>
      </c>
      <c r="B25" s="733"/>
      <c r="C25" s="733"/>
      <c r="D25" s="733"/>
      <c r="E25" s="731"/>
      <c r="F25" s="2622" t="s">
        <v>2117</v>
      </c>
      <c r="G25" s="952"/>
      <c r="H25" s="727" t="s">
        <v>1297</v>
      </c>
      <c r="I25" s="731"/>
      <c r="J25" s="956" t="s">
        <v>1298</v>
      </c>
      <c r="K25" s="1389"/>
      <c r="L25" s="230"/>
      <c r="M25" s="230"/>
      <c r="N25" s="230"/>
      <c r="O25" s="230"/>
      <c r="P25" s="230"/>
      <c r="Q25" s="230"/>
      <c r="R25" s="230"/>
      <c r="S25" s="233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</row>
    <row r="26" spans="1:30" ht="62.25" customHeight="1">
      <c r="A26" s="732" t="s">
        <v>1299</v>
      </c>
      <c r="B26" s="733"/>
      <c r="C26" s="733"/>
      <c r="D26" s="733"/>
      <c r="E26" s="731"/>
      <c r="F26" s="2622" t="s">
        <v>2117</v>
      </c>
      <c r="G26" s="952"/>
      <c r="H26" s="727" t="s">
        <v>1297</v>
      </c>
      <c r="I26" s="731"/>
      <c r="J26" s="956" t="s">
        <v>1292</v>
      </c>
      <c r="K26" s="1389"/>
      <c r="L26" s="230"/>
      <c r="M26" s="230"/>
      <c r="N26" s="230"/>
      <c r="O26" s="230"/>
      <c r="P26" s="230"/>
      <c r="Q26" s="230"/>
      <c r="R26" s="230"/>
      <c r="S26" s="233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  <row r="27" spans="1:30" ht="66.75" customHeight="1">
      <c r="A27" s="732" t="s">
        <v>1300</v>
      </c>
      <c r="B27" s="733"/>
      <c r="C27" s="733"/>
      <c r="D27" s="733"/>
      <c r="E27" s="731"/>
      <c r="F27" s="2622" t="s">
        <v>2117</v>
      </c>
      <c r="G27" s="952"/>
      <c r="H27" s="727" t="s">
        <v>1297</v>
      </c>
      <c r="I27" s="731"/>
      <c r="J27" s="956" t="s">
        <v>1292</v>
      </c>
      <c r="K27" s="1389"/>
      <c r="L27" s="230"/>
      <c r="M27" s="230"/>
      <c r="N27" s="230"/>
      <c r="O27" s="230"/>
      <c r="P27" s="230"/>
      <c r="Q27" s="230"/>
      <c r="R27" s="230"/>
      <c r="S27" s="233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</row>
    <row r="28" spans="1:30" ht="62.25" customHeight="1">
      <c r="A28" s="732" t="s">
        <v>1301</v>
      </c>
      <c r="B28" s="733"/>
      <c r="C28" s="733"/>
      <c r="D28" s="733"/>
      <c r="E28" s="731"/>
      <c r="F28" s="2622" t="s">
        <v>2117</v>
      </c>
      <c r="G28" s="952"/>
      <c r="H28" s="727" t="s">
        <v>1297</v>
      </c>
      <c r="I28" s="731"/>
      <c r="J28" s="956" t="s">
        <v>1292</v>
      </c>
      <c r="K28" s="1389"/>
      <c r="L28" s="230"/>
      <c r="M28" s="230"/>
      <c r="N28" s="230"/>
      <c r="O28" s="230"/>
      <c r="P28" s="230"/>
      <c r="Q28" s="230"/>
      <c r="R28" s="230"/>
      <c r="S28" s="233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</row>
    <row r="29" spans="1:30" ht="62.25" customHeight="1">
      <c r="A29" s="732" t="s">
        <v>1302</v>
      </c>
      <c r="B29" s="733"/>
      <c r="C29" s="733"/>
      <c r="D29" s="733"/>
      <c r="E29" s="731"/>
      <c r="F29" s="2622" t="s">
        <v>2117</v>
      </c>
      <c r="G29" s="952"/>
      <c r="H29" s="727" t="s">
        <v>1294</v>
      </c>
      <c r="I29" s="731"/>
      <c r="J29" s="956" t="s">
        <v>1292</v>
      </c>
      <c r="K29" s="1389"/>
      <c r="L29" s="230"/>
      <c r="M29" s="230"/>
      <c r="N29" s="230"/>
      <c r="O29" s="230"/>
      <c r="P29" s="230"/>
      <c r="Q29" s="230"/>
      <c r="R29" s="230"/>
      <c r="S29" s="233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</row>
    <row r="30" spans="1:30" ht="61.5" customHeight="1">
      <c r="A30" s="732" t="s">
        <v>1303</v>
      </c>
      <c r="B30" s="733"/>
      <c r="C30" s="733"/>
      <c r="D30" s="733"/>
      <c r="E30" s="731"/>
      <c r="F30" s="2622" t="s">
        <v>2117</v>
      </c>
      <c r="G30" s="952"/>
      <c r="H30" s="727" t="s">
        <v>1294</v>
      </c>
      <c r="I30" s="731"/>
      <c r="J30" s="956" t="s">
        <v>1292</v>
      </c>
      <c r="K30" s="1389"/>
      <c r="L30" s="230"/>
      <c r="M30" s="230"/>
      <c r="N30" s="230"/>
      <c r="O30" s="230"/>
      <c r="P30" s="230"/>
      <c r="Q30" s="230"/>
      <c r="R30" s="230"/>
      <c r="S30" s="233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</row>
    <row r="31" spans="1:30" ht="61.5" customHeight="1">
      <c r="A31" s="732" t="s">
        <v>1304</v>
      </c>
      <c r="B31" s="733"/>
      <c r="C31" s="733"/>
      <c r="D31" s="733"/>
      <c r="E31" s="731"/>
      <c r="F31" s="2622" t="s">
        <v>2117</v>
      </c>
      <c r="G31" s="952"/>
      <c r="H31" s="727" t="s">
        <v>1294</v>
      </c>
      <c r="I31" s="731"/>
      <c r="J31" s="956" t="s">
        <v>1298</v>
      </c>
      <c r="K31" s="1389"/>
      <c r="L31" s="230"/>
      <c r="M31" s="230"/>
      <c r="N31" s="230"/>
      <c r="O31" s="230"/>
      <c r="P31" s="230"/>
      <c r="Q31" s="230"/>
      <c r="R31" s="230"/>
      <c r="S31" s="233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</row>
    <row r="32" spans="1:30" ht="61.5" customHeight="1">
      <c r="A32" s="732" t="s">
        <v>1305</v>
      </c>
      <c r="B32" s="733"/>
      <c r="C32" s="733"/>
      <c r="D32" s="733"/>
      <c r="E32" s="731"/>
      <c r="F32" s="2622" t="s">
        <v>2117</v>
      </c>
      <c r="G32" s="952"/>
      <c r="H32" s="727" t="s">
        <v>1294</v>
      </c>
      <c r="I32" s="731"/>
      <c r="J32" s="956" t="s">
        <v>1292</v>
      </c>
      <c r="K32" s="1389"/>
      <c r="L32" s="230"/>
      <c r="M32" s="230"/>
      <c r="N32" s="230"/>
      <c r="O32" s="230"/>
      <c r="P32" s="230"/>
      <c r="Q32" s="230"/>
      <c r="R32" s="230"/>
      <c r="S32" s="233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</row>
    <row r="33" spans="1:30" ht="66" customHeight="1">
      <c r="A33" s="732" t="s">
        <v>1306</v>
      </c>
      <c r="B33" s="733"/>
      <c r="C33" s="733"/>
      <c r="D33" s="733"/>
      <c r="E33" s="731"/>
      <c r="F33" s="2622" t="s">
        <v>2117</v>
      </c>
      <c r="G33" s="952"/>
      <c r="H33" s="2171" t="s">
        <v>1294</v>
      </c>
      <c r="I33" s="731"/>
      <c r="J33" s="956" t="s">
        <v>1292</v>
      </c>
      <c r="K33" s="1389"/>
      <c r="L33" s="230"/>
      <c r="M33" s="230"/>
      <c r="N33" s="230"/>
      <c r="O33" s="230"/>
      <c r="P33" s="230"/>
      <c r="Q33" s="230"/>
      <c r="R33" s="230"/>
      <c r="S33" s="233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</row>
    <row r="34" spans="1:30" ht="62.25" customHeight="1">
      <c r="A34" s="745" t="s">
        <v>1307</v>
      </c>
      <c r="B34" s="746"/>
      <c r="C34" s="746"/>
      <c r="D34" s="746"/>
      <c r="E34" s="919"/>
      <c r="F34" s="2997" t="s">
        <v>2117</v>
      </c>
      <c r="G34" s="948"/>
      <c r="H34" s="922" t="s">
        <v>1294</v>
      </c>
      <c r="I34" s="919"/>
      <c r="J34" s="2172" t="s">
        <v>1292</v>
      </c>
      <c r="K34" s="1393"/>
      <c r="L34" s="230"/>
      <c r="M34" s="230"/>
      <c r="N34" s="230"/>
      <c r="O34" s="230"/>
      <c r="P34" s="230"/>
      <c r="Q34" s="230"/>
      <c r="R34" s="230"/>
      <c r="S34" s="233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</row>
    <row r="35" spans="1:30" ht="17.25" customHeight="1">
      <c r="A35" s="787" t="s">
        <v>2133</v>
      </c>
      <c r="B35" s="794"/>
      <c r="C35" s="953" t="s">
        <v>1308</v>
      </c>
      <c r="D35" s="785"/>
      <c r="E35" s="785"/>
      <c r="F35" s="785"/>
      <c r="G35" s="785"/>
      <c r="H35" s="785"/>
      <c r="I35" s="785"/>
      <c r="J35" s="785"/>
      <c r="K35" s="903"/>
      <c r="L35" s="230"/>
      <c r="M35" s="230"/>
      <c r="N35" s="230"/>
      <c r="O35" s="230"/>
      <c r="P35" s="230"/>
      <c r="Q35" s="230"/>
      <c r="R35" s="230"/>
      <c r="S35" s="233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1:30" ht="17.25" customHeight="1">
      <c r="A36" s="789"/>
      <c r="B36" s="765"/>
      <c r="C36" s="1871" t="s">
        <v>1309</v>
      </c>
      <c r="D36" s="733"/>
      <c r="E36" s="733"/>
      <c r="F36" s="733"/>
      <c r="G36" s="733"/>
      <c r="H36" s="733"/>
      <c r="I36" s="733"/>
      <c r="J36" s="733"/>
      <c r="K36" s="875"/>
      <c r="L36" s="230"/>
      <c r="M36" s="230"/>
      <c r="N36" s="230"/>
      <c r="O36" s="230"/>
      <c r="P36" s="230"/>
      <c r="Q36" s="230"/>
      <c r="R36" s="230"/>
      <c r="S36" s="233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</row>
    <row r="37" spans="1:30" ht="17.25" customHeight="1">
      <c r="A37" s="789"/>
      <c r="B37" s="765"/>
      <c r="C37" s="1871" t="s">
        <v>1310</v>
      </c>
      <c r="D37" s="733"/>
      <c r="E37" s="733"/>
      <c r="F37" s="733"/>
      <c r="G37" s="733"/>
      <c r="H37" s="733"/>
      <c r="I37" s="733"/>
      <c r="J37" s="733"/>
      <c r="K37" s="875"/>
      <c r="L37" s="230"/>
      <c r="M37" s="230"/>
      <c r="N37" s="230"/>
      <c r="O37" s="230"/>
      <c r="P37" s="230"/>
      <c r="Q37" s="230"/>
      <c r="R37" s="230"/>
      <c r="S37" s="233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1:30" ht="17.25" customHeight="1">
      <c r="A38" s="789"/>
      <c r="B38" s="765"/>
      <c r="C38" s="1871" t="s">
        <v>1311</v>
      </c>
      <c r="D38" s="733"/>
      <c r="E38" s="733"/>
      <c r="F38" s="733"/>
      <c r="G38" s="733"/>
      <c r="H38" s="733"/>
      <c r="I38" s="733"/>
      <c r="J38" s="733"/>
      <c r="K38" s="875"/>
      <c r="L38" s="230"/>
      <c r="M38" s="230"/>
      <c r="N38" s="230"/>
      <c r="O38" s="230"/>
      <c r="P38" s="230"/>
      <c r="Q38" s="230"/>
      <c r="R38" s="230"/>
      <c r="S38" s="233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</row>
    <row r="39" spans="1:30" ht="17.25" customHeight="1">
      <c r="A39" s="789"/>
      <c r="B39" s="765"/>
      <c r="C39" s="1871" t="s">
        <v>1312</v>
      </c>
      <c r="D39" s="733"/>
      <c r="E39" s="733"/>
      <c r="F39" s="733"/>
      <c r="G39" s="733"/>
      <c r="H39" s="733"/>
      <c r="I39" s="733"/>
      <c r="J39" s="733"/>
      <c r="K39" s="875"/>
      <c r="L39" s="230"/>
      <c r="M39" s="230"/>
      <c r="N39" s="230"/>
      <c r="O39" s="230"/>
      <c r="P39" s="230"/>
      <c r="Q39" s="230"/>
      <c r="R39" s="230"/>
      <c r="S39" s="233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1:30" ht="17.25" customHeight="1">
      <c r="A40" s="789"/>
      <c r="B40" s="765"/>
      <c r="C40" s="1871" t="s">
        <v>1313</v>
      </c>
      <c r="D40" s="733"/>
      <c r="E40" s="733"/>
      <c r="F40" s="733"/>
      <c r="G40" s="733"/>
      <c r="H40" s="733"/>
      <c r="I40" s="733"/>
      <c r="J40" s="733"/>
      <c r="K40" s="875"/>
      <c r="L40" s="230"/>
      <c r="M40" s="230"/>
      <c r="N40" s="230"/>
      <c r="O40" s="230"/>
      <c r="P40" s="230"/>
      <c r="Q40" s="230"/>
      <c r="R40" s="230"/>
      <c r="S40" s="233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1:30" ht="17.25" customHeight="1">
      <c r="A41" s="789"/>
      <c r="B41" s="765"/>
      <c r="C41" s="1871" t="s">
        <v>1314</v>
      </c>
      <c r="D41" s="733"/>
      <c r="E41" s="733"/>
      <c r="F41" s="733"/>
      <c r="G41" s="733"/>
      <c r="H41" s="733"/>
      <c r="I41" s="733"/>
      <c r="J41" s="733"/>
      <c r="K41" s="875"/>
      <c r="L41" s="230"/>
      <c r="M41" s="230"/>
      <c r="N41" s="230"/>
      <c r="O41" s="230"/>
      <c r="P41" s="230"/>
      <c r="Q41" s="230"/>
      <c r="R41" s="230"/>
      <c r="S41" s="233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</row>
    <row r="42" spans="1:30" ht="17.25" customHeight="1">
      <c r="A42" s="789"/>
      <c r="B42" s="765"/>
      <c r="C42" s="1871" t="s">
        <v>1315</v>
      </c>
      <c r="D42" s="733"/>
      <c r="E42" s="733"/>
      <c r="F42" s="733"/>
      <c r="G42" s="733"/>
      <c r="H42" s="733"/>
      <c r="I42" s="733"/>
      <c r="J42" s="733"/>
      <c r="K42" s="875"/>
      <c r="L42" s="230"/>
      <c r="M42" s="230"/>
      <c r="N42" s="230"/>
      <c r="O42" s="230"/>
      <c r="P42" s="230"/>
      <c r="Q42" s="230"/>
      <c r="R42" s="230"/>
      <c r="S42" s="233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</row>
    <row r="43" spans="1:30" ht="17.25" customHeight="1">
      <c r="A43" s="791"/>
      <c r="B43" s="795"/>
      <c r="C43" s="955" t="s">
        <v>1316</v>
      </c>
      <c r="D43" s="3160"/>
      <c r="E43" s="3160"/>
      <c r="F43" s="3160"/>
      <c r="G43" s="3160"/>
      <c r="H43" s="3160"/>
      <c r="I43" s="3160"/>
      <c r="J43" s="3160"/>
      <c r="K43" s="3161"/>
      <c r="L43" s="230"/>
      <c r="M43" s="230"/>
      <c r="N43" s="230"/>
      <c r="O43" s="230"/>
      <c r="P43" s="230"/>
      <c r="Q43" s="230"/>
      <c r="R43" s="230"/>
      <c r="S43" s="233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</row>
    <row r="44" spans="1:30" ht="213" customHeight="1">
      <c r="A44" s="814" t="s">
        <v>2134</v>
      </c>
      <c r="B44" s="860"/>
      <c r="C44" s="917" t="s">
        <v>1317</v>
      </c>
      <c r="D44" s="835"/>
      <c r="E44" s="835"/>
      <c r="F44" s="835"/>
      <c r="G44" s="835"/>
      <c r="H44" s="835"/>
      <c r="I44" s="835"/>
      <c r="J44" s="835"/>
      <c r="K44" s="876"/>
      <c r="L44" s="230"/>
      <c r="M44" s="230"/>
      <c r="N44" s="230"/>
      <c r="O44" s="230"/>
      <c r="P44" s="230"/>
      <c r="Q44" s="230"/>
      <c r="R44" s="230"/>
      <c r="S44" s="233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 ht="18.75" customHeight="1">
      <c r="A45" s="787" t="s">
        <v>2135</v>
      </c>
      <c r="B45" s="794"/>
      <c r="C45" s="953" t="s">
        <v>1318</v>
      </c>
      <c r="D45" s="785"/>
      <c r="E45" s="785"/>
      <c r="F45" s="785"/>
      <c r="G45" s="785"/>
      <c r="H45" s="785"/>
      <c r="I45" s="785"/>
      <c r="J45" s="785"/>
      <c r="K45" s="903"/>
      <c r="L45" s="230"/>
      <c r="M45" s="230"/>
      <c r="N45" s="230"/>
      <c r="O45" s="230"/>
      <c r="P45" s="230"/>
      <c r="Q45" s="230"/>
      <c r="R45" s="230"/>
      <c r="S45" s="233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 ht="31.5" customHeight="1">
      <c r="A46" s="789"/>
      <c r="B46" s="765"/>
      <c r="C46" s="1871" t="s">
        <v>1319</v>
      </c>
      <c r="D46" s="733"/>
      <c r="E46" s="733"/>
      <c r="F46" s="733"/>
      <c r="G46" s="733"/>
      <c r="H46" s="733"/>
      <c r="I46" s="733"/>
      <c r="J46" s="733"/>
      <c r="K46" s="875"/>
      <c r="L46" s="230"/>
      <c r="M46" s="230"/>
      <c r="N46" s="230"/>
      <c r="O46" s="230"/>
      <c r="P46" s="230"/>
      <c r="Q46" s="230"/>
      <c r="R46" s="230"/>
      <c r="S46" s="233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</row>
    <row r="47" spans="1:30" ht="18.75" customHeight="1">
      <c r="A47" s="789"/>
      <c r="B47" s="765"/>
      <c r="C47" s="1871" t="s">
        <v>1320</v>
      </c>
      <c r="D47" s="733"/>
      <c r="E47" s="733"/>
      <c r="F47" s="733"/>
      <c r="G47" s="733"/>
      <c r="H47" s="733"/>
      <c r="I47" s="733"/>
      <c r="J47" s="733"/>
      <c r="K47" s="875"/>
      <c r="L47" s="230"/>
      <c r="M47" s="230"/>
      <c r="N47" s="230"/>
      <c r="O47" s="230"/>
      <c r="P47" s="230"/>
      <c r="Q47" s="230"/>
      <c r="R47" s="230"/>
      <c r="S47" s="233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</row>
    <row r="48" spans="1:30" ht="18.75" customHeight="1">
      <c r="A48" s="791"/>
      <c r="B48" s="795"/>
      <c r="C48" s="955" t="s">
        <v>1321</v>
      </c>
      <c r="D48" s="746"/>
      <c r="E48" s="746"/>
      <c r="F48" s="746"/>
      <c r="G48" s="746"/>
      <c r="H48" s="746"/>
      <c r="I48" s="746"/>
      <c r="J48" s="746"/>
      <c r="K48" s="884"/>
      <c r="L48" s="230"/>
      <c r="M48" s="230"/>
      <c r="N48" s="230"/>
      <c r="O48" s="230"/>
      <c r="P48" s="230"/>
      <c r="Q48" s="230"/>
      <c r="R48" s="230"/>
      <c r="S48" s="233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</row>
    <row r="49" spans="1:30" ht="30.75" customHeight="1">
      <c r="A49" s="1091" t="s">
        <v>2141</v>
      </c>
      <c r="B49" s="929"/>
      <c r="C49" s="1088" t="s">
        <v>3773</v>
      </c>
      <c r="D49" s="963"/>
      <c r="E49" s="963"/>
      <c r="F49" s="963"/>
      <c r="G49" s="963"/>
      <c r="H49" s="963"/>
      <c r="I49" s="963"/>
      <c r="J49" s="963"/>
      <c r="K49" s="1434"/>
      <c r="L49" s="230"/>
      <c r="M49" s="230"/>
      <c r="N49" s="230"/>
      <c r="O49" s="230"/>
      <c r="P49" s="230"/>
      <c r="Q49" s="230"/>
      <c r="R49" s="230"/>
      <c r="S49" s="233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</row>
    <row r="50" spans="1:30" ht="15.75" customHeight="1">
      <c r="A50" s="1092"/>
      <c r="B50" s="931"/>
      <c r="C50" s="1046" t="s">
        <v>2979</v>
      </c>
      <c r="D50" s="1047"/>
      <c r="E50" s="1047"/>
      <c r="F50" s="1047"/>
      <c r="G50" s="1047"/>
      <c r="H50" s="1047"/>
      <c r="I50" s="1047"/>
      <c r="J50" s="1047"/>
      <c r="K50" s="1389"/>
      <c r="L50" s="230"/>
      <c r="M50" s="230"/>
      <c r="N50" s="230"/>
      <c r="O50" s="230"/>
      <c r="P50" s="230"/>
      <c r="Q50" s="230"/>
      <c r="R50" s="230"/>
      <c r="S50" s="233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</row>
    <row r="51" spans="1:30" ht="16.5" customHeight="1">
      <c r="A51" s="1092"/>
      <c r="B51" s="931"/>
      <c r="C51" s="1046" t="s">
        <v>2980</v>
      </c>
      <c r="D51" s="1047"/>
      <c r="E51" s="1047"/>
      <c r="F51" s="1047"/>
      <c r="G51" s="1047"/>
      <c r="H51" s="1047"/>
      <c r="I51" s="1047"/>
      <c r="J51" s="1047"/>
      <c r="K51" s="1389"/>
      <c r="L51" s="230"/>
      <c r="M51" s="230"/>
      <c r="N51" s="230"/>
      <c r="O51" s="230"/>
      <c r="P51" s="230"/>
      <c r="Q51" s="230"/>
      <c r="R51" s="230"/>
      <c r="S51" s="233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</row>
    <row r="52" spans="1:30" ht="17.25" customHeight="1">
      <c r="A52" s="1092"/>
      <c r="B52" s="931"/>
      <c r="C52" s="1046" t="s">
        <v>2981</v>
      </c>
      <c r="D52" s="1047"/>
      <c r="E52" s="1047"/>
      <c r="F52" s="1047"/>
      <c r="G52" s="1047"/>
      <c r="H52" s="1047"/>
      <c r="I52" s="1047"/>
      <c r="J52" s="1047"/>
      <c r="K52" s="1389"/>
      <c r="L52" s="230"/>
      <c r="M52" s="230"/>
      <c r="N52" s="230"/>
      <c r="O52" s="230"/>
      <c r="P52" s="230"/>
      <c r="Q52" s="230"/>
      <c r="R52" s="230"/>
      <c r="S52" s="233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</row>
    <row r="53" spans="1:30" ht="17.25" customHeight="1">
      <c r="A53" s="1093"/>
      <c r="B53" s="933"/>
      <c r="C53" s="1651" t="s">
        <v>2982</v>
      </c>
      <c r="D53" s="746"/>
      <c r="E53" s="746"/>
      <c r="F53" s="746"/>
      <c r="G53" s="746"/>
      <c r="H53" s="746"/>
      <c r="I53" s="746"/>
      <c r="J53" s="746"/>
      <c r="K53" s="884"/>
      <c r="L53" s="230"/>
      <c r="M53" s="230"/>
      <c r="N53" s="230"/>
      <c r="O53" s="230"/>
      <c r="P53" s="230"/>
      <c r="Q53" s="230"/>
      <c r="R53" s="230"/>
      <c r="S53" s="233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</row>
    <row r="54" spans="1:30" ht="17.25" customHeight="1">
      <c r="A54" s="821" t="s">
        <v>2142</v>
      </c>
      <c r="B54" s="822"/>
      <c r="C54" s="822"/>
      <c r="D54" s="822"/>
      <c r="E54" s="822"/>
      <c r="F54" s="822"/>
      <c r="G54" s="822"/>
      <c r="H54" s="822"/>
      <c r="I54" s="822"/>
      <c r="J54" s="822"/>
      <c r="K54" s="2429"/>
      <c r="L54" s="230"/>
      <c r="M54" s="230"/>
      <c r="N54" s="230"/>
      <c r="O54" s="230"/>
      <c r="P54" s="230"/>
      <c r="Q54" s="230"/>
      <c r="R54" s="230"/>
      <c r="S54" s="233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  <row r="55" spans="1:30" ht="16.5" customHeight="1">
      <c r="A55" s="151" t="s">
        <v>2143</v>
      </c>
      <c r="B55" s="152"/>
      <c r="C55" s="152"/>
      <c r="D55" s="152"/>
      <c r="E55" s="371"/>
      <c r="F55" s="2414">
        <v>30</v>
      </c>
      <c r="G55" s="2415"/>
      <c r="H55" s="2415"/>
      <c r="I55" s="2415"/>
      <c r="J55" s="2415"/>
      <c r="K55" s="2416"/>
      <c r="L55" s="245" t="s">
        <v>2144</v>
      </c>
      <c r="M55" s="245"/>
      <c r="N55" s="245"/>
      <c r="O55" s="245"/>
      <c r="P55" s="245"/>
      <c r="Q55" s="245"/>
      <c r="R55" s="245"/>
      <c r="S55" s="233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</row>
    <row r="56" spans="1:30" ht="18" customHeight="1">
      <c r="A56" s="153" t="s">
        <v>2145</v>
      </c>
      <c r="B56" s="154"/>
      <c r="C56" s="154"/>
      <c r="D56" s="154"/>
      <c r="E56" s="370"/>
      <c r="F56" s="2417">
        <v>45</v>
      </c>
      <c r="G56" s="2418"/>
      <c r="H56" s="2418"/>
      <c r="I56" s="2418"/>
      <c r="J56" s="2418"/>
      <c r="K56" s="2419"/>
      <c r="L56" s="245" t="s">
        <v>2146</v>
      </c>
      <c r="M56" s="245"/>
      <c r="N56" s="245"/>
      <c r="O56" s="245"/>
      <c r="P56" s="245"/>
      <c r="Q56" s="245"/>
      <c r="R56" s="245"/>
      <c r="S56" s="233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</row>
    <row r="57" spans="1:30" ht="16.5" customHeight="1" thickBot="1">
      <c r="A57" s="3158" t="s">
        <v>2147</v>
      </c>
      <c r="B57" s="3159"/>
      <c r="C57" s="3159"/>
      <c r="D57" s="3159"/>
      <c r="E57" s="3159"/>
      <c r="F57" s="3149" t="s">
        <v>2148</v>
      </c>
      <c r="G57" s="3150"/>
      <c r="H57" s="3150"/>
      <c r="I57" s="3150"/>
      <c r="J57" s="3150"/>
      <c r="K57" s="3151"/>
      <c r="L57" s="245"/>
      <c r="M57" s="245"/>
      <c r="N57" s="245"/>
      <c r="O57" s="245"/>
      <c r="P57" s="245"/>
      <c r="Q57" s="245"/>
      <c r="R57" s="245"/>
      <c r="S57" s="233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</row>
    <row r="58" spans="1:30" ht="30.75" customHeight="1" thickBot="1">
      <c r="A58" s="3152" t="s">
        <v>2731</v>
      </c>
      <c r="B58" s="3152"/>
      <c r="C58" s="3152"/>
      <c r="D58" s="3152"/>
      <c r="E58" s="3153"/>
      <c r="F58" s="2623" t="s">
        <v>4450</v>
      </c>
      <c r="G58" s="1927"/>
      <c r="H58" s="1927"/>
      <c r="I58" s="1927"/>
      <c r="J58" s="1927"/>
      <c r="K58" s="2353"/>
      <c r="L58" s="230"/>
      <c r="M58" s="230"/>
      <c r="N58" s="230"/>
      <c r="O58" s="230"/>
      <c r="P58" s="230"/>
      <c r="Q58" s="230"/>
      <c r="R58" s="230"/>
      <c r="S58" s="233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1:30" ht="29.25" customHeight="1" thickBot="1">
      <c r="A59" s="3154"/>
      <c r="B59" s="3154"/>
      <c r="C59" s="3154"/>
      <c r="D59" s="3154"/>
      <c r="E59" s="3155"/>
      <c r="F59" s="3148" t="s">
        <v>4451</v>
      </c>
      <c r="G59" s="881"/>
      <c r="H59" s="881"/>
      <c r="I59" s="881"/>
      <c r="J59" s="881"/>
      <c r="K59" s="882"/>
      <c r="L59" s="230"/>
      <c r="M59" s="230"/>
      <c r="N59" s="230"/>
      <c r="O59" s="230"/>
      <c r="P59" s="230"/>
      <c r="Q59" s="230"/>
      <c r="R59" s="230"/>
      <c r="S59" s="233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</row>
    <row r="60" spans="1:30" ht="31.5" customHeight="1" thickBot="1">
      <c r="A60" s="3156"/>
      <c r="B60" s="3156"/>
      <c r="C60" s="3156"/>
      <c r="D60" s="3156"/>
      <c r="E60" s="3157"/>
      <c r="F60" s="3147" t="s">
        <v>4452</v>
      </c>
      <c r="G60" s="878"/>
      <c r="H60" s="878"/>
      <c r="I60" s="878"/>
      <c r="J60" s="878"/>
      <c r="K60" s="879"/>
      <c r="L60" s="230"/>
      <c r="M60" s="230"/>
      <c r="N60" s="230"/>
      <c r="O60" s="230"/>
      <c r="P60" s="230"/>
      <c r="Q60" s="230"/>
      <c r="R60" s="230"/>
      <c r="S60" s="233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</row>
    <row r="61" spans="1:30" ht="14.2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33"/>
      <c r="M61" s="233"/>
      <c r="N61" s="233"/>
      <c r="O61" s="233"/>
      <c r="P61" s="233"/>
      <c r="Q61" s="233"/>
      <c r="R61" s="233"/>
      <c r="S61" s="233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</row>
    <row r="62" spans="1:30" ht="14.2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33"/>
      <c r="M62" s="233"/>
      <c r="N62" s="233"/>
      <c r="O62" s="233"/>
      <c r="P62" s="233"/>
      <c r="Q62" s="233"/>
      <c r="R62" s="233"/>
      <c r="S62" s="233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</row>
    <row r="63" spans="1:30" ht="14.25" customHeight="1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234"/>
      <c r="M63" s="234"/>
      <c r="N63" s="234"/>
      <c r="O63" s="234"/>
      <c r="P63" s="234"/>
      <c r="Q63" s="234"/>
      <c r="R63" s="234"/>
      <c r="S63" s="234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</row>
    <row r="64" spans="1:30" ht="14.25" customHeight="1">
      <c r="A64" s="128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234"/>
      <c r="M64" s="234"/>
      <c r="N64" s="234"/>
      <c r="O64" s="234"/>
      <c r="P64" s="234"/>
      <c r="Q64" s="234"/>
      <c r="R64" s="234"/>
      <c r="S64" s="234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</row>
    <row r="65" spans="1:30" ht="14.25" customHeight="1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234"/>
      <c r="M65" s="234"/>
      <c r="N65" s="234"/>
      <c r="O65" s="234"/>
      <c r="P65" s="234"/>
      <c r="Q65" s="234"/>
      <c r="R65" s="234"/>
      <c r="S65" s="234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</row>
    <row r="66" spans="1:30" ht="14.25" customHeight="1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234"/>
      <c r="M66" s="234"/>
      <c r="N66" s="234"/>
      <c r="O66" s="234"/>
      <c r="P66" s="234"/>
      <c r="Q66" s="234"/>
      <c r="R66" s="234"/>
      <c r="S66" s="234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</row>
    <row r="67" spans="1:30" ht="14.25" customHeight="1">
      <c r="A67" s="128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234"/>
      <c r="M67" s="234"/>
      <c r="N67" s="234"/>
      <c r="O67" s="234"/>
      <c r="P67" s="234"/>
      <c r="Q67" s="234"/>
      <c r="R67" s="234"/>
      <c r="S67" s="234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</row>
    <row r="68" spans="1:30" ht="14.25" customHeight="1">
      <c r="A68" s="128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234"/>
      <c r="M68" s="234"/>
      <c r="N68" s="234"/>
      <c r="O68" s="234"/>
      <c r="P68" s="234"/>
      <c r="Q68" s="234"/>
      <c r="R68" s="234"/>
      <c r="S68" s="234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</row>
    <row r="69" spans="1:30" ht="14.25" customHeight="1">
      <c r="A69" s="128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234"/>
      <c r="M69" s="234"/>
      <c r="N69" s="234"/>
      <c r="O69" s="234"/>
      <c r="P69" s="234"/>
      <c r="Q69" s="234"/>
      <c r="R69" s="234"/>
      <c r="S69" s="234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</row>
    <row r="70" spans="1:30" ht="14.25" customHeight="1">
      <c r="A70" s="128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234"/>
      <c r="M70" s="234"/>
      <c r="N70" s="234"/>
      <c r="O70" s="234"/>
      <c r="P70" s="234"/>
      <c r="Q70" s="234"/>
      <c r="R70" s="234"/>
      <c r="S70" s="234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</row>
    <row r="71" spans="1:30" ht="14.25" customHeight="1">
      <c r="A71" s="128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234"/>
      <c r="M71" s="234"/>
      <c r="N71" s="234"/>
      <c r="O71" s="234"/>
      <c r="P71" s="234"/>
      <c r="Q71" s="234"/>
      <c r="R71" s="234"/>
      <c r="S71" s="234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</row>
    <row r="72" spans="1:30" ht="14.25" customHeight="1">
      <c r="A72" s="128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234"/>
      <c r="M72" s="234"/>
      <c r="N72" s="234"/>
      <c r="O72" s="234"/>
      <c r="P72" s="234"/>
      <c r="Q72" s="234"/>
      <c r="R72" s="234"/>
      <c r="S72" s="234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</row>
  </sheetData>
  <mergeCells count="139">
    <mergeCell ref="A2:C2"/>
    <mergeCell ref="A1:C1"/>
    <mergeCell ref="I4:K4"/>
    <mergeCell ref="D4:E4"/>
    <mergeCell ref="D3:E3"/>
    <mergeCell ref="F3:H3"/>
    <mergeCell ref="I3:K3"/>
    <mergeCell ref="D6:K6"/>
    <mergeCell ref="A6:C6"/>
    <mergeCell ref="A3:C3"/>
    <mergeCell ref="A4:C4"/>
    <mergeCell ref="A5:C5"/>
    <mergeCell ref="F4:H4"/>
    <mergeCell ref="I5:K5"/>
    <mergeCell ref="D5:E5"/>
    <mergeCell ref="F1:H1"/>
    <mergeCell ref="F2:H2"/>
    <mergeCell ref="D1:E1"/>
    <mergeCell ref="D2:E2"/>
    <mergeCell ref="I1:K1"/>
    <mergeCell ref="I2:K2"/>
    <mergeCell ref="L5:Q6"/>
    <mergeCell ref="A7:C7"/>
    <mergeCell ref="F5:H5"/>
    <mergeCell ref="D7:K7"/>
    <mergeCell ref="L18:R18"/>
    <mergeCell ref="D9:K9"/>
    <mergeCell ref="H19:I19"/>
    <mergeCell ref="J19:K19"/>
    <mergeCell ref="L17:R17"/>
    <mergeCell ref="L19:R19"/>
    <mergeCell ref="A17:C17"/>
    <mergeCell ref="D18:K18"/>
    <mergeCell ref="D13:K13"/>
    <mergeCell ref="D14:K14"/>
    <mergeCell ref="D16:K16"/>
    <mergeCell ref="F19:G19"/>
    <mergeCell ref="A22:E22"/>
    <mergeCell ref="F22:G22"/>
    <mergeCell ref="H22:I22"/>
    <mergeCell ref="J22:K22"/>
    <mergeCell ref="A21:E21"/>
    <mergeCell ref="F21:G21"/>
    <mergeCell ref="H21:I21"/>
    <mergeCell ref="J21:K21"/>
    <mergeCell ref="A8:K8"/>
    <mergeCell ref="D10:K10"/>
    <mergeCell ref="D11:K11"/>
    <mergeCell ref="A9:C11"/>
    <mergeCell ref="H20:I20"/>
    <mergeCell ref="J20:K20"/>
    <mergeCell ref="A20:E20"/>
    <mergeCell ref="A12:C14"/>
    <mergeCell ref="A15:C16"/>
    <mergeCell ref="A19:E19"/>
    <mergeCell ref="D12:K12"/>
    <mergeCell ref="D15:K15"/>
    <mergeCell ref="F20:G20"/>
    <mergeCell ref="D17:K17"/>
    <mergeCell ref="A23:E23"/>
    <mergeCell ref="F23:G23"/>
    <mergeCell ref="H23:I23"/>
    <mergeCell ref="J23:K23"/>
    <mergeCell ref="A27:E27"/>
    <mergeCell ref="F27:G27"/>
    <mergeCell ref="H27:I27"/>
    <mergeCell ref="J27:K27"/>
    <mergeCell ref="A26:E26"/>
    <mergeCell ref="F26:G26"/>
    <mergeCell ref="H26:I26"/>
    <mergeCell ref="J26:K26"/>
    <mergeCell ref="J24:K24"/>
    <mergeCell ref="A25:E25"/>
    <mergeCell ref="F25:G25"/>
    <mergeCell ref="H25:I25"/>
    <mergeCell ref="J25:K25"/>
    <mergeCell ref="A24:E24"/>
    <mergeCell ref="F24:G24"/>
    <mergeCell ref="H24:I24"/>
    <mergeCell ref="A30:E30"/>
    <mergeCell ref="F30:G30"/>
    <mergeCell ref="H30:I30"/>
    <mergeCell ref="J30:K30"/>
    <mergeCell ref="A29:E29"/>
    <mergeCell ref="F29:G29"/>
    <mergeCell ref="H29:I29"/>
    <mergeCell ref="J29:K29"/>
    <mergeCell ref="A28:E28"/>
    <mergeCell ref="F28:G28"/>
    <mergeCell ref="H28:I28"/>
    <mergeCell ref="J28:K28"/>
    <mergeCell ref="A33:E33"/>
    <mergeCell ref="F33:G33"/>
    <mergeCell ref="H33:I33"/>
    <mergeCell ref="J33:K33"/>
    <mergeCell ref="A32:E32"/>
    <mergeCell ref="F32:G32"/>
    <mergeCell ref="H32:I32"/>
    <mergeCell ref="J32:K32"/>
    <mergeCell ref="A31:E31"/>
    <mergeCell ref="F31:G31"/>
    <mergeCell ref="H31:I31"/>
    <mergeCell ref="J31:K31"/>
    <mergeCell ref="A34:E34"/>
    <mergeCell ref="F34:G34"/>
    <mergeCell ref="H34:I34"/>
    <mergeCell ref="J34:K34"/>
    <mergeCell ref="A44:B44"/>
    <mergeCell ref="C44:K44"/>
    <mergeCell ref="C39:K39"/>
    <mergeCell ref="C37:K37"/>
    <mergeCell ref="C41:K41"/>
    <mergeCell ref="C40:K40"/>
    <mergeCell ref="A35:B43"/>
    <mergeCell ref="C35:K35"/>
    <mergeCell ref="C42:K42"/>
    <mergeCell ref="C43:K43"/>
    <mergeCell ref="F60:K60"/>
    <mergeCell ref="C48:K48"/>
    <mergeCell ref="A45:B48"/>
    <mergeCell ref="C47:K47"/>
    <mergeCell ref="C46:K46"/>
    <mergeCell ref="C45:K45"/>
    <mergeCell ref="C36:K36"/>
    <mergeCell ref="C38:K38"/>
    <mergeCell ref="A54:K54"/>
    <mergeCell ref="C49:K49"/>
    <mergeCell ref="A49:B53"/>
    <mergeCell ref="C50:K50"/>
    <mergeCell ref="C51:K51"/>
    <mergeCell ref="F59:K59"/>
    <mergeCell ref="C52:K52"/>
    <mergeCell ref="C53:K53"/>
    <mergeCell ref="F55:K55"/>
    <mergeCell ref="F56:K56"/>
    <mergeCell ref="F57:K57"/>
    <mergeCell ref="F58:K58"/>
    <mergeCell ref="A58:E60"/>
    <mergeCell ref="A57:E57"/>
  </mergeCells>
  <phoneticPr fontId="11" type="noConversion"/>
  <pageMargins left="0.19685" right="0.19685" top="0.19685" bottom="0.19685" header="0.31496099999999999" footer="0.31496099999999999"/>
  <pageSetup orientation="portrait"/>
  <headerFooter>
    <oddFooter>&amp;C&amp;"Helvetica Neue,Regular"&amp;12&amp;K000000&amp;P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5"/>
  <sheetViews>
    <sheetView showGridLines="0" workbookViewId="0">
      <selection activeCell="M59" sqref="M59"/>
    </sheetView>
  </sheetViews>
  <sheetFormatPr defaultColWidth="8.85546875" defaultRowHeight="14.25" customHeight="1"/>
  <cols>
    <col min="1" max="4" width="9.140625" style="127" customWidth="1"/>
    <col min="5" max="5" width="20.85546875" style="127" customWidth="1"/>
    <col min="6" max="6" width="9.140625" style="127" customWidth="1"/>
    <col min="7" max="7" width="11.28515625" style="127" customWidth="1"/>
    <col min="8" max="8" width="7" style="127" customWidth="1"/>
    <col min="9" max="9" width="11.85546875" style="127" customWidth="1"/>
    <col min="10" max="10" width="7.42578125" style="127" customWidth="1"/>
    <col min="11" max="11" width="7.140625" style="127" customWidth="1"/>
    <col min="12" max="16" width="9.140625" style="235" customWidth="1"/>
    <col min="17" max="17" width="13.85546875" style="235" customWidth="1"/>
    <col min="18" max="18" width="9.140625" style="235" customWidth="1"/>
    <col min="19" max="16384" width="8.85546875" style="127"/>
  </cols>
  <sheetData>
    <row r="1" spans="1:30" ht="33" customHeight="1">
      <c r="A1" s="769" t="s">
        <v>2071</v>
      </c>
      <c r="B1" s="770"/>
      <c r="C1" s="772"/>
      <c r="D1" s="1077" t="s">
        <v>2072</v>
      </c>
      <c r="E1" s="1078"/>
      <c r="F1" s="984" t="s">
        <v>2073</v>
      </c>
      <c r="G1" s="985"/>
      <c r="H1" s="986"/>
      <c r="I1" s="1081" t="s">
        <v>4453</v>
      </c>
      <c r="J1" s="1082"/>
      <c r="K1" s="1078"/>
      <c r="L1" s="230"/>
      <c r="M1" s="230"/>
      <c r="N1" s="230"/>
      <c r="O1" s="230"/>
      <c r="P1" s="230"/>
      <c r="Q1" s="230"/>
      <c r="R1" s="230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ht="28.5" customHeight="1">
      <c r="A2" s="984" t="s">
        <v>2075</v>
      </c>
      <c r="B2" s="985"/>
      <c r="C2" s="986"/>
      <c r="D2" s="1079" t="s">
        <v>2076</v>
      </c>
      <c r="E2" s="1080"/>
      <c r="F2" s="984" t="s">
        <v>2077</v>
      </c>
      <c r="G2" s="985"/>
      <c r="H2" s="986"/>
      <c r="I2" s="1077" t="s">
        <v>2078</v>
      </c>
      <c r="J2" s="1082"/>
      <c r="K2" s="1078"/>
      <c r="L2" s="230"/>
      <c r="M2" s="230"/>
      <c r="N2" s="230"/>
      <c r="O2" s="230"/>
      <c r="P2" s="230"/>
      <c r="Q2" s="230"/>
      <c r="R2" s="2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ht="21" customHeight="1">
      <c r="A3" s="984" t="s">
        <v>2079</v>
      </c>
      <c r="B3" s="985"/>
      <c r="C3" s="986"/>
      <c r="D3" s="3178">
        <v>30</v>
      </c>
      <c r="E3" s="1425"/>
      <c r="F3" s="984" t="s">
        <v>2080</v>
      </c>
      <c r="G3" s="985"/>
      <c r="H3" s="986"/>
      <c r="I3" s="1423">
        <v>3</v>
      </c>
      <c r="J3" s="1424"/>
      <c r="K3" s="1425"/>
      <c r="L3" s="230"/>
      <c r="M3" s="230"/>
      <c r="N3" s="230"/>
      <c r="O3" s="230"/>
      <c r="P3" s="230"/>
      <c r="Q3" s="230"/>
      <c r="R3" s="230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 ht="15.75" customHeight="1">
      <c r="A4" s="984" t="s">
        <v>2081</v>
      </c>
      <c r="B4" s="985"/>
      <c r="C4" s="986"/>
      <c r="D4" s="1077" t="s">
        <v>2164</v>
      </c>
      <c r="E4" s="1078"/>
      <c r="F4" s="984" t="s">
        <v>2083</v>
      </c>
      <c r="G4" s="985"/>
      <c r="H4" s="986"/>
      <c r="I4" s="1426" t="s">
        <v>2165</v>
      </c>
      <c r="J4" s="1424"/>
      <c r="K4" s="1425"/>
      <c r="L4" s="231" t="s">
        <v>2085</v>
      </c>
      <c r="M4" s="230"/>
      <c r="N4" s="230"/>
      <c r="O4" s="230"/>
      <c r="P4" s="230"/>
      <c r="Q4" s="230"/>
      <c r="R4" s="230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1:30" ht="15" customHeight="1">
      <c r="A5" s="984" t="s">
        <v>2086</v>
      </c>
      <c r="B5" s="985"/>
      <c r="C5" s="986"/>
      <c r="D5" s="1426" t="s">
        <v>2087</v>
      </c>
      <c r="E5" s="1425"/>
      <c r="F5" s="984" t="s">
        <v>2088</v>
      </c>
      <c r="G5" s="985"/>
      <c r="H5" s="986"/>
      <c r="I5" s="1426" t="s">
        <v>2089</v>
      </c>
      <c r="J5" s="1424"/>
      <c r="K5" s="1425"/>
      <c r="L5" s="1433" t="s">
        <v>2090</v>
      </c>
      <c r="M5" s="842"/>
      <c r="N5" s="842"/>
      <c r="O5" s="842"/>
      <c r="P5" s="842"/>
      <c r="Q5" s="842"/>
      <c r="R5" s="230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</row>
    <row r="6" spans="1:30" ht="16.5" customHeight="1">
      <c r="A6" s="1068" t="s">
        <v>2091</v>
      </c>
      <c r="B6" s="971"/>
      <c r="C6" s="972"/>
      <c r="D6" s="834" t="s">
        <v>3477</v>
      </c>
      <c r="E6" s="835"/>
      <c r="F6" s="835"/>
      <c r="G6" s="835"/>
      <c r="H6" s="835"/>
      <c r="I6" s="835"/>
      <c r="J6" s="835"/>
      <c r="K6" s="876"/>
      <c r="L6" s="842"/>
      <c r="M6" s="842"/>
      <c r="N6" s="842"/>
      <c r="O6" s="842"/>
      <c r="P6" s="842"/>
      <c r="Q6" s="842"/>
      <c r="R6" s="230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33" customHeight="1">
      <c r="A7" s="1068" t="s">
        <v>2092</v>
      </c>
      <c r="B7" s="971"/>
      <c r="C7" s="1072"/>
      <c r="D7" s="3187" t="s">
        <v>2983</v>
      </c>
      <c r="E7" s="997"/>
      <c r="F7" s="997"/>
      <c r="G7" s="997"/>
      <c r="H7" s="997"/>
      <c r="I7" s="997"/>
      <c r="J7" s="997"/>
      <c r="K7" s="1055"/>
      <c r="L7" s="230"/>
      <c r="M7" s="230"/>
      <c r="N7" s="230"/>
      <c r="O7" s="230"/>
      <c r="P7" s="230"/>
      <c r="Q7" s="230"/>
      <c r="R7" s="230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ht="37.5" customHeight="1">
      <c r="A8" s="2448" t="s">
        <v>2094</v>
      </c>
      <c r="B8" s="2449"/>
      <c r="C8" s="2449"/>
      <c r="D8" s="2449"/>
      <c r="E8" s="2449"/>
      <c r="F8" s="2449"/>
      <c r="G8" s="2449"/>
      <c r="H8" s="2449"/>
      <c r="I8" s="2449"/>
      <c r="J8" s="2449"/>
      <c r="K8" s="2450"/>
      <c r="L8" s="230"/>
      <c r="M8" s="230"/>
      <c r="N8" s="230"/>
      <c r="O8" s="230"/>
      <c r="P8" s="230"/>
      <c r="Q8" s="230"/>
      <c r="R8" s="230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ht="33" customHeight="1">
      <c r="A9" s="844" t="s">
        <v>2168</v>
      </c>
      <c r="B9" s="845"/>
      <c r="C9" s="846"/>
      <c r="D9" s="973" t="s">
        <v>3774</v>
      </c>
      <c r="E9" s="963"/>
      <c r="F9" s="963"/>
      <c r="G9" s="963"/>
      <c r="H9" s="963"/>
      <c r="I9" s="963"/>
      <c r="J9" s="963"/>
      <c r="K9" s="1434"/>
      <c r="L9" s="230"/>
      <c r="M9" s="230"/>
      <c r="N9" s="230"/>
      <c r="O9" s="230"/>
      <c r="P9" s="230"/>
      <c r="Q9" s="230"/>
      <c r="R9" s="230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spans="1:30" ht="32.25" customHeight="1">
      <c r="A10" s="847"/>
      <c r="B10" s="848"/>
      <c r="C10" s="849"/>
      <c r="D10" s="838" t="s">
        <v>3775</v>
      </c>
      <c r="E10" s="733"/>
      <c r="F10" s="733"/>
      <c r="G10" s="733"/>
      <c r="H10" s="733"/>
      <c r="I10" s="733"/>
      <c r="J10" s="733"/>
      <c r="K10" s="875"/>
      <c r="L10" s="230"/>
      <c r="M10" s="230"/>
      <c r="N10" s="230"/>
      <c r="O10" s="230"/>
      <c r="P10" s="230"/>
      <c r="Q10" s="230"/>
      <c r="R10" s="230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</row>
    <row r="11" spans="1:30" ht="31.5" customHeight="1">
      <c r="A11" s="850"/>
      <c r="B11" s="851"/>
      <c r="C11" s="852"/>
      <c r="D11" s="840" t="s">
        <v>3776</v>
      </c>
      <c r="E11" s="746"/>
      <c r="F11" s="746"/>
      <c r="G11" s="746"/>
      <c r="H11" s="746"/>
      <c r="I11" s="746"/>
      <c r="J11" s="746"/>
      <c r="K11" s="884"/>
      <c r="L11" s="230"/>
      <c r="M11" s="230"/>
      <c r="N11" s="230"/>
      <c r="O11" s="230"/>
      <c r="P11" s="230"/>
      <c r="Q11" s="230"/>
      <c r="R11" s="230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 spans="1:30" ht="31.5" customHeight="1">
      <c r="A12" s="844" t="s">
        <v>2095</v>
      </c>
      <c r="B12" s="845"/>
      <c r="C12" s="846"/>
      <c r="D12" s="973" t="s">
        <v>2984</v>
      </c>
      <c r="E12" s="963"/>
      <c r="F12" s="963"/>
      <c r="G12" s="963"/>
      <c r="H12" s="963"/>
      <c r="I12" s="963"/>
      <c r="J12" s="963"/>
      <c r="K12" s="1434"/>
      <c r="L12" s="230"/>
      <c r="M12" s="230"/>
      <c r="N12" s="230"/>
      <c r="O12" s="230"/>
      <c r="P12" s="230"/>
      <c r="Q12" s="230"/>
      <c r="R12" s="230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spans="1:30" ht="32.25" customHeight="1">
      <c r="A13" s="847"/>
      <c r="B13" s="848"/>
      <c r="C13" s="849"/>
      <c r="D13" s="838" t="s">
        <v>3777</v>
      </c>
      <c r="E13" s="733"/>
      <c r="F13" s="733"/>
      <c r="G13" s="733"/>
      <c r="H13" s="733"/>
      <c r="I13" s="733"/>
      <c r="J13" s="733"/>
      <c r="K13" s="875"/>
      <c r="L13" s="230"/>
      <c r="M13" s="230"/>
      <c r="N13" s="230"/>
      <c r="O13" s="230"/>
      <c r="P13" s="230"/>
      <c r="Q13" s="230"/>
      <c r="R13" s="230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1:30" ht="31.5" customHeight="1" thickBot="1">
      <c r="A14" s="850"/>
      <c r="B14" s="851"/>
      <c r="C14" s="852"/>
      <c r="D14" s="3190" t="s">
        <v>2985</v>
      </c>
      <c r="E14" s="1964"/>
      <c r="F14" s="1964"/>
      <c r="G14" s="1964"/>
      <c r="H14" s="1964"/>
      <c r="I14" s="1964"/>
      <c r="J14" s="1964"/>
      <c r="K14" s="2618"/>
      <c r="L14" s="230"/>
      <c r="M14" s="230"/>
      <c r="N14" s="230"/>
      <c r="O14" s="230"/>
      <c r="P14" s="230"/>
      <c r="Q14" s="230"/>
      <c r="R14" s="230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spans="1:30" ht="33" customHeight="1" thickBot="1">
      <c r="A15" s="844" t="s">
        <v>2096</v>
      </c>
      <c r="B15" s="845"/>
      <c r="C15" s="846"/>
      <c r="D15" s="816" t="s">
        <v>3780</v>
      </c>
      <c r="E15" s="817"/>
      <c r="F15" s="817"/>
      <c r="G15" s="817"/>
      <c r="H15" s="817"/>
      <c r="I15" s="817"/>
      <c r="J15" s="817"/>
      <c r="K15" s="2279"/>
      <c r="L15" s="230"/>
      <c r="M15" s="230"/>
      <c r="N15" s="230"/>
      <c r="O15" s="230"/>
      <c r="P15" s="230"/>
      <c r="Q15" s="230"/>
      <c r="R15" s="230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spans="1:30" ht="47.25" customHeight="1">
      <c r="A16" s="850"/>
      <c r="B16" s="851"/>
      <c r="C16" s="852"/>
      <c r="D16" s="834" t="s">
        <v>3779</v>
      </c>
      <c r="E16" s="1027"/>
      <c r="F16" s="1027"/>
      <c r="G16" s="1027"/>
      <c r="H16" s="1027"/>
      <c r="I16" s="1027"/>
      <c r="J16" s="1027"/>
      <c r="K16" s="3191"/>
      <c r="L16" s="230"/>
      <c r="M16" s="230"/>
      <c r="N16" s="230"/>
      <c r="O16" s="230"/>
      <c r="P16" s="230"/>
      <c r="Q16" s="230"/>
      <c r="R16" s="230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</row>
    <row r="17" spans="1:30" ht="78" customHeight="1">
      <c r="A17" s="814" t="s">
        <v>2097</v>
      </c>
      <c r="B17" s="860"/>
      <c r="C17" s="815"/>
      <c r="D17" s="834" t="s">
        <v>1932</v>
      </c>
      <c r="E17" s="835"/>
      <c r="F17" s="835"/>
      <c r="G17" s="835"/>
      <c r="H17" s="835"/>
      <c r="I17" s="835"/>
      <c r="J17" s="835"/>
      <c r="K17" s="876"/>
      <c r="L17" s="1433" t="s">
        <v>2098</v>
      </c>
      <c r="M17" s="842"/>
      <c r="N17" s="842"/>
      <c r="O17" s="842"/>
      <c r="P17" s="842"/>
      <c r="Q17" s="842"/>
      <c r="R17" s="8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</row>
    <row r="18" spans="1:30" ht="18" customHeight="1" thickBot="1">
      <c r="A18" s="7" t="s">
        <v>2099</v>
      </c>
      <c r="B18" s="8"/>
      <c r="C18" s="198"/>
      <c r="D18" s="834" t="s">
        <v>2602</v>
      </c>
      <c r="E18" s="835"/>
      <c r="F18" s="835"/>
      <c r="G18" s="835"/>
      <c r="H18" s="835"/>
      <c r="I18" s="835"/>
      <c r="J18" s="835"/>
      <c r="K18" s="876"/>
      <c r="L18" s="1437" t="s">
        <v>2100</v>
      </c>
      <c r="M18" s="857"/>
      <c r="N18" s="857"/>
      <c r="O18" s="857"/>
      <c r="P18" s="857"/>
      <c r="Q18" s="857"/>
      <c r="R18" s="857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ht="72.75" customHeight="1" thickBot="1">
      <c r="A19" s="1068" t="s">
        <v>2101</v>
      </c>
      <c r="B19" s="971"/>
      <c r="C19" s="971"/>
      <c r="D19" s="971"/>
      <c r="E19" s="1072"/>
      <c r="F19" s="3183" t="s">
        <v>2102</v>
      </c>
      <c r="G19" s="3184"/>
      <c r="H19" s="2403" t="s">
        <v>2103</v>
      </c>
      <c r="I19" s="3185"/>
      <c r="J19" s="3183" t="s">
        <v>2104</v>
      </c>
      <c r="K19" s="3186"/>
      <c r="L19" s="1433" t="s">
        <v>2105</v>
      </c>
      <c r="M19" s="842"/>
      <c r="N19" s="842"/>
      <c r="O19" s="842"/>
      <c r="P19" s="842"/>
      <c r="Q19" s="842"/>
      <c r="R19" s="8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spans="1:30" ht="30.75" customHeight="1">
      <c r="A20" s="1088" t="s">
        <v>2993</v>
      </c>
      <c r="B20" s="963"/>
      <c r="C20" s="963"/>
      <c r="D20" s="963"/>
      <c r="E20" s="963"/>
      <c r="F20" s="3188" t="s">
        <v>2117</v>
      </c>
      <c r="G20" s="3189"/>
      <c r="H20" s="3179" t="s">
        <v>1322</v>
      </c>
      <c r="I20" s="3180"/>
      <c r="J20" s="3181" t="s">
        <v>1323</v>
      </c>
      <c r="K20" s="3182"/>
      <c r="L20" s="230"/>
      <c r="M20" s="230"/>
      <c r="N20" s="230"/>
      <c r="O20" s="230"/>
      <c r="P20" s="230"/>
      <c r="Q20" s="230"/>
      <c r="R20" s="230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spans="1:30" ht="32.25" customHeight="1">
      <c r="A21" s="732" t="s">
        <v>1324</v>
      </c>
      <c r="B21" s="733"/>
      <c r="C21" s="733"/>
      <c r="D21" s="733"/>
      <c r="E21" s="731"/>
      <c r="F21" s="864" t="s">
        <v>2117</v>
      </c>
      <c r="G21" s="735"/>
      <c r="H21" s="2263" t="s">
        <v>1325</v>
      </c>
      <c r="I21" s="2264"/>
      <c r="J21" s="3192" t="s">
        <v>1326</v>
      </c>
      <c r="K21" s="1396"/>
      <c r="L21" s="230"/>
      <c r="M21" s="230"/>
      <c r="N21" s="230"/>
      <c r="O21" s="230"/>
      <c r="P21" s="230"/>
      <c r="Q21" s="230"/>
      <c r="R21" s="230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  <row r="22" spans="1:30" ht="33" customHeight="1">
      <c r="A22" s="732" t="s">
        <v>1327</v>
      </c>
      <c r="B22" s="733"/>
      <c r="C22" s="733"/>
      <c r="D22" s="733"/>
      <c r="E22" s="731"/>
      <c r="F22" s="864" t="s">
        <v>2117</v>
      </c>
      <c r="G22" s="735"/>
      <c r="H22" s="2263" t="s">
        <v>1328</v>
      </c>
      <c r="I22" s="2264"/>
      <c r="J22" s="2263" t="s">
        <v>1329</v>
      </c>
      <c r="K22" s="3171"/>
      <c r="L22" s="230"/>
      <c r="M22" s="230"/>
      <c r="N22" s="230"/>
      <c r="O22" s="230"/>
      <c r="P22" s="230"/>
      <c r="Q22" s="230"/>
      <c r="R22" s="230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</row>
    <row r="23" spans="1:30" ht="32.25" customHeight="1">
      <c r="A23" s="793" t="s">
        <v>2991</v>
      </c>
      <c r="B23" s="733"/>
      <c r="C23" s="733"/>
      <c r="D23" s="733"/>
      <c r="E23" s="731"/>
      <c r="F23" s="864" t="s">
        <v>2117</v>
      </c>
      <c r="G23" s="735"/>
      <c r="H23" s="2263" t="s">
        <v>1328</v>
      </c>
      <c r="I23" s="2264"/>
      <c r="J23" s="2263" t="s">
        <v>1329</v>
      </c>
      <c r="K23" s="3171"/>
      <c r="L23" s="230"/>
      <c r="M23" s="230"/>
      <c r="N23" s="230"/>
      <c r="O23" s="230"/>
      <c r="P23" s="230"/>
      <c r="Q23" s="230"/>
      <c r="R23" s="230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</row>
    <row r="24" spans="1:30" ht="33" customHeight="1">
      <c r="A24" s="732" t="s">
        <v>1330</v>
      </c>
      <c r="B24" s="733"/>
      <c r="C24" s="733"/>
      <c r="D24" s="733"/>
      <c r="E24" s="731"/>
      <c r="F24" s="864" t="s">
        <v>2117</v>
      </c>
      <c r="G24" s="735"/>
      <c r="H24" s="2263" t="s">
        <v>1328</v>
      </c>
      <c r="I24" s="2264"/>
      <c r="J24" s="2263" t="s">
        <v>1329</v>
      </c>
      <c r="K24" s="3171"/>
      <c r="L24" s="230"/>
      <c r="M24" s="230"/>
      <c r="N24" s="230"/>
      <c r="O24" s="230"/>
      <c r="P24" s="230"/>
      <c r="Q24" s="230"/>
      <c r="R24" s="230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</row>
    <row r="25" spans="1:30" ht="33" customHeight="1">
      <c r="A25" s="793" t="s">
        <v>2990</v>
      </c>
      <c r="B25" s="733"/>
      <c r="C25" s="733"/>
      <c r="D25" s="733"/>
      <c r="E25" s="731"/>
      <c r="F25" s="864" t="s">
        <v>2117</v>
      </c>
      <c r="G25" s="735"/>
      <c r="H25" s="2263" t="s">
        <v>1328</v>
      </c>
      <c r="I25" s="2264"/>
      <c r="J25" s="2263" t="s">
        <v>1329</v>
      </c>
      <c r="K25" s="3171"/>
      <c r="L25" s="230"/>
      <c r="M25" s="230"/>
      <c r="N25" s="230"/>
      <c r="O25" s="230"/>
      <c r="P25" s="230"/>
      <c r="Q25" s="230"/>
      <c r="R25" s="230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</row>
    <row r="26" spans="1:30" ht="31.5" customHeight="1">
      <c r="A26" s="732" t="s">
        <v>1331</v>
      </c>
      <c r="B26" s="733"/>
      <c r="C26" s="733"/>
      <c r="D26" s="733"/>
      <c r="E26" s="731"/>
      <c r="F26" s="864" t="s">
        <v>2117</v>
      </c>
      <c r="G26" s="735"/>
      <c r="H26" s="2263" t="s">
        <v>1328</v>
      </c>
      <c r="I26" s="2264"/>
      <c r="J26" s="2263" t="s">
        <v>1329</v>
      </c>
      <c r="K26" s="3171"/>
      <c r="L26" s="230"/>
      <c r="M26" s="230"/>
      <c r="N26" s="230"/>
      <c r="O26" s="230"/>
      <c r="P26" s="230"/>
      <c r="Q26" s="230"/>
      <c r="R26" s="230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  <row r="27" spans="1:30" ht="31.5" customHeight="1">
      <c r="A27" s="793" t="s">
        <v>2992</v>
      </c>
      <c r="B27" s="733"/>
      <c r="C27" s="733"/>
      <c r="D27" s="733"/>
      <c r="E27" s="731"/>
      <c r="F27" s="864" t="s">
        <v>2117</v>
      </c>
      <c r="G27" s="735"/>
      <c r="H27" s="2263" t="s">
        <v>1328</v>
      </c>
      <c r="I27" s="2264"/>
      <c r="J27" s="2263" t="s">
        <v>1329</v>
      </c>
      <c r="K27" s="3171"/>
      <c r="L27" s="230"/>
      <c r="M27" s="230"/>
      <c r="N27" s="230"/>
      <c r="O27" s="230"/>
      <c r="P27" s="230"/>
      <c r="Q27" s="230"/>
      <c r="R27" s="230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</row>
    <row r="28" spans="1:30" ht="32.25" customHeight="1">
      <c r="A28" s="732" t="s">
        <v>1332</v>
      </c>
      <c r="B28" s="733"/>
      <c r="C28" s="733"/>
      <c r="D28" s="733"/>
      <c r="E28" s="731"/>
      <c r="F28" s="864" t="s">
        <v>2117</v>
      </c>
      <c r="G28" s="735"/>
      <c r="H28" s="2263" t="s">
        <v>1328</v>
      </c>
      <c r="I28" s="2264"/>
      <c r="J28" s="2263" t="s">
        <v>1329</v>
      </c>
      <c r="K28" s="3171"/>
      <c r="L28" s="230"/>
      <c r="M28" s="230"/>
      <c r="N28" s="230"/>
      <c r="O28" s="230"/>
      <c r="P28" s="230"/>
      <c r="Q28" s="230"/>
      <c r="R28" s="230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</row>
    <row r="29" spans="1:30" ht="31.5" customHeight="1">
      <c r="A29" s="732" t="s">
        <v>1333</v>
      </c>
      <c r="B29" s="733"/>
      <c r="C29" s="733"/>
      <c r="D29" s="733"/>
      <c r="E29" s="731"/>
      <c r="F29" s="864" t="s">
        <v>2117</v>
      </c>
      <c r="G29" s="735"/>
      <c r="H29" s="2263" t="s">
        <v>1328</v>
      </c>
      <c r="I29" s="2264"/>
      <c r="J29" s="2263" t="s">
        <v>1329</v>
      </c>
      <c r="K29" s="3171"/>
      <c r="L29" s="230"/>
      <c r="M29" s="230"/>
      <c r="N29" s="230"/>
      <c r="O29" s="230"/>
      <c r="P29" s="230"/>
      <c r="Q29" s="230"/>
      <c r="R29" s="230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</row>
    <row r="30" spans="1:30" ht="33.75" customHeight="1">
      <c r="A30" s="793" t="s">
        <v>2987</v>
      </c>
      <c r="B30" s="733"/>
      <c r="C30" s="733"/>
      <c r="D30" s="733"/>
      <c r="E30" s="731"/>
      <c r="F30" s="864" t="s">
        <v>2117</v>
      </c>
      <c r="G30" s="735"/>
      <c r="H30" s="2263" t="s">
        <v>1328</v>
      </c>
      <c r="I30" s="2264"/>
      <c r="J30" s="2263" t="s">
        <v>1329</v>
      </c>
      <c r="K30" s="3171"/>
      <c r="L30" s="230"/>
      <c r="M30" s="230"/>
      <c r="N30" s="230"/>
      <c r="O30" s="230"/>
      <c r="P30" s="230"/>
      <c r="Q30" s="230"/>
      <c r="R30" s="230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</row>
    <row r="31" spans="1:30" ht="31.5" customHeight="1">
      <c r="A31" s="793" t="s">
        <v>2988</v>
      </c>
      <c r="B31" s="733"/>
      <c r="C31" s="733"/>
      <c r="D31" s="733"/>
      <c r="E31" s="731"/>
      <c r="F31" s="864" t="s">
        <v>2117</v>
      </c>
      <c r="G31" s="735"/>
      <c r="H31" s="2263" t="s">
        <v>1328</v>
      </c>
      <c r="I31" s="2264"/>
      <c r="J31" s="2263" t="s">
        <v>1329</v>
      </c>
      <c r="K31" s="3171"/>
      <c r="L31" s="230"/>
      <c r="M31" s="230"/>
      <c r="N31" s="230"/>
      <c r="O31" s="230"/>
      <c r="P31" s="230"/>
      <c r="Q31" s="230"/>
      <c r="R31" s="230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</row>
    <row r="32" spans="1:30" ht="31.5" customHeight="1">
      <c r="A32" s="793" t="s">
        <v>2989</v>
      </c>
      <c r="B32" s="733"/>
      <c r="C32" s="733"/>
      <c r="D32" s="733"/>
      <c r="E32" s="731"/>
      <c r="F32" s="864" t="s">
        <v>2117</v>
      </c>
      <c r="G32" s="735"/>
      <c r="H32" s="2263" t="s">
        <v>1328</v>
      </c>
      <c r="I32" s="2264"/>
      <c r="J32" s="2263" t="s">
        <v>1329</v>
      </c>
      <c r="K32" s="3171"/>
      <c r="L32" s="230"/>
      <c r="M32" s="230"/>
      <c r="N32" s="230"/>
      <c r="O32" s="230"/>
      <c r="P32" s="230"/>
      <c r="Q32" s="230"/>
      <c r="R32" s="2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</row>
    <row r="33" spans="1:30" ht="47.25" customHeight="1">
      <c r="A33" s="793" t="s">
        <v>2986</v>
      </c>
      <c r="B33" s="733"/>
      <c r="C33" s="733"/>
      <c r="D33" s="733"/>
      <c r="E33" s="731"/>
      <c r="F33" s="864" t="s">
        <v>2117</v>
      </c>
      <c r="G33" s="735"/>
      <c r="H33" s="2263" t="s">
        <v>1334</v>
      </c>
      <c r="I33" s="2264"/>
      <c r="J33" s="2263" t="s">
        <v>1335</v>
      </c>
      <c r="K33" s="3171"/>
      <c r="L33" s="230"/>
      <c r="M33" s="230"/>
      <c r="N33" s="230"/>
      <c r="O33" s="230"/>
      <c r="P33" s="230"/>
      <c r="Q33" s="230"/>
      <c r="R33" s="2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</row>
    <row r="34" spans="1:30" ht="18.75" customHeight="1">
      <c r="A34" s="745" t="s">
        <v>1336</v>
      </c>
      <c r="B34" s="746"/>
      <c r="C34" s="746"/>
      <c r="D34" s="746"/>
      <c r="E34" s="919"/>
      <c r="F34" s="3172" t="s">
        <v>2117</v>
      </c>
      <c r="G34" s="921"/>
      <c r="H34" s="3173" t="s">
        <v>2111</v>
      </c>
      <c r="I34" s="2966"/>
      <c r="J34" s="3173" t="s">
        <v>1337</v>
      </c>
      <c r="K34" s="3174"/>
      <c r="L34" s="230"/>
      <c r="M34" s="230"/>
      <c r="N34" s="230"/>
      <c r="O34" s="230"/>
      <c r="P34" s="230"/>
      <c r="Q34" s="230"/>
      <c r="R34" s="23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</row>
    <row r="35" spans="1:30" ht="16.5" customHeight="1">
      <c r="A35" s="787" t="s">
        <v>2133</v>
      </c>
      <c r="B35" s="794"/>
      <c r="C35" s="953" t="s">
        <v>2414</v>
      </c>
      <c r="D35" s="785"/>
      <c r="E35" s="785"/>
      <c r="F35" s="785"/>
      <c r="G35" s="785"/>
      <c r="H35" s="785"/>
      <c r="I35" s="785"/>
      <c r="J35" s="785"/>
      <c r="K35" s="903"/>
      <c r="L35" s="230"/>
      <c r="M35" s="230"/>
      <c r="N35" s="230"/>
      <c r="O35" s="230"/>
      <c r="P35" s="230"/>
      <c r="Q35" s="230"/>
      <c r="R35" s="230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1:30" ht="16.5" customHeight="1">
      <c r="A36" s="789"/>
      <c r="B36" s="765"/>
      <c r="C36" s="1871" t="s">
        <v>2415</v>
      </c>
      <c r="D36" s="733"/>
      <c r="E36" s="733"/>
      <c r="F36" s="733"/>
      <c r="G36" s="733"/>
      <c r="H36" s="733"/>
      <c r="I36" s="733"/>
      <c r="J36" s="733"/>
      <c r="K36" s="875"/>
      <c r="L36" s="230"/>
      <c r="M36" s="230"/>
      <c r="N36" s="230"/>
      <c r="O36" s="230"/>
      <c r="P36" s="230"/>
      <c r="Q36" s="230"/>
      <c r="R36" s="230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</row>
    <row r="37" spans="1:30" ht="16.5" customHeight="1">
      <c r="A37" s="789"/>
      <c r="B37" s="765"/>
      <c r="C37" s="1871" t="s">
        <v>2416</v>
      </c>
      <c r="D37" s="733"/>
      <c r="E37" s="733"/>
      <c r="F37" s="733"/>
      <c r="G37" s="733"/>
      <c r="H37" s="733"/>
      <c r="I37" s="733"/>
      <c r="J37" s="733"/>
      <c r="K37" s="875"/>
      <c r="L37" s="230"/>
      <c r="M37" s="230"/>
      <c r="N37" s="230"/>
      <c r="O37" s="230"/>
      <c r="P37" s="230"/>
      <c r="Q37" s="230"/>
      <c r="R37" s="230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1:30" ht="16.5" customHeight="1">
      <c r="A38" s="789"/>
      <c r="B38" s="765"/>
      <c r="C38" s="1871" t="s">
        <v>2417</v>
      </c>
      <c r="D38" s="733"/>
      <c r="E38" s="733"/>
      <c r="F38" s="733"/>
      <c r="G38" s="733"/>
      <c r="H38" s="733"/>
      <c r="I38" s="733"/>
      <c r="J38" s="733"/>
      <c r="K38" s="875"/>
      <c r="L38" s="230"/>
      <c r="M38" s="230"/>
      <c r="N38" s="230"/>
      <c r="O38" s="230"/>
      <c r="P38" s="230"/>
      <c r="Q38" s="230"/>
      <c r="R38" s="230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</row>
    <row r="39" spans="1:30" ht="16.5" customHeight="1">
      <c r="A39" s="789"/>
      <c r="B39" s="765"/>
      <c r="C39" s="1871" t="s">
        <v>2418</v>
      </c>
      <c r="D39" s="733"/>
      <c r="E39" s="733"/>
      <c r="F39" s="733"/>
      <c r="G39" s="733"/>
      <c r="H39" s="733"/>
      <c r="I39" s="733"/>
      <c r="J39" s="733"/>
      <c r="K39" s="875"/>
      <c r="L39" s="230"/>
      <c r="M39" s="230"/>
      <c r="N39" s="230"/>
      <c r="O39" s="230"/>
      <c r="P39" s="230"/>
      <c r="Q39" s="230"/>
      <c r="R39" s="230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1:30" ht="16.5" customHeight="1">
      <c r="A40" s="791"/>
      <c r="B40" s="795"/>
      <c r="C40" s="955" t="s">
        <v>2419</v>
      </c>
      <c r="D40" s="746"/>
      <c r="E40" s="746"/>
      <c r="F40" s="746"/>
      <c r="G40" s="746"/>
      <c r="H40" s="746"/>
      <c r="I40" s="746"/>
      <c r="J40" s="746"/>
      <c r="K40" s="884"/>
      <c r="L40" s="230"/>
      <c r="M40" s="230"/>
      <c r="N40" s="232"/>
      <c r="O40" s="230"/>
      <c r="P40" s="230"/>
      <c r="Q40" s="230"/>
      <c r="R40" s="230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1:30" ht="237" customHeight="1">
      <c r="A41" s="814" t="s">
        <v>2134</v>
      </c>
      <c r="B41" s="860"/>
      <c r="C41" s="908" t="s">
        <v>4454</v>
      </c>
      <c r="D41" s="835"/>
      <c r="E41" s="835"/>
      <c r="F41" s="835"/>
      <c r="G41" s="835"/>
      <c r="H41" s="835"/>
      <c r="I41" s="835"/>
      <c r="J41" s="835"/>
      <c r="K41" s="876"/>
      <c r="L41" s="230"/>
      <c r="M41" s="230"/>
      <c r="N41" s="230"/>
      <c r="O41" s="230"/>
      <c r="P41" s="230"/>
      <c r="Q41" s="230"/>
      <c r="R41" s="230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</row>
    <row r="42" spans="1:30" ht="15.75" customHeight="1">
      <c r="A42" s="787" t="s">
        <v>2135</v>
      </c>
      <c r="B42" s="794"/>
      <c r="C42" s="953" t="s">
        <v>955</v>
      </c>
      <c r="D42" s="785"/>
      <c r="E42" s="785"/>
      <c r="F42" s="785"/>
      <c r="G42" s="785"/>
      <c r="H42" s="785"/>
      <c r="I42" s="785"/>
      <c r="J42" s="785"/>
      <c r="K42" s="903"/>
      <c r="L42" s="230"/>
      <c r="M42" s="230"/>
      <c r="N42" s="230"/>
      <c r="O42" s="230"/>
      <c r="P42" s="230"/>
      <c r="Q42" s="230"/>
      <c r="R42" s="230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</row>
    <row r="43" spans="1:30" ht="15.75" customHeight="1">
      <c r="A43" s="789"/>
      <c r="B43" s="765"/>
      <c r="C43" s="1871" t="s">
        <v>956</v>
      </c>
      <c r="D43" s="733"/>
      <c r="E43" s="733"/>
      <c r="F43" s="733"/>
      <c r="G43" s="733"/>
      <c r="H43" s="733"/>
      <c r="I43" s="733"/>
      <c r="J43" s="733"/>
      <c r="K43" s="875"/>
      <c r="L43" s="230"/>
      <c r="M43" s="230"/>
      <c r="N43" s="230"/>
      <c r="O43" s="230"/>
      <c r="P43" s="230"/>
      <c r="Q43" s="230"/>
      <c r="R43" s="230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</row>
    <row r="44" spans="1:30" ht="15.75" customHeight="1">
      <c r="A44" s="791"/>
      <c r="B44" s="795"/>
      <c r="C44" s="955" t="s">
        <v>957</v>
      </c>
      <c r="D44" s="746"/>
      <c r="E44" s="746"/>
      <c r="F44" s="746"/>
      <c r="G44" s="746"/>
      <c r="H44" s="746"/>
      <c r="I44" s="746"/>
      <c r="J44" s="746"/>
      <c r="K44" s="884"/>
      <c r="L44" s="230"/>
      <c r="M44" s="230"/>
      <c r="N44" s="230"/>
      <c r="O44" s="230"/>
      <c r="P44" s="230"/>
      <c r="Q44" s="230"/>
      <c r="R44" s="230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 ht="17.25" customHeight="1">
      <c r="A45" s="1091" t="s">
        <v>2141</v>
      </c>
      <c r="B45" s="929"/>
      <c r="C45" s="1103" t="s">
        <v>958</v>
      </c>
      <c r="D45" s="963"/>
      <c r="E45" s="963"/>
      <c r="F45" s="963"/>
      <c r="G45" s="963"/>
      <c r="H45" s="963"/>
      <c r="I45" s="963"/>
      <c r="J45" s="963"/>
      <c r="K45" s="1434"/>
      <c r="L45" s="230"/>
      <c r="M45" s="230"/>
      <c r="N45" s="230"/>
      <c r="O45" s="230"/>
      <c r="P45" s="230"/>
      <c r="Q45" s="230"/>
      <c r="R45" s="230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 ht="17.25" customHeight="1">
      <c r="A46" s="1092"/>
      <c r="B46" s="931"/>
      <c r="C46" s="1048" t="s">
        <v>959</v>
      </c>
      <c r="D46" s="1047"/>
      <c r="E46" s="1047"/>
      <c r="F46" s="1047"/>
      <c r="G46" s="1047"/>
      <c r="H46" s="1047"/>
      <c r="I46" s="1047"/>
      <c r="J46" s="1047"/>
      <c r="K46" s="1389"/>
      <c r="L46" s="230"/>
      <c r="M46" s="230"/>
      <c r="N46" s="230"/>
      <c r="O46" s="230"/>
      <c r="P46" s="230"/>
      <c r="Q46" s="230"/>
      <c r="R46" s="230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</row>
    <row r="47" spans="1:30" ht="17.25" customHeight="1">
      <c r="A47" s="1092"/>
      <c r="B47" s="931"/>
      <c r="C47" s="1048" t="s">
        <v>960</v>
      </c>
      <c r="D47" s="1047"/>
      <c r="E47" s="1047"/>
      <c r="F47" s="1047"/>
      <c r="G47" s="1047"/>
      <c r="H47" s="1047"/>
      <c r="I47" s="1047"/>
      <c r="J47" s="1047"/>
      <c r="K47" s="1389"/>
      <c r="L47" s="230"/>
      <c r="M47" s="230"/>
      <c r="N47" s="230"/>
      <c r="O47" s="230"/>
      <c r="P47" s="230"/>
      <c r="Q47" s="230"/>
      <c r="R47" s="230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</row>
    <row r="48" spans="1:30" ht="17.25" customHeight="1">
      <c r="A48" s="1092"/>
      <c r="B48" s="931"/>
      <c r="C48" s="1048" t="s">
        <v>961</v>
      </c>
      <c r="D48" s="1047"/>
      <c r="E48" s="1047"/>
      <c r="F48" s="1047"/>
      <c r="G48" s="1047"/>
      <c r="H48" s="1047"/>
      <c r="I48" s="1047"/>
      <c r="J48" s="1047"/>
      <c r="K48" s="1389"/>
      <c r="L48" s="230"/>
      <c r="M48" s="230"/>
      <c r="N48" s="230"/>
      <c r="O48" s="230"/>
      <c r="P48" s="230"/>
      <c r="Q48" s="230"/>
      <c r="R48" s="230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</row>
    <row r="49" spans="1:30" ht="17.25" customHeight="1">
      <c r="A49" s="1092"/>
      <c r="B49" s="931"/>
      <c r="C49" s="1048" t="s">
        <v>962</v>
      </c>
      <c r="D49" s="1047"/>
      <c r="E49" s="1047"/>
      <c r="F49" s="1047"/>
      <c r="G49" s="1047"/>
      <c r="H49" s="1047"/>
      <c r="I49" s="1047"/>
      <c r="J49" s="1047"/>
      <c r="K49" s="1389"/>
      <c r="L49" s="230"/>
      <c r="M49" s="230"/>
      <c r="N49" s="230"/>
      <c r="O49" s="230"/>
      <c r="P49" s="230"/>
      <c r="Q49" s="230"/>
      <c r="R49" s="230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</row>
    <row r="50" spans="1:30" ht="17.25" customHeight="1">
      <c r="A50" s="1092"/>
      <c r="B50" s="931"/>
      <c r="C50" s="1046" t="s">
        <v>3076</v>
      </c>
      <c r="D50" s="1047"/>
      <c r="E50" s="1047"/>
      <c r="F50" s="1047"/>
      <c r="G50" s="1047"/>
      <c r="H50" s="1047"/>
      <c r="I50" s="1047"/>
      <c r="J50" s="1047"/>
      <c r="K50" s="1389"/>
      <c r="L50" s="230"/>
      <c r="M50" s="230"/>
      <c r="N50" s="230"/>
      <c r="O50" s="230"/>
      <c r="P50" s="230"/>
      <c r="Q50" s="230"/>
      <c r="R50" s="230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</row>
    <row r="51" spans="1:30" ht="29.25" customHeight="1">
      <c r="A51" s="1092"/>
      <c r="B51" s="931"/>
      <c r="C51" s="1046" t="s">
        <v>3778</v>
      </c>
      <c r="D51" s="1047"/>
      <c r="E51" s="1047"/>
      <c r="F51" s="1047"/>
      <c r="G51" s="1047"/>
      <c r="H51" s="1047"/>
      <c r="I51" s="1047"/>
      <c r="J51" s="1047"/>
      <c r="K51" s="1389"/>
      <c r="L51" s="230"/>
      <c r="M51" s="230"/>
      <c r="N51" s="230"/>
      <c r="O51" s="230"/>
      <c r="P51" s="230"/>
      <c r="Q51" s="230"/>
      <c r="R51" s="230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</row>
    <row r="52" spans="1:30" ht="31.5" customHeight="1">
      <c r="A52" s="1093"/>
      <c r="B52" s="933"/>
      <c r="C52" s="2170" t="s">
        <v>963</v>
      </c>
      <c r="D52" s="1030"/>
      <c r="E52" s="1030"/>
      <c r="F52" s="1030"/>
      <c r="G52" s="1030"/>
      <c r="H52" s="1030"/>
      <c r="I52" s="1030"/>
      <c r="J52" s="1030"/>
      <c r="K52" s="1393"/>
      <c r="L52" s="230"/>
      <c r="M52" s="230"/>
      <c r="N52" s="230"/>
      <c r="O52" s="230"/>
      <c r="P52" s="230"/>
      <c r="Q52" s="230"/>
      <c r="R52" s="230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</row>
    <row r="53" spans="1:30" ht="15.75" customHeight="1">
      <c r="A53" s="1068" t="s">
        <v>2142</v>
      </c>
      <c r="B53" s="971"/>
      <c r="C53" s="971"/>
      <c r="D53" s="971"/>
      <c r="E53" s="971"/>
      <c r="F53" s="971"/>
      <c r="G53" s="971"/>
      <c r="H53" s="971"/>
      <c r="I53" s="971"/>
      <c r="J53" s="971"/>
      <c r="K53" s="2324"/>
      <c r="L53" s="230"/>
      <c r="M53" s="230"/>
      <c r="N53" s="230"/>
      <c r="O53" s="230"/>
      <c r="P53" s="230"/>
      <c r="Q53" s="230"/>
      <c r="R53" s="230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</row>
    <row r="54" spans="1:30" ht="16.149999999999999" customHeight="1">
      <c r="A54" s="26" t="s">
        <v>2143</v>
      </c>
      <c r="B54" s="27"/>
      <c r="C54" s="27"/>
      <c r="D54" s="27"/>
      <c r="E54" s="319"/>
      <c r="F54" s="2414">
        <v>30</v>
      </c>
      <c r="G54" s="2415"/>
      <c r="H54" s="2415"/>
      <c r="I54" s="2415"/>
      <c r="J54" s="2415"/>
      <c r="K54" s="2416"/>
      <c r="L54" s="231" t="s">
        <v>2144</v>
      </c>
      <c r="M54" s="230"/>
      <c r="N54" s="230"/>
      <c r="O54" s="230"/>
      <c r="P54" s="230"/>
      <c r="Q54" s="230"/>
      <c r="R54" s="230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  <row r="55" spans="1:30" ht="15.6" customHeight="1">
      <c r="A55" s="11" t="s">
        <v>2145</v>
      </c>
      <c r="B55" s="28"/>
      <c r="C55" s="28"/>
      <c r="D55" s="28"/>
      <c r="E55" s="320"/>
      <c r="F55" s="2417">
        <v>45</v>
      </c>
      <c r="G55" s="2418"/>
      <c r="H55" s="2418"/>
      <c r="I55" s="2418"/>
      <c r="J55" s="2418"/>
      <c r="K55" s="2419"/>
      <c r="L55" s="231" t="s">
        <v>2146</v>
      </c>
      <c r="M55" s="230"/>
      <c r="N55" s="230"/>
      <c r="O55" s="230"/>
      <c r="P55" s="230"/>
      <c r="Q55" s="230"/>
      <c r="R55" s="230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</row>
    <row r="56" spans="1:30" ht="15" customHeight="1" thickBot="1">
      <c r="A56" s="311" t="s">
        <v>2147</v>
      </c>
      <c r="B56" s="312"/>
      <c r="C56" s="312"/>
      <c r="D56" s="312"/>
      <c r="E56" s="321"/>
      <c r="F56" s="3169" t="s">
        <v>2148</v>
      </c>
      <c r="G56" s="2438"/>
      <c r="H56" s="2438"/>
      <c r="I56" s="2438"/>
      <c r="J56" s="2438"/>
      <c r="K56" s="2439"/>
      <c r="L56" s="230"/>
      <c r="M56" s="230"/>
      <c r="N56" s="230"/>
      <c r="O56" s="230"/>
      <c r="P56" s="230"/>
      <c r="Q56" s="230"/>
      <c r="R56" s="230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</row>
    <row r="57" spans="1:30" ht="29.25" customHeight="1" thickBot="1">
      <c r="A57" s="787" t="s">
        <v>2149</v>
      </c>
      <c r="B57" s="892"/>
      <c r="C57" s="892"/>
      <c r="D57" s="892"/>
      <c r="E57" s="794"/>
      <c r="F57" s="3170" t="s">
        <v>4455</v>
      </c>
      <c r="G57" s="2441"/>
      <c r="H57" s="2441"/>
      <c r="I57" s="2441"/>
      <c r="J57" s="2441"/>
      <c r="K57" s="2442"/>
      <c r="L57" s="230"/>
      <c r="M57" s="230"/>
      <c r="N57" s="230"/>
      <c r="O57" s="230"/>
      <c r="P57" s="230"/>
      <c r="Q57" s="230"/>
      <c r="R57" s="230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</row>
    <row r="58" spans="1:30" ht="29.25" customHeight="1" thickBot="1">
      <c r="A58" s="789"/>
      <c r="B58" s="764"/>
      <c r="C58" s="764"/>
      <c r="D58" s="764"/>
      <c r="E58" s="765"/>
      <c r="F58" s="742" t="s">
        <v>4456</v>
      </c>
      <c r="G58" s="743"/>
      <c r="H58" s="743"/>
      <c r="I58" s="743"/>
      <c r="J58" s="743"/>
      <c r="K58" s="883"/>
      <c r="L58" s="230"/>
      <c r="M58" s="230"/>
      <c r="N58" s="230"/>
      <c r="O58" s="230"/>
      <c r="P58" s="230"/>
      <c r="Q58" s="230"/>
      <c r="R58" s="230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1:30" ht="34.5" customHeight="1" thickBot="1">
      <c r="A59" s="791"/>
      <c r="B59" s="914"/>
      <c r="C59" s="914"/>
      <c r="D59" s="914"/>
      <c r="E59" s="795"/>
      <c r="F59" s="3175" t="s">
        <v>4457</v>
      </c>
      <c r="G59" s="3176"/>
      <c r="H59" s="3176"/>
      <c r="I59" s="3176"/>
      <c r="J59" s="3176"/>
      <c r="K59" s="3177"/>
      <c r="L59" s="230"/>
      <c r="M59" s="230"/>
      <c r="N59" s="230"/>
      <c r="O59" s="230"/>
      <c r="P59" s="230"/>
      <c r="Q59" s="230"/>
      <c r="R59" s="230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</row>
    <row r="60" spans="1:30" ht="14.2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33"/>
      <c r="M60" s="233"/>
      <c r="N60" s="233"/>
      <c r="O60" s="233"/>
      <c r="P60" s="233"/>
      <c r="Q60" s="233"/>
      <c r="R60" s="233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</row>
    <row r="61" spans="1:30" ht="14.2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33"/>
      <c r="M61" s="233"/>
      <c r="N61" s="233"/>
      <c r="O61" s="233"/>
      <c r="P61" s="233"/>
      <c r="Q61" s="233"/>
      <c r="R61" s="233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</row>
    <row r="62" spans="1:30" ht="14.2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33"/>
      <c r="M62" s="233"/>
      <c r="N62" s="233"/>
      <c r="O62" s="233"/>
      <c r="P62" s="233"/>
      <c r="Q62" s="233"/>
      <c r="R62" s="233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</row>
    <row r="63" spans="1:30" ht="14.2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33"/>
      <c r="M63" s="233"/>
      <c r="N63" s="233"/>
      <c r="O63" s="233"/>
      <c r="P63" s="233"/>
      <c r="Q63" s="233"/>
      <c r="R63" s="233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</row>
    <row r="64" spans="1:30" ht="14.2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33"/>
      <c r="M64" s="233"/>
      <c r="N64" s="233"/>
      <c r="O64" s="233"/>
      <c r="P64" s="233"/>
      <c r="Q64" s="233"/>
      <c r="R64" s="233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</row>
    <row r="65" spans="1:30" ht="14.2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33"/>
      <c r="M65" s="233"/>
      <c r="N65" s="233"/>
      <c r="O65" s="233"/>
      <c r="P65" s="233"/>
      <c r="Q65" s="233"/>
      <c r="R65" s="233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</row>
    <row r="66" spans="1:30" ht="14.2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33"/>
      <c r="M66" s="233"/>
      <c r="N66" s="233"/>
      <c r="O66" s="233"/>
      <c r="P66" s="233"/>
      <c r="Q66" s="233"/>
      <c r="R66" s="233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</row>
    <row r="67" spans="1:30" ht="14.2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33"/>
      <c r="M67" s="233"/>
      <c r="N67" s="233"/>
      <c r="O67" s="233"/>
      <c r="P67" s="233"/>
      <c r="Q67" s="233"/>
      <c r="R67" s="233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</row>
    <row r="68" spans="1:30" ht="14.2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33"/>
      <c r="M68" s="233"/>
      <c r="N68" s="233"/>
      <c r="O68" s="233"/>
      <c r="P68" s="233"/>
      <c r="Q68" s="233"/>
      <c r="R68" s="233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</row>
    <row r="69" spans="1:30" ht="14.2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33"/>
      <c r="M69" s="233"/>
      <c r="N69" s="233"/>
      <c r="O69" s="233"/>
      <c r="P69" s="233"/>
      <c r="Q69" s="233"/>
      <c r="R69" s="233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</row>
    <row r="70" spans="1:30" ht="14.2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33"/>
      <c r="M70" s="233"/>
      <c r="N70" s="233"/>
      <c r="O70" s="233"/>
      <c r="P70" s="233"/>
      <c r="Q70" s="233"/>
      <c r="R70" s="233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</row>
    <row r="71" spans="1:30" ht="14.2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33"/>
      <c r="M71" s="233"/>
      <c r="N71" s="233"/>
      <c r="O71" s="233"/>
      <c r="P71" s="233"/>
      <c r="Q71" s="233"/>
      <c r="R71" s="233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</row>
    <row r="72" spans="1:30" ht="14.2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33"/>
      <c r="M72" s="233"/>
      <c r="N72" s="233"/>
      <c r="O72" s="233"/>
      <c r="P72" s="233"/>
      <c r="Q72" s="233"/>
      <c r="R72" s="233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</row>
    <row r="73" spans="1:30" ht="14.2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33"/>
      <c r="M73" s="233"/>
      <c r="N73" s="233"/>
      <c r="O73" s="233"/>
      <c r="P73" s="233"/>
      <c r="Q73" s="233"/>
      <c r="R73" s="233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</row>
    <row r="74" spans="1:30" ht="14.2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33"/>
      <c r="M74" s="233"/>
      <c r="N74" s="233"/>
      <c r="O74" s="233"/>
      <c r="P74" s="233"/>
      <c r="Q74" s="233"/>
      <c r="R74" s="233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</row>
    <row r="75" spans="1:30" ht="14.2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33"/>
      <c r="M75" s="233"/>
      <c r="N75" s="233"/>
      <c r="O75" s="233"/>
      <c r="P75" s="233"/>
      <c r="Q75" s="233"/>
      <c r="R75" s="233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</row>
    <row r="76" spans="1:30" ht="14.25" customHeight="1">
      <c r="A76" s="128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234"/>
      <c r="M76" s="234"/>
      <c r="N76" s="234"/>
      <c r="O76" s="234"/>
      <c r="P76" s="234"/>
      <c r="Q76" s="234"/>
      <c r="R76" s="234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</row>
    <row r="77" spans="1:30" ht="14.25" customHeight="1">
      <c r="A77" s="128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234"/>
      <c r="M77" s="234"/>
      <c r="N77" s="234"/>
      <c r="O77" s="234"/>
      <c r="P77" s="234"/>
      <c r="Q77" s="234"/>
      <c r="R77" s="234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</row>
    <row r="78" spans="1:30" ht="14.25" customHeight="1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234"/>
      <c r="M78" s="234"/>
      <c r="N78" s="234"/>
      <c r="O78" s="234"/>
      <c r="P78" s="234"/>
      <c r="Q78" s="234"/>
      <c r="R78" s="234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</row>
    <row r="79" spans="1:30" ht="14.25" customHeight="1">
      <c r="A79" s="128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234"/>
      <c r="M79" s="234"/>
      <c r="N79" s="234"/>
      <c r="O79" s="234"/>
      <c r="P79" s="234"/>
      <c r="Q79" s="234"/>
      <c r="R79" s="234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</row>
    <row r="80" spans="1:30" ht="14.25" customHeight="1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234"/>
      <c r="M80" s="234"/>
      <c r="N80" s="234"/>
      <c r="O80" s="234"/>
      <c r="P80" s="234"/>
      <c r="Q80" s="234"/>
      <c r="R80" s="234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</row>
    <row r="81" spans="1:30" ht="14.25" customHeight="1">
      <c r="A81" s="128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234"/>
      <c r="M81" s="234"/>
      <c r="N81" s="234"/>
      <c r="O81" s="234"/>
      <c r="P81" s="234"/>
      <c r="Q81" s="234"/>
      <c r="R81" s="234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</row>
    <row r="82" spans="1:30" ht="14.25" customHeight="1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234"/>
      <c r="M82" s="234"/>
      <c r="N82" s="234"/>
      <c r="O82" s="234"/>
      <c r="P82" s="234"/>
      <c r="Q82" s="234"/>
      <c r="R82" s="234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</row>
    <row r="83" spans="1:30" ht="14.25" customHeight="1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234"/>
      <c r="M83" s="234"/>
      <c r="N83" s="234"/>
      <c r="O83" s="234"/>
      <c r="P83" s="234"/>
      <c r="Q83" s="234"/>
      <c r="R83" s="234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</row>
    <row r="84" spans="1:30" ht="14.25" customHeight="1">
      <c r="A84" s="128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234"/>
      <c r="M84" s="234"/>
      <c r="N84" s="234"/>
      <c r="O84" s="234"/>
      <c r="P84" s="234"/>
      <c r="Q84" s="234"/>
      <c r="R84" s="234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</row>
    <row r="85" spans="1:30" ht="14.25" customHeight="1">
      <c r="A85" s="128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234"/>
      <c r="M85" s="234"/>
      <c r="N85" s="234"/>
      <c r="O85" s="234"/>
      <c r="P85" s="234"/>
      <c r="Q85" s="234"/>
      <c r="R85" s="234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</row>
  </sheetData>
  <mergeCells count="137">
    <mergeCell ref="C36:K36"/>
    <mergeCell ref="A15:C16"/>
    <mergeCell ref="L18:R18"/>
    <mergeCell ref="D14:K14"/>
    <mergeCell ref="D16:K16"/>
    <mergeCell ref="L17:R17"/>
    <mergeCell ref="H28:I28"/>
    <mergeCell ref="A7:C7"/>
    <mergeCell ref="D9:K9"/>
    <mergeCell ref="H24:I24"/>
    <mergeCell ref="H21:I21"/>
    <mergeCell ref="J21:K21"/>
    <mergeCell ref="J24:K24"/>
    <mergeCell ref="A22:E22"/>
    <mergeCell ref="F22:G22"/>
    <mergeCell ref="H22:I22"/>
    <mergeCell ref="J22:K22"/>
    <mergeCell ref="F5:H5"/>
    <mergeCell ref="D7:K7"/>
    <mergeCell ref="L19:R19"/>
    <mergeCell ref="A6:C6"/>
    <mergeCell ref="L5:Q6"/>
    <mergeCell ref="D17:K17"/>
    <mergeCell ref="A17:C17"/>
    <mergeCell ref="A28:E28"/>
    <mergeCell ref="D13:K13"/>
    <mergeCell ref="D10:K10"/>
    <mergeCell ref="A9:C11"/>
    <mergeCell ref="J27:K27"/>
    <mergeCell ref="F28:G28"/>
    <mergeCell ref="A26:E26"/>
    <mergeCell ref="F26:G26"/>
    <mergeCell ref="H26:I26"/>
    <mergeCell ref="F25:G25"/>
    <mergeCell ref="H25:I25"/>
    <mergeCell ref="F20:G20"/>
    <mergeCell ref="F23:G23"/>
    <mergeCell ref="H23:I23"/>
    <mergeCell ref="J25:K25"/>
    <mergeCell ref="A24:E24"/>
    <mergeCell ref="F24:G24"/>
    <mergeCell ref="F3:H3"/>
    <mergeCell ref="F55:K55"/>
    <mergeCell ref="H20:I20"/>
    <mergeCell ref="J20:K20"/>
    <mergeCell ref="C48:K48"/>
    <mergeCell ref="C49:K49"/>
    <mergeCell ref="C50:K50"/>
    <mergeCell ref="C51:K51"/>
    <mergeCell ref="A19:E19"/>
    <mergeCell ref="D12:K12"/>
    <mergeCell ref="A20:E20"/>
    <mergeCell ref="F19:G19"/>
    <mergeCell ref="C46:K46"/>
    <mergeCell ref="C47:K47"/>
    <mergeCell ref="H19:I19"/>
    <mergeCell ref="J19:K19"/>
    <mergeCell ref="A42:B44"/>
    <mergeCell ref="A21:E21"/>
    <mergeCell ref="F21:G21"/>
    <mergeCell ref="J23:K23"/>
    <mergeCell ref="D18:K18"/>
    <mergeCell ref="I5:K5"/>
    <mergeCell ref="D5:E5"/>
    <mergeCell ref="A12:C14"/>
    <mergeCell ref="I1:K1"/>
    <mergeCell ref="I2:K2"/>
    <mergeCell ref="D6:K6"/>
    <mergeCell ref="D11:K11"/>
    <mergeCell ref="D15:K15"/>
    <mergeCell ref="F54:K54"/>
    <mergeCell ref="A53:K53"/>
    <mergeCell ref="C44:K44"/>
    <mergeCell ref="A2:C2"/>
    <mergeCell ref="A1:C1"/>
    <mergeCell ref="F1:H1"/>
    <mergeCell ref="F2:H2"/>
    <mergeCell ref="D1:E1"/>
    <mergeCell ref="D2:E2"/>
    <mergeCell ref="I3:K3"/>
    <mergeCell ref="A8:K8"/>
    <mergeCell ref="C52:K52"/>
    <mergeCell ref="A3:C3"/>
    <mergeCell ref="A4:C4"/>
    <mergeCell ref="A5:C5"/>
    <mergeCell ref="F4:H4"/>
    <mergeCell ref="I4:K4"/>
    <mergeCell ref="D4:E4"/>
    <mergeCell ref="D3:E3"/>
    <mergeCell ref="F58:K58"/>
    <mergeCell ref="C45:K45"/>
    <mergeCell ref="A45:B52"/>
    <mergeCell ref="J28:K28"/>
    <mergeCell ref="A29:E29"/>
    <mergeCell ref="F29:G29"/>
    <mergeCell ref="H29:I29"/>
    <mergeCell ref="F59:K59"/>
    <mergeCell ref="A57:E59"/>
    <mergeCell ref="A31:E31"/>
    <mergeCell ref="F31:G31"/>
    <mergeCell ref="H31:I31"/>
    <mergeCell ref="J31:K31"/>
    <mergeCell ref="J33:K33"/>
    <mergeCell ref="F32:G32"/>
    <mergeCell ref="J29:K29"/>
    <mergeCell ref="C37:K37"/>
    <mergeCell ref="C38:K38"/>
    <mergeCell ref="F30:G30"/>
    <mergeCell ref="H30:I30"/>
    <mergeCell ref="J30:K30"/>
    <mergeCell ref="C39:K39"/>
    <mergeCell ref="A32:E32"/>
    <mergeCell ref="A33:E33"/>
    <mergeCell ref="F56:K56"/>
    <mergeCell ref="A41:B41"/>
    <mergeCell ref="C41:K41"/>
    <mergeCell ref="C42:K42"/>
    <mergeCell ref="C43:K43"/>
    <mergeCell ref="A25:E25"/>
    <mergeCell ref="A23:E23"/>
    <mergeCell ref="A30:E30"/>
    <mergeCell ref="F57:K57"/>
    <mergeCell ref="J26:K26"/>
    <mergeCell ref="A27:E27"/>
    <mergeCell ref="F27:G27"/>
    <mergeCell ref="H27:I27"/>
    <mergeCell ref="F33:G33"/>
    <mergeCell ref="H33:I33"/>
    <mergeCell ref="H32:I32"/>
    <mergeCell ref="J32:K32"/>
    <mergeCell ref="C40:K40"/>
    <mergeCell ref="A34:E34"/>
    <mergeCell ref="F34:G34"/>
    <mergeCell ref="H34:I34"/>
    <mergeCell ref="J34:K34"/>
    <mergeCell ref="A35:B40"/>
    <mergeCell ref="C35:K35"/>
  </mergeCells>
  <phoneticPr fontId="11" type="noConversion"/>
  <pageMargins left="0.19685" right="0.19685" top="0.19685" bottom="0.19685" header="0.31496099999999999" footer="0.31496099999999999"/>
  <pageSetup orientation="portrait"/>
  <headerFooter>
    <oddFooter>&amp;C&amp;"Helvetica Neue,Regular"&amp;12&amp;K000000&amp;P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showGridLines="0" workbookViewId="0">
      <selection activeCell="M57" sqref="M57"/>
    </sheetView>
  </sheetViews>
  <sheetFormatPr defaultColWidth="8.85546875" defaultRowHeight="15" customHeight="1"/>
  <cols>
    <col min="1" max="1" width="9.140625" style="104" customWidth="1"/>
    <col min="2" max="2" width="13.7109375" style="104" customWidth="1"/>
    <col min="3" max="4" width="9.140625" style="104" customWidth="1"/>
    <col min="5" max="5" width="21" style="104" customWidth="1"/>
    <col min="6" max="7" width="9.140625" style="104" customWidth="1"/>
    <col min="8" max="8" width="9" style="104" customWidth="1"/>
    <col min="9" max="9" width="8.85546875" style="104" customWidth="1"/>
    <col min="10" max="10" width="7.42578125" style="104" customWidth="1"/>
    <col min="11" max="11" width="8" style="104" customWidth="1"/>
    <col min="12" max="16" width="9.140625" style="244" customWidth="1"/>
    <col min="17" max="17" width="13.85546875" style="244" customWidth="1"/>
    <col min="18" max="18" width="9.140625" style="244" customWidth="1"/>
    <col min="19" max="16384" width="8.85546875" style="104"/>
  </cols>
  <sheetData>
    <row r="1" spans="1:30" ht="36.75" customHeight="1">
      <c r="A1" s="2921" t="s">
        <v>2071</v>
      </c>
      <c r="B1" s="2922"/>
      <c r="C1" s="2923"/>
      <c r="D1" s="1077" t="s">
        <v>2072</v>
      </c>
      <c r="E1" s="1078"/>
      <c r="F1" s="2903" t="s">
        <v>2073</v>
      </c>
      <c r="G1" s="2904"/>
      <c r="H1" s="2906"/>
      <c r="I1" s="1598" t="s">
        <v>4458</v>
      </c>
      <c r="J1" s="1428"/>
      <c r="K1" s="1080"/>
      <c r="L1" s="230"/>
      <c r="M1" s="230"/>
      <c r="N1" s="230"/>
      <c r="O1" s="230"/>
      <c r="P1" s="230"/>
      <c r="Q1" s="230"/>
      <c r="R1" s="230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ht="18.75" customHeight="1">
      <c r="A2" s="2903" t="s">
        <v>2075</v>
      </c>
      <c r="B2" s="2904"/>
      <c r="C2" s="2906"/>
      <c r="D2" s="1079" t="s">
        <v>2076</v>
      </c>
      <c r="E2" s="1080"/>
      <c r="F2" s="2903" t="s">
        <v>2077</v>
      </c>
      <c r="G2" s="2904"/>
      <c r="H2" s="2906"/>
      <c r="I2" s="1079" t="s">
        <v>1816</v>
      </c>
      <c r="J2" s="1428"/>
      <c r="K2" s="1080"/>
      <c r="L2" s="230"/>
      <c r="M2" s="230"/>
      <c r="N2" s="230"/>
      <c r="O2" s="230"/>
      <c r="P2" s="230"/>
      <c r="Q2" s="230"/>
      <c r="R2" s="2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ht="15.75" customHeight="1">
      <c r="A3" s="2903" t="s">
        <v>2079</v>
      </c>
      <c r="B3" s="2904"/>
      <c r="C3" s="2906"/>
      <c r="D3" s="1427" t="s">
        <v>2832</v>
      </c>
      <c r="E3" s="1425"/>
      <c r="F3" s="2903" t="s">
        <v>2080</v>
      </c>
      <c r="G3" s="2904"/>
      <c r="H3" s="2906"/>
      <c r="I3" s="1423">
        <v>3</v>
      </c>
      <c r="J3" s="1424"/>
      <c r="K3" s="1425"/>
      <c r="L3" s="230"/>
      <c r="M3" s="230"/>
      <c r="N3" s="230"/>
      <c r="O3" s="230"/>
      <c r="P3" s="230"/>
      <c r="Q3" s="230"/>
      <c r="R3" s="230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 ht="15.75" customHeight="1">
      <c r="A4" s="2903" t="s">
        <v>2081</v>
      </c>
      <c r="B4" s="2904"/>
      <c r="C4" s="2906"/>
      <c r="D4" s="1081" t="s">
        <v>2164</v>
      </c>
      <c r="E4" s="1078"/>
      <c r="F4" s="2903" t="s">
        <v>2083</v>
      </c>
      <c r="G4" s="2904"/>
      <c r="H4" s="2906"/>
      <c r="I4" s="1426" t="s">
        <v>2165</v>
      </c>
      <c r="J4" s="1424"/>
      <c r="K4" s="1425"/>
      <c r="L4" s="231" t="s">
        <v>2085</v>
      </c>
      <c r="M4" s="230"/>
      <c r="N4" s="230"/>
      <c r="O4" s="230"/>
      <c r="P4" s="230"/>
      <c r="Q4" s="230"/>
      <c r="R4" s="230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1:30" ht="15" customHeight="1">
      <c r="A5" s="2903" t="s">
        <v>2086</v>
      </c>
      <c r="B5" s="2904"/>
      <c r="C5" s="2906"/>
      <c r="D5" s="1426" t="s">
        <v>2087</v>
      </c>
      <c r="E5" s="1425"/>
      <c r="F5" s="2903" t="s">
        <v>2088</v>
      </c>
      <c r="G5" s="2904"/>
      <c r="H5" s="2906"/>
      <c r="I5" s="1426" t="s">
        <v>2089</v>
      </c>
      <c r="J5" s="1424"/>
      <c r="K5" s="1425"/>
      <c r="L5" s="1433" t="s">
        <v>2090</v>
      </c>
      <c r="M5" s="842"/>
      <c r="N5" s="842"/>
      <c r="O5" s="842"/>
      <c r="P5" s="842"/>
      <c r="Q5" s="842"/>
      <c r="R5" s="230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</row>
    <row r="6" spans="1:30" ht="14.25" customHeight="1">
      <c r="A6" s="2903" t="s">
        <v>2091</v>
      </c>
      <c r="B6" s="2904"/>
      <c r="C6" s="2905"/>
      <c r="D6" s="2930" t="s">
        <v>3788</v>
      </c>
      <c r="E6" s="1430"/>
      <c r="F6" s="1430"/>
      <c r="G6" s="1430"/>
      <c r="H6" s="1430"/>
      <c r="I6" s="1430"/>
      <c r="J6" s="1430"/>
      <c r="K6" s="1431"/>
      <c r="L6" s="842"/>
      <c r="M6" s="842"/>
      <c r="N6" s="842"/>
      <c r="O6" s="842"/>
      <c r="P6" s="842"/>
      <c r="Q6" s="842"/>
      <c r="R6" s="230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77.25" customHeight="1">
      <c r="A7" s="2918" t="s">
        <v>2092</v>
      </c>
      <c r="B7" s="2919"/>
      <c r="C7" s="3196"/>
      <c r="D7" s="1054" t="s">
        <v>964</v>
      </c>
      <c r="E7" s="997"/>
      <c r="F7" s="997"/>
      <c r="G7" s="997"/>
      <c r="H7" s="997"/>
      <c r="I7" s="997"/>
      <c r="J7" s="997"/>
      <c r="K7" s="1055"/>
      <c r="L7" s="230"/>
      <c r="M7" s="230"/>
      <c r="N7" s="230"/>
      <c r="O7" s="230"/>
      <c r="P7" s="230"/>
      <c r="Q7" s="230"/>
      <c r="R7" s="230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ht="34.5" customHeight="1">
      <c r="A8" s="2880" t="s">
        <v>2094</v>
      </c>
      <c r="B8" s="2881"/>
      <c r="C8" s="2881"/>
      <c r="D8" s="2881"/>
      <c r="E8" s="2881"/>
      <c r="F8" s="2881"/>
      <c r="G8" s="2881"/>
      <c r="H8" s="2881"/>
      <c r="I8" s="2881"/>
      <c r="J8" s="2881"/>
      <c r="K8" s="2882"/>
      <c r="L8" s="230"/>
      <c r="M8" s="230"/>
      <c r="N8" s="230"/>
      <c r="O8" s="230"/>
      <c r="P8" s="230"/>
      <c r="Q8" s="230"/>
      <c r="R8" s="230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ht="32.25" customHeight="1">
      <c r="A9" s="2888" t="s">
        <v>2168</v>
      </c>
      <c r="B9" s="2913"/>
      <c r="C9" s="2914"/>
      <c r="D9" s="973" t="s">
        <v>3782</v>
      </c>
      <c r="E9" s="963"/>
      <c r="F9" s="963"/>
      <c r="G9" s="963"/>
      <c r="H9" s="963"/>
      <c r="I9" s="963"/>
      <c r="J9" s="963"/>
      <c r="K9" s="1434"/>
      <c r="L9" s="230"/>
      <c r="M9" s="230"/>
      <c r="N9" s="230"/>
      <c r="O9" s="230"/>
      <c r="P9" s="230"/>
      <c r="Q9" s="230"/>
      <c r="R9" s="230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spans="1:30" ht="32.25" customHeight="1">
      <c r="A10" s="3193"/>
      <c r="B10" s="3194"/>
      <c r="C10" s="3195"/>
      <c r="D10" s="838" t="s">
        <v>3784</v>
      </c>
      <c r="E10" s="733"/>
      <c r="F10" s="733"/>
      <c r="G10" s="733"/>
      <c r="H10" s="733"/>
      <c r="I10" s="733"/>
      <c r="J10" s="733"/>
      <c r="K10" s="875"/>
      <c r="L10" s="230"/>
      <c r="M10" s="230"/>
      <c r="N10" s="230"/>
      <c r="O10" s="230"/>
      <c r="P10" s="230"/>
      <c r="Q10" s="230"/>
      <c r="R10" s="230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</row>
    <row r="11" spans="1:30" ht="31.5" customHeight="1">
      <c r="A11" s="2915"/>
      <c r="B11" s="2916"/>
      <c r="C11" s="2917"/>
      <c r="D11" s="840" t="s">
        <v>3783</v>
      </c>
      <c r="E11" s="746"/>
      <c r="F11" s="746"/>
      <c r="G11" s="746"/>
      <c r="H11" s="746"/>
      <c r="I11" s="746"/>
      <c r="J11" s="746"/>
      <c r="K11" s="884"/>
      <c r="L11" s="230"/>
      <c r="M11" s="230"/>
      <c r="N11" s="230"/>
      <c r="O11" s="230"/>
      <c r="P11" s="230"/>
      <c r="Q11" s="230"/>
      <c r="R11" s="230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 spans="1:30" ht="31.5" customHeight="1">
      <c r="A12" s="2888" t="s">
        <v>2095</v>
      </c>
      <c r="B12" s="2913"/>
      <c r="C12" s="2914"/>
      <c r="D12" s="973" t="s">
        <v>3785</v>
      </c>
      <c r="E12" s="963"/>
      <c r="F12" s="963"/>
      <c r="G12" s="963"/>
      <c r="H12" s="963"/>
      <c r="I12" s="963"/>
      <c r="J12" s="963"/>
      <c r="K12" s="1434"/>
      <c r="L12" s="230"/>
      <c r="M12" s="230"/>
      <c r="N12" s="230"/>
      <c r="O12" s="230"/>
      <c r="P12" s="230"/>
      <c r="Q12" s="230"/>
      <c r="R12" s="230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spans="1:30" ht="45" customHeight="1">
      <c r="A13" s="2915"/>
      <c r="B13" s="2916"/>
      <c r="C13" s="2917"/>
      <c r="D13" s="840" t="s">
        <v>3781</v>
      </c>
      <c r="E13" s="746"/>
      <c r="F13" s="746"/>
      <c r="G13" s="746"/>
      <c r="H13" s="746"/>
      <c r="I13" s="746"/>
      <c r="J13" s="746"/>
      <c r="K13" s="884"/>
      <c r="L13" s="230"/>
      <c r="M13" s="230"/>
      <c r="N13" s="230"/>
      <c r="O13" s="230"/>
      <c r="P13" s="230"/>
      <c r="Q13" s="230"/>
      <c r="R13" s="230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1:30" ht="47.25" customHeight="1">
      <c r="A14" s="2888" t="s">
        <v>2096</v>
      </c>
      <c r="B14" s="2913"/>
      <c r="C14" s="2913"/>
      <c r="D14" s="839" t="s">
        <v>3787</v>
      </c>
      <c r="E14" s="1435"/>
      <c r="F14" s="1435"/>
      <c r="G14" s="1435"/>
      <c r="H14" s="1435"/>
      <c r="I14" s="1435"/>
      <c r="J14" s="1435"/>
      <c r="K14" s="1436"/>
      <c r="L14" s="230"/>
      <c r="M14" s="230"/>
      <c r="N14" s="230"/>
      <c r="O14" s="230"/>
      <c r="P14" s="230"/>
      <c r="Q14" s="230"/>
      <c r="R14" s="230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spans="1:30" ht="31.5" customHeight="1">
      <c r="A15" s="2915"/>
      <c r="B15" s="2916"/>
      <c r="C15" s="2916"/>
      <c r="D15" s="1597" t="s">
        <v>3786</v>
      </c>
      <c r="E15" s="746"/>
      <c r="F15" s="746"/>
      <c r="G15" s="746"/>
      <c r="H15" s="746"/>
      <c r="I15" s="746"/>
      <c r="J15" s="746"/>
      <c r="K15" s="884"/>
      <c r="L15" s="230"/>
      <c r="M15" s="230"/>
      <c r="N15" s="230"/>
      <c r="O15" s="230"/>
      <c r="P15" s="230"/>
      <c r="Q15" s="230"/>
      <c r="R15" s="230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spans="1:30" ht="78" customHeight="1">
      <c r="A16" s="2883" t="s">
        <v>2097</v>
      </c>
      <c r="B16" s="2884"/>
      <c r="C16" s="2884"/>
      <c r="D16" s="908" t="s">
        <v>2994</v>
      </c>
      <c r="E16" s="835"/>
      <c r="F16" s="835"/>
      <c r="G16" s="835"/>
      <c r="H16" s="835"/>
      <c r="I16" s="835"/>
      <c r="J16" s="835"/>
      <c r="K16" s="876"/>
      <c r="L16" s="1433" t="s">
        <v>2098</v>
      </c>
      <c r="M16" s="842"/>
      <c r="N16" s="842"/>
      <c r="O16" s="842"/>
      <c r="P16" s="842"/>
      <c r="Q16" s="842"/>
      <c r="R16" s="8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</row>
    <row r="17" spans="1:30" ht="18.75" customHeight="1">
      <c r="A17" s="30" t="s">
        <v>2099</v>
      </c>
      <c r="B17" s="38"/>
      <c r="C17" s="31"/>
      <c r="D17" s="3197" t="s">
        <v>2602</v>
      </c>
      <c r="E17" s="835"/>
      <c r="F17" s="835"/>
      <c r="G17" s="835"/>
      <c r="H17" s="835"/>
      <c r="I17" s="835"/>
      <c r="J17" s="835"/>
      <c r="K17" s="876"/>
      <c r="L17" s="1437" t="s">
        <v>2100</v>
      </c>
      <c r="M17" s="857"/>
      <c r="N17" s="857"/>
      <c r="O17" s="857"/>
      <c r="P17" s="857"/>
      <c r="Q17" s="857"/>
      <c r="R17" s="857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</row>
    <row r="18" spans="1:30" ht="66.75" customHeight="1" thickBot="1">
      <c r="A18" s="2918" t="s">
        <v>2101</v>
      </c>
      <c r="B18" s="2919"/>
      <c r="C18" s="2919"/>
      <c r="D18" s="2919"/>
      <c r="E18" s="3196"/>
      <c r="F18" s="2909" t="s">
        <v>2102</v>
      </c>
      <c r="G18" s="2910"/>
      <c r="H18" s="2909" t="s">
        <v>2103</v>
      </c>
      <c r="I18" s="3198"/>
      <c r="J18" s="3199" t="s">
        <v>2104</v>
      </c>
      <c r="K18" s="2882"/>
      <c r="L18" s="1433" t="s">
        <v>2105</v>
      </c>
      <c r="M18" s="842"/>
      <c r="N18" s="842"/>
      <c r="O18" s="842"/>
      <c r="P18" s="842"/>
      <c r="Q18" s="842"/>
      <c r="R18" s="8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ht="63" customHeight="1">
      <c r="A19" s="3201" t="s">
        <v>2995</v>
      </c>
      <c r="B19" s="3202"/>
      <c r="C19" s="3202"/>
      <c r="D19" s="3202"/>
      <c r="E19" s="3202"/>
      <c r="F19" s="3203" t="s">
        <v>2117</v>
      </c>
      <c r="G19" s="3204"/>
      <c r="H19" s="958" t="s">
        <v>965</v>
      </c>
      <c r="I19" s="959"/>
      <c r="J19" s="960" t="s">
        <v>966</v>
      </c>
      <c r="K19" s="1434"/>
      <c r="L19" s="230"/>
      <c r="M19" s="230"/>
      <c r="N19" s="230"/>
      <c r="O19" s="230"/>
      <c r="P19" s="230"/>
      <c r="Q19" s="230"/>
      <c r="R19" s="230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spans="1:30" ht="32.25" customHeight="1">
      <c r="A20" s="1648" t="s">
        <v>967</v>
      </c>
      <c r="B20" s="1649"/>
      <c r="C20" s="1649"/>
      <c r="D20" s="1649"/>
      <c r="E20" s="3200"/>
      <c r="F20" s="2028" t="s">
        <v>2117</v>
      </c>
      <c r="G20" s="1410"/>
      <c r="H20" s="1871" t="s">
        <v>968</v>
      </c>
      <c r="I20" s="731"/>
      <c r="J20" s="727" t="s">
        <v>969</v>
      </c>
      <c r="K20" s="875"/>
      <c r="L20" s="230"/>
      <c r="M20" s="230"/>
      <c r="N20" s="230"/>
      <c r="O20" s="230"/>
      <c r="P20" s="230"/>
      <c r="Q20" s="230"/>
      <c r="R20" s="230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spans="1:30" ht="45.75" customHeight="1">
      <c r="A21" s="732" t="s">
        <v>970</v>
      </c>
      <c r="B21" s="733"/>
      <c r="C21" s="733"/>
      <c r="D21" s="733"/>
      <c r="E21" s="1408"/>
      <c r="F21" s="2028" t="s">
        <v>2117</v>
      </c>
      <c r="G21" s="1410"/>
      <c r="H21" s="1871" t="s">
        <v>968</v>
      </c>
      <c r="I21" s="731"/>
      <c r="J21" s="727" t="s">
        <v>969</v>
      </c>
      <c r="K21" s="875"/>
      <c r="L21" s="230"/>
      <c r="M21" s="230"/>
      <c r="N21" s="230"/>
      <c r="O21" s="230"/>
      <c r="P21" s="230"/>
      <c r="Q21" s="230"/>
      <c r="R21" s="230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  <row r="22" spans="1:30" ht="47.25" customHeight="1">
      <c r="A22" s="732" t="s">
        <v>971</v>
      </c>
      <c r="B22" s="733"/>
      <c r="C22" s="733"/>
      <c r="D22" s="733"/>
      <c r="E22" s="1408"/>
      <c r="F22" s="2028" t="s">
        <v>2117</v>
      </c>
      <c r="G22" s="1410"/>
      <c r="H22" s="1871" t="s">
        <v>968</v>
      </c>
      <c r="I22" s="731"/>
      <c r="J22" s="727" t="s">
        <v>969</v>
      </c>
      <c r="K22" s="875"/>
      <c r="L22" s="230"/>
      <c r="M22" s="230"/>
      <c r="N22" s="230"/>
      <c r="O22" s="230"/>
      <c r="P22" s="230"/>
      <c r="Q22" s="230"/>
      <c r="R22" s="230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</row>
    <row r="23" spans="1:30" ht="46.5" customHeight="1">
      <c r="A23" s="732" t="s">
        <v>972</v>
      </c>
      <c r="B23" s="733"/>
      <c r="C23" s="733"/>
      <c r="D23" s="733"/>
      <c r="E23" s="1408"/>
      <c r="F23" s="2028" t="s">
        <v>2117</v>
      </c>
      <c r="G23" s="1410"/>
      <c r="H23" s="1871" t="s">
        <v>968</v>
      </c>
      <c r="I23" s="731"/>
      <c r="J23" s="727" t="s">
        <v>969</v>
      </c>
      <c r="K23" s="875"/>
      <c r="L23" s="230"/>
      <c r="M23" s="230"/>
      <c r="N23" s="230"/>
      <c r="O23" s="230"/>
      <c r="P23" s="230"/>
      <c r="Q23" s="230"/>
      <c r="R23" s="230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</row>
    <row r="24" spans="1:30" ht="45" customHeight="1">
      <c r="A24" s="732" t="s">
        <v>973</v>
      </c>
      <c r="B24" s="733"/>
      <c r="C24" s="733"/>
      <c r="D24" s="733"/>
      <c r="E24" s="1408"/>
      <c r="F24" s="2028" t="s">
        <v>2117</v>
      </c>
      <c r="G24" s="1410"/>
      <c r="H24" s="1871" t="s">
        <v>968</v>
      </c>
      <c r="I24" s="731"/>
      <c r="J24" s="727" t="s">
        <v>969</v>
      </c>
      <c r="K24" s="875"/>
      <c r="L24" s="230"/>
      <c r="M24" s="230"/>
      <c r="N24" s="230"/>
      <c r="O24" s="230"/>
      <c r="P24" s="230"/>
      <c r="Q24" s="230"/>
      <c r="R24" s="230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</row>
    <row r="25" spans="1:30" ht="45.75" customHeight="1">
      <c r="A25" s="732" t="s">
        <v>974</v>
      </c>
      <c r="B25" s="733"/>
      <c r="C25" s="733"/>
      <c r="D25" s="733"/>
      <c r="E25" s="1408"/>
      <c r="F25" s="2028" t="s">
        <v>2117</v>
      </c>
      <c r="G25" s="1410"/>
      <c r="H25" s="1871" t="s">
        <v>968</v>
      </c>
      <c r="I25" s="731"/>
      <c r="J25" s="727" t="s">
        <v>969</v>
      </c>
      <c r="K25" s="875"/>
      <c r="L25" s="230"/>
      <c r="M25" s="230"/>
      <c r="N25" s="230"/>
      <c r="O25" s="230"/>
      <c r="P25" s="230"/>
      <c r="Q25" s="230"/>
      <c r="R25" s="230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</row>
    <row r="26" spans="1:30" ht="46.5" customHeight="1">
      <c r="A26" s="732" t="s">
        <v>975</v>
      </c>
      <c r="B26" s="733"/>
      <c r="C26" s="733"/>
      <c r="D26" s="733"/>
      <c r="E26" s="1408"/>
      <c r="F26" s="2028" t="s">
        <v>2117</v>
      </c>
      <c r="G26" s="1410"/>
      <c r="H26" s="1871" t="s">
        <v>968</v>
      </c>
      <c r="I26" s="731"/>
      <c r="J26" s="727" t="s">
        <v>969</v>
      </c>
      <c r="K26" s="875"/>
      <c r="L26" s="230"/>
      <c r="M26" s="230"/>
      <c r="N26" s="230"/>
      <c r="O26" s="230"/>
      <c r="P26" s="230"/>
      <c r="Q26" s="230"/>
      <c r="R26" s="230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  <row r="27" spans="1:30" ht="46.5" customHeight="1">
      <c r="A27" s="732" t="s">
        <v>976</v>
      </c>
      <c r="B27" s="733"/>
      <c r="C27" s="733"/>
      <c r="D27" s="733"/>
      <c r="E27" s="1408"/>
      <c r="F27" s="2028" t="s">
        <v>2117</v>
      </c>
      <c r="G27" s="1410"/>
      <c r="H27" s="1871" t="s">
        <v>968</v>
      </c>
      <c r="I27" s="731"/>
      <c r="J27" s="727" t="s">
        <v>969</v>
      </c>
      <c r="K27" s="875"/>
      <c r="L27" s="230"/>
      <c r="M27" s="230"/>
      <c r="N27" s="230"/>
      <c r="O27" s="230"/>
      <c r="P27" s="230"/>
      <c r="Q27" s="230"/>
      <c r="R27" s="230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</row>
    <row r="28" spans="1:30" ht="32.25" customHeight="1">
      <c r="A28" s="732" t="s">
        <v>977</v>
      </c>
      <c r="B28" s="733"/>
      <c r="C28" s="733"/>
      <c r="D28" s="733"/>
      <c r="E28" s="1408"/>
      <c r="F28" s="2028" t="s">
        <v>2117</v>
      </c>
      <c r="G28" s="1410"/>
      <c r="H28" s="1871" t="s">
        <v>968</v>
      </c>
      <c r="I28" s="731"/>
      <c r="J28" s="727" t="s">
        <v>969</v>
      </c>
      <c r="K28" s="875"/>
      <c r="L28" s="230"/>
      <c r="M28" s="230"/>
      <c r="N28" s="230"/>
      <c r="O28" s="230"/>
      <c r="P28" s="230"/>
      <c r="Q28" s="230"/>
      <c r="R28" s="230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</row>
    <row r="29" spans="1:30" ht="32.25" customHeight="1">
      <c r="A29" s="732" t="s">
        <v>978</v>
      </c>
      <c r="B29" s="733"/>
      <c r="C29" s="733"/>
      <c r="D29" s="733"/>
      <c r="E29" s="1408"/>
      <c r="F29" s="2028" t="s">
        <v>2117</v>
      </c>
      <c r="G29" s="1410"/>
      <c r="H29" s="1871" t="s">
        <v>968</v>
      </c>
      <c r="I29" s="731"/>
      <c r="J29" s="727" t="s">
        <v>969</v>
      </c>
      <c r="K29" s="875"/>
      <c r="L29" s="230"/>
      <c r="M29" s="230"/>
      <c r="N29" s="230"/>
      <c r="O29" s="230"/>
      <c r="P29" s="230"/>
      <c r="Q29" s="230"/>
      <c r="R29" s="230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</row>
    <row r="30" spans="1:30" ht="31.5" customHeight="1">
      <c r="A30" s="732" t="s">
        <v>979</v>
      </c>
      <c r="B30" s="733"/>
      <c r="C30" s="733"/>
      <c r="D30" s="733"/>
      <c r="E30" s="1408"/>
      <c r="F30" s="2028" t="s">
        <v>2117</v>
      </c>
      <c r="G30" s="1410"/>
      <c r="H30" s="1871" t="s">
        <v>968</v>
      </c>
      <c r="I30" s="731"/>
      <c r="J30" s="727" t="s">
        <v>969</v>
      </c>
      <c r="K30" s="875"/>
      <c r="L30" s="230"/>
      <c r="M30" s="230"/>
      <c r="N30" s="230"/>
      <c r="O30" s="230"/>
      <c r="P30" s="230"/>
      <c r="Q30" s="230"/>
      <c r="R30" s="230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</row>
    <row r="31" spans="1:30" ht="45.75" customHeight="1">
      <c r="A31" s="732" t="s">
        <v>980</v>
      </c>
      <c r="B31" s="733"/>
      <c r="C31" s="733"/>
      <c r="D31" s="733"/>
      <c r="E31" s="1408"/>
      <c r="F31" s="2028" t="s">
        <v>2117</v>
      </c>
      <c r="G31" s="1410"/>
      <c r="H31" s="1871" t="s">
        <v>968</v>
      </c>
      <c r="I31" s="731"/>
      <c r="J31" s="727" t="s">
        <v>969</v>
      </c>
      <c r="K31" s="875"/>
      <c r="L31" s="230"/>
      <c r="M31" s="230"/>
      <c r="N31" s="230"/>
      <c r="O31" s="230"/>
      <c r="P31" s="230"/>
      <c r="Q31" s="230"/>
      <c r="R31" s="230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</row>
    <row r="32" spans="1:30" ht="32.25" customHeight="1">
      <c r="A32" s="732" t="s">
        <v>981</v>
      </c>
      <c r="B32" s="733"/>
      <c r="C32" s="733"/>
      <c r="D32" s="733"/>
      <c r="E32" s="1408"/>
      <c r="F32" s="2028" t="s">
        <v>2117</v>
      </c>
      <c r="G32" s="1410"/>
      <c r="H32" s="1871" t="s">
        <v>968</v>
      </c>
      <c r="I32" s="731"/>
      <c r="J32" s="727" t="s">
        <v>969</v>
      </c>
      <c r="K32" s="875"/>
      <c r="L32" s="230"/>
      <c r="M32" s="230"/>
      <c r="N32" s="230"/>
      <c r="O32" s="230"/>
      <c r="P32" s="230"/>
      <c r="Q32" s="230"/>
      <c r="R32" s="2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</row>
    <row r="33" spans="1:30" ht="18.75" customHeight="1" thickBot="1">
      <c r="A33" s="745" t="s">
        <v>982</v>
      </c>
      <c r="B33" s="746"/>
      <c r="C33" s="746"/>
      <c r="D33" s="746"/>
      <c r="E33" s="919"/>
      <c r="F33" s="3205" t="s">
        <v>2117</v>
      </c>
      <c r="G33" s="3206"/>
      <c r="H33" s="922" t="s">
        <v>983</v>
      </c>
      <c r="I33" s="919"/>
      <c r="J33" s="922" t="s">
        <v>984</v>
      </c>
      <c r="K33" s="884"/>
      <c r="L33" s="230"/>
      <c r="M33" s="230"/>
      <c r="N33" s="230"/>
      <c r="O33" s="230"/>
      <c r="P33" s="230"/>
      <c r="Q33" s="230"/>
      <c r="R33" s="2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</row>
    <row r="34" spans="1:30" ht="16.5" customHeight="1">
      <c r="A34" s="2874" t="s">
        <v>2133</v>
      </c>
      <c r="B34" s="2875"/>
      <c r="C34" s="953" t="s">
        <v>985</v>
      </c>
      <c r="D34" s="785"/>
      <c r="E34" s="785"/>
      <c r="F34" s="785"/>
      <c r="G34" s="785"/>
      <c r="H34" s="785"/>
      <c r="I34" s="785"/>
      <c r="J34" s="785"/>
      <c r="K34" s="903"/>
      <c r="L34" s="230"/>
      <c r="M34" s="230"/>
      <c r="N34" s="230"/>
      <c r="O34" s="230"/>
      <c r="P34" s="230"/>
      <c r="Q34" s="230"/>
      <c r="R34" s="23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</row>
    <row r="35" spans="1:30" ht="16.5" customHeight="1" thickBot="1">
      <c r="A35" s="2878"/>
      <c r="B35" s="2879"/>
      <c r="C35" s="840" t="s">
        <v>986</v>
      </c>
      <c r="D35" s="746"/>
      <c r="E35" s="746"/>
      <c r="F35" s="746"/>
      <c r="G35" s="746"/>
      <c r="H35" s="746"/>
      <c r="I35" s="746"/>
      <c r="J35" s="746"/>
      <c r="K35" s="884"/>
      <c r="L35" s="230"/>
      <c r="M35" s="230"/>
      <c r="N35" s="230"/>
      <c r="O35" s="230"/>
      <c r="P35" s="230"/>
      <c r="Q35" s="230"/>
      <c r="R35" s="230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1:30" ht="16.5" customHeight="1">
      <c r="A36" s="2874" t="s">
        <v>2134</v>
      </c>
      <c r="B36" s="3214"/>
      <c r="C36" s="838" t="s">
        <v>3789</v>
      </c>
      <c r="D36" s="733"/>
      <c r="E36" s="733"/>
      <c r="F36" s="733"/>
      <c r="G36" s="733"/>
      <c r="H36" s="733"/>
      <c r="I36" s="733"/>
      <c r="J36" s="733"/>
      <c r="K36" s="875"/>
      <c r="L36" s="230"/>
      <c r="M36" s="230"/>
      <c r="N36" s="230"/>
      <c r="O36" s="230"/>
      <c r="P36" s="230"/>
      <c r="Q36" s="230"/>
      <c r="R36" s="230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</row>
    <row r="37" spans="1:30" ht="16.5" customHeight="1">
      <c r="A37" s="3215"/>
      <c r="B37" s="3216"/>
      <c r="C37" s="3219" t="s">
        <v>3790</v>
      </c>
      <c r="D37" s="3220"/>
      <c r="E37" s="3220"/>
      <c r="F37" s="3220"/>
      <c r="G37" s="3220"/>
      <c r="H37" s="3220"/>
      <c r="I37" s="3220"/>
      <c r="J37" s="3220"/>
      <c r="K37" s="3221"/>
      <c r="L37" s="230"/>
      <c r="M37" s="230"/>
      <c r="N37" s="230"/>
      <c r="O37" s="230"/>
      <c r="P37" s="230"/>
      <c r="Q37" s="230"/>
      <c r="R37" s="230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1:30" ht="222.6" customHeight="1" thickBot="1">
      <c r="A38" s="3217"/>
      <c r="B38" s="3218"/>
      <c r="C38" s="816" t="s">
        <v>4459</v>
      </c>
      <c r="D38" s="817"/>
      <c r="E38" s="817"/>
      <c r="F38" s="817"/>
      <c r="G38" s="817"/>
      <c r="H38" s="817"/>
      <c r="I38" s="817"/>
      <c r="J38" s="817"/>
      <c r="K38" s="2279"/>
      <c r="L38" s="230"/>
      <c r="M38" s="230"/>
      <c r="N38" s="230"/>
      <c r="O38" s="230"/>
      <c r="P38" s="230"/>
      <c r="Q38" s="230"/>
      <c r="R38" s="230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</row>
    <row r="39" spans="1:30" ht="19.5" customHeight="1">
      <c r="A39" s="2874" t="s">
        <v>2135</v>
      </c>
      <c r="B39" s="2875"/>
      <c r="C39" s="953" t="s">
        <v>987</v>
      </c>
      <c r="D39" s="785"/>
      <c r="E39" s="785"/>
      <c r="F39" s="785"/>
      <c r="G39" s="785"/>
      <c r="H39" s="785"/>
      <c r="I39" s="785"/>
      <c r="J39" s="785"/>
      <c r="K39" s="903"/>
      <c r="L39" s="230"/>
      <c r="M39" s="230"/>
      <c r="N39" s="230"/>
      <c r="O39" s="230"/>
      <c r="P39" s="230"/>
      <c r="Q39" s="230"/>
      <c r="R39" s="230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1:30" ht="19.5" customHeight="1">
      <c r="A40" s="2876"/>
      <c r="B40" s="2877"/>
      <c r="C40" s="1871" t="s">
        <v>988</v>
      </c>
      <c r="D40" s="733"/>
      <c r="E40" s="733"/>
      <c r="F40" s="733"/>
      <c r="G40" s="733"/>
      <c r="H40" s="733"/>
      <c r="I40" s="733"/>
      <c r="J40" s="733"/>
      <c r="K40" s="875"/>
      <c r="L40" s="230"/>
      <c r="M40" s="230"/>
      <c r="N40" s="230"/>
      <c r="O40" s="230"/>
      <c r="P40" s="230"/>
      <c r="Q40" s="230"/>
      <c r="R40" s="230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1:30" ht="32.25" customHeight="1">
      <c r="A41" s="2876"/>
      <c r="B41" s="2877"/>
      <c r="C41" s="1871" t="s">
        <v>989</v>
      </c>
      <c r="D41" s="733"/>
      <c r="E41" s="733"/>
      <c r="F41" s="733"/>
      <c r="G41" s="733"/>
      <c r="H41" s="733"/>
      <c r="I41" s="733"/>
      <c r="J41" s="733"/>
      <c r="K41" s="875"/>
      <c r="L41" s="230"/>
      <c r="M41" s="230"/>
      <c r="N41" s="230"/>
      <c r="O41" s="230"/>
      <c r="P41" s="230"/>
      <c r="Q41" s="230"/>
      <c r="R41" s="230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</row>
    <row r="42" spans="1:30" ht="19.5" customHeight="1">
      <c r="A42" s="2878"/>
      <c r="B42" s="2879"/>
      <c r="C42" s="955" t="s">
        <v>990</v>
      </c>
      <c r="D42" s="746"/>
      <c r="E42" s="746"/>
      <c r="F42" s="746"/>
      <c r="G42" s="746"/>
      <c r="H42" s="746"/>
      <c r="I42" s="746"/>
      <c r="J42" s="746"/>
      <c r="K42" s="884"/>
      <c r="L42" s="230"/>
      <c r="M42" s="230"/>
      <c r="N42" s="230"/>
      <c r="O42" s="230"/>
      <c r="P42" s="230"/>
      <c r="Q42" s="230"/>
      <c r="R42" s="230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</row>
    <row r="43" spans="1:30" ht="30.75" customHeight="1">
      <c r="A43" s="2941" t="s">
        <v>2141</v>
      </c>
      <c r="B43" s="2942"/>
      <c r="C43" s="1088" t="s">
        <v>991</v>
      </c>
      <c r="D43" s="963"/>
      <c r="E43" s="963"/>
      <c r="F43" s="963"/>
      <c r="G43" s="963"/>
      <c r="H43" s="963"/>
      <c r="I43" s="963"/>
      <c r="J43" s="963"/>
      <c r="K43" s="1434"/>
      <c r="L43" s="230"/>
      <c r="M43" s="230"/>
      <c r="N43" s="230"/>
      <c r="O43" s="230"/>
      <c r="P43" s="230"/>
      <c r="Q43" s="230"/>
      <c r="R43" s="230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</row>
    <row r="44" spans="1:30" ht="32.25" customHeight="1">
      <c r="A44" s="2943"/>
      <c r="B44" s="2944"/>
      <c r="C44" s="1046" t="s">
        <v>2996</v>
      </c>
      <c r="D44" s="1047"/>
      <c r="E44" s="1047"/>
      <c r="F44" s="1047"/>
      <c r="G44" s="1047"/>
      <c r="H44" s="1047"/>
      <c r="I44" s="1047"/>
      <c r="J44" s="1047"/>
      <c r="K44" s="1389"/>
      <c r="L44" s="230"/>
      <c r="M44" s="230"/>
      <c r="N44" s="230"/>
      <c r="O44" s="230"/>
      <c r="P44" s="230"/>
      <c r="Q44" s="230"/>
      <c r="R44" s="230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 ht="17.25" customHeight="1">
      <c r="A45" s="2943"/>
      <c r="B45" s="2944"/>
      <c r="C45" s="1046" t="s">
        <v>3269</v>
      </c>
      <c r="D45" s="1047"/>
      <c r="E45" s="1047"/>
      <c r="F45" s="1047"/>
      <c r="G45" s="1047"/>
      <c r="H45" s="1047"/>
      <c r="I45" s="1047"/>
      <c r="J45" s="1047"/>
      <c r="K45" s="1389"/>
      <c r="L45" s="230"/>
      <c r="M45" s="230"/>
      <c r="N45" s="230"/>
      <c r="O45" s="230"/>
      <c r="P45" s="230"/>
      <c r="Q45" s="230"/>
      <c r="R45" s="230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 ht="30.75" customHeight="1">
      <c r="A46" s="2943"/>
      <c r="B46" s="2944"/>
      <c r="C46" s="1046" t="s">
        <v>2997</v>
      </c>
      <c r="D46" s="1047"/>
      <c r="E46" s="1047"/>
      <c r="F46" s="1047"/>
      <c r="G46" s="1047"/>
      <c r="H46" s="1047"/>
      <c r="I46" s="1047"/>
      <c r="J46" s="1047"/>
      <c r="K46" s="1389"/>
      <c r="L46" s="230"/>
      <c r="M46" s="230"/>
      <c r="N46" s="230"/>
      <c r="O46" s="230"/>
      <c r="P46" s="230"/>
      <c r="Q46" s="230"/>
      <c r="R46" s="230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</row>
    <row r="47" spans="1:30" ht="16.5" customHeight="1">
      <c r="A47" s="2943"/>
      <c r="B47" s="2944"/>
      <c r="C47" s="732" t="s">
        <v>992</v>
      </c>
      <c r="D47" s="733"/>
      <c r="E47" s="733"/>
      <c r="F47" s="733"/>
      <c r="G47" s="733"/>
      <c r="H47" s="733"/>
      <c r="I47" s="733"/>
      <c r="J47" s="733"/>
      <c r="K47" s="875"/>
      <c r="L47" s="230"/>
      <c r="M47" s="230"/>
      <c r="N47" s="230"/>
      <c r="O47" s="230"/>
      <c r="P47" s="230"/>
      <c r="Q47" s="230"/>
      <c r="R47" s="230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</row>
    <row r="48" spans="1:30" ht="30.75" customHeight="1">
      <c r="A48" s="2943"/>
      <c r="B48" s="2944"/>
      <c r="C48" s="1046" t="s">
        <v>3270</v>
      </c>
      <c r="D48" s="1047"/>
      <c r="E48" s="1047"/>
      <c r="F48" s="1047"/>
      <c r="G48" s="1047"/>
      <c r="H48" s="1047"/>
      <c r="I48" s="1047"/>
      <c r="J48" s="1047"/>
      <c r="K48" s="1389"/>
      <c r="L48" s="230"/>
      <c r="M48" s="230"/>
      <c r="N48" s="230"/>
      <c r="O48" s="230"/>
      <c r="P48" s="230"/>
      <c r="Q48" s="230"/>
      <c r="R48" s="230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</row>
    <row r="49" spans="1:30" ht="15" customHeight="1">
      <c r="A49" s="2943"/>
      <c r="B49" s="2944"/>
      <c r="C49" s="1048" t="s">
        <v>993</v>
      </c>
      <c r="D49" s="1047"/>
      <c r="E49" s="1047"/>
      <c r="F49" s="1047"/>
      <c r="G49" s="1047"/>
      <c r="H49" s="1047"/>
      <c r="I49" s="1047"/>
      <c r="J49" s="1047"/>
      <c r="K49" s="1389"/>
      <c r="L49" s="230"/>
      <c r="M49" s="230"/>
      <c r="N49" s="230"/>
      <c r="O49" s="230"/>
      <c r="P49" s="230"/>
      <c r="Q49" s="230"/>
      <c r="R49" s="230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</row>
    <row r="50" spans="1:30" ht="15.75" customHeight="1">
      <c r="A50" s="2945"/>
      <c r="B50" s="2946"/>
      <c r="C50" s="1029" t="s">
        <v>2998</v>
      </c>
      <c r="D50" s="1030"/>
      <c r="E50" s="1030"/>
      <c r="F50" s="1030"/>
      <c r="G50" s="1030"/>
      <c r="H50" s="1030"/>
      <c r="I50" s="1030"/>
      <c r="J50" s="1030"/>
      <c r="K50" s="1393"/>
      <c r="L50" s="230"/>
      <c r="M50" s="230"/>
      <c r="N50" s="230"/>
      <c r="O50" s="230"/>
      <c r="P50" s="230"/>
      <c r="Q50" s="230"/>
      <c r="R50" s="230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</row>
    <row r="51" spans="1:30" ht="15.75" customHeight="1">
      <c r="A51" s="2918" t="s">
        <v>2142</v>
      </c>
      <c r="B51" s="2919"/>
      <c r="C51" s="2919"/>
      <c r="D51" s="2919"/>
      <c r="E51" s="2919"/>
      <c r="F51" s="2919"/>
      <c r="G51" s="2919"/>
      <c r="H51" s="2919"/>
      <c r="I51" s="2919"/>
      <c r="J51" s="2919"/>
      <c r="K51" s="3213"/>
      <c r="L51" s="230"/>
      <c r="M51" s="230"/>
      <c r="N51" s="230"/>
      <c r="O51" s="230"/>
      <c r="P51" s="230"/>
      <c r="Q51" s="230"/>
      <c r="R51" s="230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</row>
    <row r="52" spans="1:30" ht="15.6" customHeight="1">
      <c r="A52" s="139" t="s">
        <v>2143</v>
      </c>
      <c r="B52" s="140"/>
      <c r="C52" s="140"/>
      <c r="D52" s="140"/>
      <c r="E52" s="360"/>
      <c r="F52" s="2414">
        <v>30</v>
      </c>
      <c r="G52" s="2415"/>
      <c r="H52" s="2415"/>
      <c r="I52" s="2415"/>
      <c r="J52" s="2415"/>
      <c r="K52" s="2416"/>
      <c r="L52" s="231" t="s">
        <v>2144</v>
      </c>
      <c r="M52" s="230"/>
      <c r="N52" s="230"/>
      <c r="O52" s="230"/>
      <c r="P52" s="230"/>
      <c r="Q52" s="230"/>
      <c r="R52" s="230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</row>
    <row r="53" spans="1:30" ht="15" customHeight="1">
      <c r="A53" s="34" t="s">
        <v>2145</v>
      </c>
      <c r="B53" s="141"/>
      <c r="C53" s="141"/>
      <c r="D53" s="141"/>
      <c r="E53" s="361"/>
      <c r="F53" s="2417">
        <v>45</v>
      </c>
      <c r="G53" s="2418"/>
      <c r="H53" s="2418"/>
      <c r="I53" s="2418"/>
      <c r="J53" s="2418"/>
      <c r="K53" s="2419"/>
      <c r="L53" s="231" t="s">
        <v>2146</v>
      </c>
      <c r="M53" s="230"/>
      <c r="N53" s="230"/>
      <c r="O53" s="230"/>
      <c r="P53" s="230"/>
      <c r="Q53" s="230"/>
      <c r="R53" s="230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</row>
    <row r="54" spans="1:30" ht="15.75" customHeight="1" thickBot="1">
      <c r="A54" s="372" t="s">
        <v>2147</v>
      </c>
      <c r="B54" s="373"/>
      <c r="C54" s="373"/>
      <c r="D54" s="373"/>
      <c r="E54" s="374"/>
      <c r="F54" s="2420" t="s">
        <v>2148</v>
      </c>
      <c r="G54" s="2421"/>
      <c r="H54" s="2421"/>
      <c r="I54" s="2421"/>
      <c r="J54" s="2421"/>
      <c r="K54" s="2422"/>
      <c r="L54" s="230"/>
      <c r="M54" s="230"/>
      <c r="N54" s="230"/>
      <c r="O54" s="230"/>
      <c r="P54" s="230"/>
      <c r="Q54" s="230"/>
      <c r="R54" s="230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  <row r="55" spans="1:30" ht="31.5" customHeight="1" thickBot="1">
      <c r="A55" s="2874" t="s">
        <v>2999</v>
      </c>
      <c r="B55" s="2935"/>
      <c r="C55" s="2935"/>
      <c r="D55" s="2935"/>
      <c r="E55" s="2935"/>
      <c r="F55" s="3207" t="s">
        <v>4460</v>
      </c>
      <c r="G55" s="3208"/>
      <c r="H55" s="3208"/>
      <c r="I55" s="3208"/>
      <c r="J55" s="3208"/>
      <c r="K55" s="3209"/>
      <c r="L55" s="316"/>
      <c r="M55" s="230"/>
      <c r="N55" s="230"/>
      <c r="O55" s="230"/>
      <c r="P55" s="230"/>
      <c r="Q55" s="230"/>
      <c r="R55" s="230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</row>
    <row r="56" spans="1:30" ht="31.5" customHeight="1" thickBot="1">
      <c r="A56" s="2936"/>
      <c r="B56" s="2937"/>
      <c r="C56" s="2937"/>
      <c r="D56" s="2937"/>
      <c r="E56" s="2937"/>
      <c r="F56" s="3210" t="s">
        <v>4461</v>
      </c>
      <c r="G56" s="3211"/>
      <c r="H56" s="3211"/>
      <c r="I56" s="3211"/>
      <c r="J56" s="3211"/>
      <c r="K56" s="3212"/>
      <c r="L56" s="316"/>
      <c r="M56" s="230"/>
      <c r="N56" s="230"/>
      <c r="O56" s="230"/>
      <c r="P56" s="230"/>
      <c r="Q56" s="230"/>
      <c r="R56" s="230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</row>
    <row r="57" spans="1:30" ht="15" customHeight="1">
      <c r="A57" s="29"/>
      <c r="B57" s="29"/>
      <c r="C57" s="29"/>
      <c r="D57" s="332"/>
      <c r="E57" s="29"/>
      <c r="F57" s="29"/>
      <c r="G57" s="29"/>
      <c r="H57" s="29"/>
      <c r="I57" s="29"/>
      <c r="J57" s="29"/>
      <c r="K57" s="29"/>
      <c r="L57" s="233"/>
      <c r="M57" s="233"/>
      <c r="N57" s="233"/>
      <c r="O57" s="233"/>
      <c r="P57" s="233"/>
      <c r="Q57" s="233"/>
      <c r="R57" s="233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</row>
    <row r="58" spans="1:30" ht="1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33"/>
      <c r="M58" s="233"/>
      <c r="N58" s="233"/>
      <c r="O58" s="233"/>
      <c r="P58" s="233"/>
      <c r="Q58" s="233"/>
      <c r="R58" s="233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1:30" ht="1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33"/>
      <c r="M59" s="233"/>
      <c r="N59" s="233"/>
      <c r="O59" s="233"/>
      <c r="P59" s="233"/>
      <c r="Q59" s="233"/>
      <c r="R59" s="233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</row>
    <row r="60" spans="1:30" ht="1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33"/>
      <c r="M60" s="233"/>
      <c r="N60" s="233"/>
      <c r="O60" s="233"/>
      <c r="P60" s="233"/>
      <c r="Q60" s="233"/>
      <c r="R60" s="233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</row>
    <row r="61" spans="1:30" ht="1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33"/>
      <c r="M61" s="233"/>
      <c r="N61" s="233"/>
      <c r="O61" s="233"/>
      <c r="P61" s="233"/>
      <c r="Q61" s="233"/>
      <c r="R61" s="233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</row>
    <row r="62" spans="1:30" ht="1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33"/>
      <c r="M62" s="233"/>
      <c r="N62" s="233"/>
      <c r="O62" s="233"/>
      <c r="P62" s="233"/>
      <c r="Q62" s="233"/>
      <c r="R62" s="233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</row>
    <row r="63" spans="1:30" ht="1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33"/>
      <c r="M63" s="233"/>
      <c r="N63" s="233"/>
      <c r="O63" s="233"/>
      <c r="P63" s="233"/>
      <c r="Q63" s="233"/>
      <c r="R63" s="233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</row>
    <row r="64" spans="1:30" ht="1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33"/>
      <c r="M64" s="233"/>
      <c r="N64" s="233"/>
      <c r="O64" s="233"/>
      <c r="P64" s="233"/>
      <c r="Q64" s="233"/>
      <c r="R64" s="233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</row>
    <row r="65" spans="1:30" ht="1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33"/>
      <c r="M65" s="233"/>
      <c r="N65" s="233"/>
      <c r="O65" s="233"/>
      <c r="P65" s="233"/>
      <c r="Q65" s="233"/>
      <c r="R65" s="233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</row>
    <row r="66" spans="1:30" ht="1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33"/>
      <c r="M66" s="233"/>
      <c r="N66" s="233"/>
      <c r="O66" s="233"/>
      <c r="P66" s="233"/>
      <c r="Q66" s="233"/>
      <c r="R66" s="233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</row>
    <row r="67" spans="1:30" ht="1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33"/>
      <c r="M67" s="233"/>
      <c r="N67" s="233"/>
      <c r="O67" s="233"/>
      <c r="P67" s="233"/>
      <c r="Q67" s="233"/>
      <c r="R67" s="233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</row>
    <row r="68" spans="1:30" ht="1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33"/>
      <c r="M68" s="233"/>
      <c r="N68" s="233"/>
      <c r="O68" s="233"/>
      <c r="P68" s="233"/>
      <c r="Q68" s="233"/>
      <c r="R68" s="233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</row>
    <row r="69" spans="1:30" ht="1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33"/>
      <c r="M69" s="233"/>
      <c r="N69" s="233"/>
      <c r="O69" s="233"/>
      <c r="P69" s="233"/>
      <c r="Q69" s="233"/>
      <c r="R69" s="233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</row>
    <row r="70" spans="1:30" ht="1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33"/>
      <c r="M70" s="233"/>
      <c r="N70" s="233"/>
      <c r="O70" s="233"/>
      <c r="P70" s="233"/>
      <c r="Q70" s="233"/>
      <c r="R70" s="233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</row>
    <row r="71" spans="1:30" ht="1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33"/>
      <c r="M71" s="233"/>
      <c r="N71" s="233"/>
      <c r="O71" s="233"/>
      <c r="P71" s="233"/>
      <c r="Q71" s="233"/>
      <c r="R71" s="233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</row>
    <row r="72" spans="1:30" ht="1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33"/>
      <c r="M72" s="233"/>
      <c r="N72" s="233"/>
      <c r="O72" s="233"/>
      <c r="P72" s="233"/>
      <c r="Q72" s="233"/>
      <c r="R72" s="233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</row>
    <row r="73" spans="1:30" ht="1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33"/>
      <c r="M73" s="233"/>
      <c r="N73" s="233"/>
      <c r="O73" s="233"/>
      <c r="P73" s="233"/>
      <c r="Q73" s="233"/>
      <c r="R73" s="233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</row>
    <row r="74" spans="1:30" ht="1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33"/>
      <c r="M74" s="233"/>
      <c r="N74" s="233"/>
      <c r="O74" s="233"/>
      <c r="P74" s="233"/>
      <c r="Q74" s="233"/>
      <c r="R74" s="233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</row>
    <row r="75" spans="1:30" ht="1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33"/>
      <c r="M75" s="233"/>
      <c r="N75" s="233"/>
      <c r="O75" s="233"/>
      <c r="P75" s="233"/>
      <c r="Q75" s="233"/>
      <c r="R75" s="233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</row>
    <row r="76" spans="1:30" ht="15" customHeigh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33"/>
      <c r="M76" s="233"/>
      <c r="N76" s="233"/>
      <c r="O76" s="233"/>
      <c r="P76" s="233"/>
      <c r="Q76" s="233"/>
      <c r="R76" s="233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</row>
    <row r="77" spans="1:30" ht="1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33"/>
      <c r="M77" s="233"/>
      <c r="N77" s="233"/>
      <c r="O77" s="233"/>
      <c r="P77" s="233"/>
      <c r="Q77" s="233"/>
      <c r="R77" s="233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</row>
    <row r="78" spans="1:30" ht="1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33"/>
      <c r="M78" s="233"/>
      <c r="N78" s="233"/>
      <c r="O78" s="233"/>
      <c r="P78" s="233"/>
      <c r="Q78" s="233"/>
      <c r="R78" s="233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</row>
    <row r="79" spans="1:30" ht="1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33"/>
      <c r="M79" s="233"/>
      <c r="N79" s="233"/>
      <c r="O79" s="233"/>
      <c r="P79" s="233"/>
      <c r="Q79" s="233"/>
      <c r="R79" s="233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</row>
    <row r="80" spans="1:30" ht="15" customHeigh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33"/>
      <c r="M80" s="233"/>
      <c r="N80" s="233"/>
      <c r="O80" s="233"/>
      <c r="P80" s="233"/>
      <c r="Q80" s="233"/>
      <c r="R80" s="233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</row>
    <row r="81" spans="1:30" ht="1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33"/>
      <c r="M81" s="233"/>
      <c r="N81" s="233"/>
      <c r="O81" s="233"/>
      <c r="P81" s="233"/>
      <c r="Q81" s="233"/>
      <c r="R81" s="233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</row>
    <row r="82" spans="1:30" ht="15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33"/>
      <c r="M82" s="233"/>
      <c r="N82" s="233"/>
      <c r="O82" s="233"/>
      <c r="P82" s="233"/>
      <c r="Q82" s="233"/>
      <c r="R82" s="233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</row>
    <row r="83" spans="1:30" ht="15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33"/>
      <c r="M83" s="233"/>
      <c r="N83" s="233"/>
      <c r="O83" s="233"/>
      <c r="P83" s="233"/>
      <c r="Q83" s="233"/>
      <c r="R83" s="233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</row>
    <row r="84" spans="1:30" ht="15" customHeight="1">
      <c r="A84" s="128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234"/>
      <c r="M84" s="234"/>
      <c r="N84" s="234"/>
      <c r="O84" s="234"/>
      <c r="P84" s="234"/>
      <c r="Q84" s="234"/>
      <c r="R84" s="234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</row>
    <row r="85" spans="1:30" ht="15" customHeight="1">
      <c r="A85" s="128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234"/>
      <c r="M85" s="234"/>
      <c r="N85" s="234"/>
      <c r="O85" s="234"/>
      <c r="P85" s="234"/>
      <c r="Q85" s="234"/>
      <c r="R85" s="234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</row>
    <row r="86" spans="1:30" ht="15" customHeight="1">
      <c r="A86" s="128"/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234"/>
      <c r="M86" s="234"/>
      <c r="N86" s="234"/>
      <c r="O86" s="234"/>
      <c r="P86" s="234"/>
      <c r="Q86" s="234"/>
      <c r="R86" s="234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</row>
    <row r="87" spans="1:30" ht="15" customHeight="1">
      <c r="A87" s="128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234"/>
      <c r="M87" s="234"/>
      <c r="N87" s="234"/>
      <c r="O87" s="234"/>
      <c r="P87" s="234"/>
      <c r="Q87" s="234"/>
      <c r="R87" s="234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</row>
  </sheetData>
  <mergeCells count="134">
    <mergeCell ref="A55:E56"/>
    <mergeCell ref="F55:K55"/>
    <mergeCell ref="F56:K56"/>
    <mergeCell ref="A34:B35"/>
    <mergeCell ref="C34:K34"/>
    <mergeCell ref="C35:K35"/>
    <mergeCell ref="A51:K51"/>
    <mergeCell ref="A43:B50"/>
    <mergeCell ref="C43:K43"/>
    <mergeCell ref="C44:K44"/>
    <mergeCell ref="C48:K48"/>
    <mergeCell ref="C49:K49"/>
    <mergeCell ref="C50:K50"/>
    <mergeCell ref="F52:K52"/>
    <mergeCell ref="F53:K53"/>
    <mergeCell ref="F54:K54"/>
    <mergeCell ref="C45:K45"/>
    <mergeCell ref="C46:K46"/>
    <mergeCell ref="C47:K47"/>
    <mergeCell ref="A36:B38"/>
    <mergeCell ref="C37:K37"/>
    <mergeCell ref="C36:K36"/>
    <mergeCell ref="A33:E33"/>
    <mergeCell ref="F33:G33"/>
    <mergeCell ref="H33:I33"/>
    <mergeCell ref="J33:K33"/>
    <mergeCell ref="C38:K38"/>
    <mergeCell ref="A39:B42"/>
    <mergeCell ref="C39:K39"/>
    <mergeCell ref="C40:K40"/>
    <mergeCell ref="C41:K41"/>
    <mergeCell ref="C42:K42"/>
    <mergeCell ref="A30:E30"/>
    <mergeCell ref="F30:G30"/>
    <mergeCell ref="H30:I30"/>
    <mergeCell ref="J30:K30"/>
    <mergeCell ref="H31:I31"/>
    <mergeCell ref="J31:K31"/>
    <mergeCell ref="A29:E29"/>
    <mergeCell ref="F29:G29"/>
    <mergeCell ref="H29:I29"/>
    <mergeCell ref="J29:K29"/>
    <mergeCell ref="A32:E32"/>
    <mergeCell ref="F32:G32"/>
    <mergeCell ref="H32:I32"/>
    <mergeCell ref="J32:K32"/>
    <mergeCell ref="A31:E31"/>
    <mergeCell ref="F31:G31"/>
    <mergeCell ref="A21:E21"/>
    <mergeCell ref="F21:G21"/>
    <mergeCell ref="H21:I21"/>
    <mergeCell ref="J21:K21"/>
    <mergeCell ref="A28:E28"/>
    <mergeCell ref="F28:G28"/>
    <mergeCell ref="H28:I28"/>
    <mergeCell ref="J28:K28"/>
    <mergeCell ref="A27:E27"/>
    <mergeCell ref="F27:G27"/>
    <mergeCell ref="H27:I27"/>
    <mergeCell ref="J27:K27"/>
    <mergeCell ref="A26:E26"/>
    <mergeCell ref="F26:G26"/>
    <mergeCell ref="H26:I26"/>
    <mergeCell ref="J26:K26"/>
    <mergeCell ref="A25:E25"/>
    <mergeCell ref="F25:G25"/>
    <mergeCell ref="H25:I25"/>
    <mergeCell ref="J25:K25"/>
    <mergeCell ref="A24:E24"/>
    <mergeCell ref="F24:G24"/>
    <mergeCell ref="H24:I24"/>
    <mergeCell ref="J24:K24"/>
    <mergeCell ref="A23:E23"/>
    <mergeCell ref="F23:G23"/>
    <mergeCell ref="H23:I23"/>
    <mergeCell ref="J23:K23"/>
    <mergeCell ref="A22:E22"/>
    <mergeCell ref="F22:G22"/>
    <mergeCell ref="H22:I22"/>
    <mergeCell ref="J22:K22"/>
    <mergeCell ref="A12:C13"/>
    <mergeCell ref="D12:K12"/>
    <mergeCell ref="D13:K13"/>
    <mergeCell ref="A14:C15"/>
    <mergeCell ref="D14:K14"/>
    <mergeCell ref="D15:K15"/>
    <mergeCell ref="A20:E20"/>
    <mergeCell ref="F20:G20"/>
    <mergeCell ref="H20:I20"/>
    <mergeCell ref="J20:K20"/>
    <mergeCell ref="A19:E19"/>
    <mergeCell ref="F19:G19"/>
    <mergeCell ref="H19:I19"/>
    <mergeCell ref="J19:K19"/>
    <mergeCell ref="L16:R16"/>
    <mergeCell ref="D17:K17"/>
    <mergeCell ref="L17:R17"/>
    <mergeCell ref="A18:E18"/>
    <mergeCell ref="F18:G18"/>
    <mergeCell ref="H18:I18"/>
    <mergeCell ref="J18:K18"/>
    <mergeCell ref="L18:R18"/>
    <mergeCell ref="A16:C16"/>
    <mergeCell ref="D16:K16"/>
    <mergeCell ref="A9:C11"/>
    <mergeCell ref="D9:K9"/>
    <mergeCell ref="D10:K10"/>
    <mergeCell ref="D11:K11"/>
    <mergeCell ref="I4:K4"/>
    <mergeCell ref="A7:C7"/>
    <mergeCell ref="D7:K7"/>
    <mergeCell ref="A8:K8"/>
    <mergeCell ref="A5:C5"/>
    <mergeCell ref="D5:E5"/>
    <mergeCell ref="F5:H5"/>
    <mergeCell ref="I5:K5"/>
    <mergeCell ref="L5:Q6"/>
    <mergeCell ref="A6:C6"/>
    <mergeCell ref="D6:K6"/>
    <mergeCell ref="A3:C3"/>
    <mergeCell ref="D3:E3"/>
    <mergeCell ref="F3:H3"/>
    <mergeCell ref="I3:K3"/>
    <mergeCell ref="A4:C4"/>
    <mergeCell ref="A1:C1"/>
    <mergeCell ref="D1:E1"/>
    <mergeCell ref="F1:H1"/>
    <mergeCell ref="I1:K1"/>
    <mergeCell ref="D4:E4"/>
    <mergeCell ref="F4:H4"/>
    <mergeCell ref="A2:C2"/>
    <mergeCell ref="D2:E2"/>
    <mergeCell ref="F2:H2"/>
    <mergeCell ref="I2:K2"/>
  </mergeCells>
  <phoneticPr fontId="11" type="noConversion"/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"/>
  <sheetViews>
    <sheetView showGridLines="0" workbookViewId="0">
      <selection activeCell="F60" sqref="F60:K60"/>
    </sheetView>
  </sheetViews>
  <sheetFormatPr defaultColWidth="8.85546875" defaultRowHeight="14.25" customHeight="1"/>
  <cols>
    <col min="1" max="1" width="9.140625" style="1" customWidth="1"/>
    <col min="2" max="2" width="17.42578125" style="1" customWidth="1"/>
    <col min="3" max="4" width="9.140625" style="1" customWidth="1"/>
    <col min="5" max="5" width="20.42578125" style="1" customWidth="1"/>
    <col min="6" max="7" width="9.140625" style="1" customWidth="1"/>
    <col min="8" max="8" width="9" style="1" customWidth="1"/>
    <col min="9" max="10" width="9.140625" style="1" customWidth="1"/>
    <col min="11" max="11" width="7.5703125" style="1" customWidth="1"/>
    <col min="12" max="18" width="9.140625" style="195" customWidth="1"/>
    <col min="19" max="16384" width="8.85546875" style="1"/>
  </cols>
  <sheetData>
    <row r="1" spans="1:30" s="156" customFormat="1" ht="40.5" customHeight="1" thickBot="1">
      <c r="A1" s="769" t="s">
        <v>2071</v>
      </c>
      <c r="B1" s="770"/>
      <c r="C1" s="772"/>
      <c r="D1" s="1077" t="s">
        <v>2072</v>
      </c>
      <c r="E1" s="1078"/>
      <c r="F1" s="2395" t="s">
        <v>2073</v>
      </c>
      <c r="G1" s="2396"/>
      <c r="H1" s="2397"/>
      <c r="I1" s="1598" t="s">
        <v>4462</v>
      </c>
      <c r="J1" s="1428"/>
      <c r="K1" s="1080"/>
      <c r="L1" s="222"/>
      <c r="M1" s="222"/>
      <c r="N1" s="222"/>
      <c r="O1" s="222"/>
      <c r="P1" s="222"/>
      <c r="Q1" s="222"/>
      <c r="R1" s="222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</row>
    <row r="2" spans="1:30" s="156" customFormat="1" ht="18" customHeight="1" thickBot="1">
      <c r="A2" s="984" t="s">
        <v>2075</v>
      </c>
      <c r="B2" s="985"/>
      <c r="C2" s="986"/>
      <c r="D2" s="1079" t="s">
        <v>994</v>
      </c>
      <c r="E2" s="1080"/>
      <c r="F2" s="3222" t="s">
        <v>2077</v>
      </c>
      <c r="G2" s="3223"/>
      <c r="H2" s="3224"/>
      <c r="I2" s="1077" t="s">
        <v>2150</v>
      </c>
      <c r="J2" s="1082"/>
      <c r="K2" s="1078"/>
      <c r="L2" s="222"/>
      <c r="M2" s="222"/>
      <c r="N2" s="222"/>
      <c r="O2" s="222"/>
      <c r="P2" s="222"/>
      <c r="Q2" s="222"/>
      <c r="R2" s="222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</row>
    <row r="3" spans="1:30" s="156" customFormat="1" ht="15.75" customHeight="1">
      <c r="A3" s="984" t="s">
        <v>2079</v>
      </c>
      <c r="B3" s="985"/>
      <c r="C3" s="986"/>
      <c r="D3" s="1427" t="s">
        <v>2832</v>
      </c>
      <c r="E3" s="1425"/>
      <c r="F3" s="984" t="s">
        <v>2080</v>
      </c>
      <c r="G3" s="985"/>
      <c r="H3" s="986"/>
      <c r="I3" s="1423">
        <v>3</v>
      </c>
      <c r="J3" s="1424"/>
      <c r="K3" s="1425"/>
      <c r="L3" s="222"/>
      <c r="M3" s="222"/>
      <c r="N3" s="222"/>
      <c r="O3" s="222"/>
      <c r="P3" s="222"/>
      <c r="Q3" s="222"/>
      <c r="R3" s="222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</row>
    <row r="4" spans="1:30" s="156" customFormat="1" ht="15.75" customHeight="1">
      <c r="A4" s="984" t="s">
        <v>2081</v>
      </c>
      <c r="B4" s="985"/>
      <c r="C4" s="986"/>
      <c r="D4" s="1081" t="s">
        <v>2164</v>
      </c>
      <c r="E4" s="1078"/>
      <c r="F4" s="984" t="s">
        <v>2083</v>
      </c>
      <c r="G4" s="985"/>
      <c r="H4" s="986"/>
      <c r="I4" s="1427" t="s">
        <v>2165</v>
      </c>
      <c r="J4" s="1424"/>
      <c r="K4" s="1425"/>
      <c r="L4" s="250" t="s">
        <v>2085</v>
      </c>
      <c r="M4" s="222"/>
      <c r="N4" s="222"/>
      <c r="O4" s="222"/>
      <c r="P4" s="222"/>
      <c r="Q4" s="222"/>
      <c r="R4" s="222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</row>
    <row r="5" spans="1:30" s="156" customFormat="1" ht="18" customHeight="1">
      <c r="A5" s="984" t="s">
        <v>2086</v>
      </c>
      <c r="B5" s="985"/>
      <c r="C5" s="986"/>
      <c r="D5" s="1427" t="s">
        <v>2087</v>
      </c>
      <c r="E5" s="1425"/>
      <c r="F5" s="984" t="s">
        <v>2088</v>
      </c>
      <c r="G5" s="985"/>
      <c r="H5" s="986"/>
      <c r="I5" s="1427" t="s">
        <v>2089</v>
      </c>
      <c r="J5" s="1424"/>
      <c r="K5" s="1425"/>
      <c r="L5" s="1433" t="s">
        <v>2090</v>
      </c>
      <c r="M5" s="842"/>
      <c r="N5" s="842"/>
      <c r="O5" s="842"/>
      <c r="P5" s="842"/>
      <c r="Q5" s="842"/>
      <c r="R5" s="222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</row>
    <row r="6" spans="1:30" ht="14.25" customHeight="1">
      <c r="A6" s="984" t="s">
        <v>2091</v>
      </c>
      <c r="B6" s="985"/>
      <c r="C6" s="2345"/>
      <c r="D6" s="2930" t="s">
        <v>3791</v>
      </c>
      <c r="E6" s="1430"/>
      <c r="F6" s="1430"/>
      <c r="G6" s="1430"/>
      <c r="H6" s="1430"/>
      <c r="I6" s="1430"/>
      <c r="J6" s="1430"/>
      <c r="K6" s="1431"/>
      <c r="L6" s="842"/>
      <c r="M6" s="842"/>
      <c r="N6" s="842"/>
      <c r="O6" s="842"/>
      <c r="P6" s="842"/>
      <c r="Q6" s="842"/>
      <c r="R6" s="191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60.75" customHeight="1">
      <c r="A7" s="1068" t="s">
        <v>2092</v>
      </c>
      <c r="B7" s="971"/>
      <c r="C7" s="1072"/>
      <c r="D7" s="3187" t="s">
        <v>3792</v>
      </c>
      <c r="E7" s="997"/>
      <c r="F7" s="997"/>
      <c r="G7" s="997"/>
      <c r="H7" s="997"/>
      <c r="I7" s="997"/>
      <c r="J7" s="997"/>
      <c r="K7" s="1055"/>
      <c r="L7" s="191"/>
      <c r="M7" s="191"/>
      <c r="N7" s="191"/>
      <c r="O7" s="191"/>
      <c r="P7" s="191"/>
      <c r="Q7" s="191"/>
      <c r="R7" s="191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45.75" customHeight="1">
      <c r="A8" s="1073" t="s">
        <v>2094</v>
      </c>
      <c r="B8" s="994"/>
      <c r="C8" s="994"/>
      <c r="D8" s="994"/>
      <c r="E8" s="994"/>
      <c r="F8" s="994"/>
      <c r="G8" s="994"/>
      <c r="H8" s="994"/>
      <c r="I8" s="994"/>
      <c r="J8" s="994"/>
      <c r="K8" s="1074"/>
      <c r="L8" s="191"/>
      <c r="M8" s="191"/>
      <c r="N8" s="191"/>
      <c r="O8" s="191"/>
      <c r="P8" s="191"/>
      <c r="Q8" s="191"/>
      <c r="R8" s="191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77.25" customHeight="1">
      <c r="A9" s="844" t="s">
        <v>2168</v>
      </c>
      <c r="B9" s="845"/>
      <c r="C9" s="846"/>
      <c r="D9" s="973" t="s">
        <v>3793</v>
      </c>
      <c r="E9" s="963"/>
      <c r="F9" s="963"/>
      <c r="G9" s="963"/>
      <c r="H9" s="963"/>
      <c r="I9" s="963"/>
      <c r="J9" s="963"/>
      <c r="K9" s="1434"/>
      <c r="L9" s="191"/>
      <c r="M9" s="191"/>
      <c r="N9" s="191"/>
      <c r="O9" s="191"/>
      <c r="P9" s="191"/>
      <c r="Q9" s="191"/>
      <c r="R9" s="191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77.25" customHeight="1">
      <c r="A10" s="847"/>
      <c r="B10" s="848"/>
      <c r="C10" s="849"/>
      <c r="D10" s="838" t="s">
        <v>3794</v>
      </c>
      <c r="E10" s="733"/>
      <c r="F10" s="733"/>
      <c r="G10" s="733"/>
      <c r="H10" s="733"/>
      <c r="I10" s="733"/>
      <c r="J10" s="733"/>
      <c r="K10" s="875"/>
      <c r="L10" s="191"/>
      <c r="M10" s="191"/>
      <c r="N10" s="191"/>
      <c r="O10" s="191"/>
      <c r="P10" s="191"/>
      <c r="Q10" s="191"/>
      <c r="R10" s="191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46.5" customHeight="1">
      <c r="A11" s="850"/>
      <c r="B11" s="851"/>
      <c r="C11" s="852"/>
      <c r="D11" s="840" t="s">
        <v>3795</v>
      </c>
      <c r="E11" s="746"/>
      <c r="F11" s="746"/>
      <c r="G11" s="746"/>
      <c r="H11" s="746"/>
      <c r="I11" s="746"/>
      <c r="J11" s="746"/>
      <c r="K11" s="884"/>
      <c r="L11" s="191"/>
      <c r="M11" s="191"/>
      <c r="N11" s="191"/>
      <c r="O11" s="191"/>
      <c r="P11" s="191"/>
      <c r="Q11" s="222"/>
      <c r="R11" s="191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75.75" customHeight="1">
      <c r="A12" s="844" t="s">
        <v>2095</v>
      </c>
      <c r="B12" s="845"/>
      <c r="C12" s="846"/>
      <c r="D12" s="973" t="s">
        <v>3796</v>
      </c>
      <c r="E12" s="963"/>
      <c r="F12" s="963"/>
      <c r="G12" s="963"/>
      <c r="H12" s="963"/>
      <c r="I12" s="963"/>
      <c r="J12" s="963"/>
      <c r="K12" s="1434"/>
      <c r="L12" s="191"/>
      <c r="M12" s="191"/>
      <c r="N12" s="191"/>
      <c r="O12" s="191"/>
      <c r="P12" s="191"/>
      <c r="Q12" s="191"/>
      <c r="R12" s="191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61.5" customHeight="1">
      <c r="A13" s="847"/>
      <c r="B13" s="848"/>
      <c r="C13" s="849"/>
      <c r="D13" s="838" t="s">
        <v>3797</v>
      </c>
      <c r="E13" s="733"/>
      <c r="F13" s="733"/>
      <c r="G13" s="733"/>
      <c r="H13" s="733"/>
      <c r="I13" s="733"/>
      <c r="J13" s="733"/>
      <c r="K13" s="875"/>
      <c r="L13" s="191"/>
      <c r="M13" s="191"/>
      <c r="N13" s="191"/>
      <c r="O13" s="191"/>
      <c r="P13" s="191"/>
      <c r="Q13" s="191"/>
      <c r="R13" s="191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61.5" customHeight="1">
      <c r="A14" s="847"/>
      <c r="B14" s="848"/>
      <c r="C14" s="849"/>
      <c r="D14" s="838" t="s">
        <v>3798</v>
      </c>
      <c r="E14" s="733"/>
      <c r="F14" s="733"/>
      <c r="G14" s="733"/>
      <c r="H14" s="733"/>
      <c r="I14" s="733"/>
      <c r="J14" s="733"/>
      <c r="K14" s="875"/>
      <c r="L14" s="191"/>
      <c r="M14" s="191"/>
      <c r="N14" s="191"/>
      <c r="O14" s="191"/>
      <c r="P14" s="191"/>
      <c r="Q14" s="191"/>
      <c r="R14" s="191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61.5" customHeight="1">
      <c r="A15" s="850"/>
      <c r="B15" s="851"/>
      <c r="C15" s="852"/>
      <c r="D15" s="840" t="s">
        <v>3799</v>
      </c>
      <c r="E15" s="746"/>
      <c r="F15" s="746"/>
      <c r="G15" s="746"/>
      <c r="H15" s="746"/>
      <c r="I15" s="746"/>
      <c r="J15" s="746"/>
      <c r="K15" s="884"/>
      <c r="L15" s="191"/>
      <c r="M15" s="191"/>
      <c r="N15" s="191"/>
      <c r="O15" s="191"/>
      <c r="P15" s="191"/>
      <c r="Q15" s="191"/>
      <c r="R15" s="191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76.5" customHeight="1">
      <c r="A16" s="844" t="s">
        <v>2096</v>
      </c>
      <c r="B16" s="845"/>
      <c r="C16" s="846"/>
      <c r="D16" s="855" t="s">
        <v>3801</v>
      </c>
      <c r="E16" s="785"/>
      <c r="F16" s="785"/>
      <c r="G16" s="785"/>
      <c r="H16" s="785"/>
      <c r="I16" s="785"/>
      <c r="J16" s="785"/>
      <c r="K16" s="903"/>
      <c r="L16" s="191"/>
      <c r="M16" s="191"/>
      <c r="N16" s="191"/>
      <c r="O16" s="191"/>
      <c r="P16" s="191"/>
      <c r="Q16" s="191"/>
      <c r="R16" s="191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33" customHeight="1">
      <c r="A17" s="850"/>
      <c r="B17" s="851"/>
      <c r="C17" s="852"/>
      <c r="D17" s="840" t="s">
        <v>3800</v>
      </c>
      <c r="E17" s="746"/>
      <c r="F17" s="746"/>
      <c r="G17" s="746"/>
      <c r="H17" s="746"/>
      <c r="I17" s="746"/>
      <c r="J17" s="746"/>
      <c r="K17" s="884"/>
      <c r="L17" s="191"/>
      <c r="M17" s="191"/>
      <c r="N17" s="191"/>
      <c r="O17" s="191"/>
      <c r="P17" s="191"/>
      <c r="Q17" s="191"/>
      <c r="R17" s="191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78.75" customHeight="1">
      <c r="A18" s="814" t="s">
        <v>2097</v>
      </c>
      <c r="B18" s="860"/>
      <c r="C18" s="815"/>
      <c r="D18" s="859" t="s">
        <v>995</v>
      </c>
      <c r="E18" s="835"/>
      <c r="F18" s="835"/>
      <c r="G18" s="835"/>
      <c r="H18" s="835"/>
      <c r="I18" s="835"/>
      <c r="J18" s="835"/>
      <c r="K18" s="876"/>
      <c r="L18" s="1433" t="s">
        <v>2098</v>
      </c>
      <c r="M18" s="842"/>
      <c r="N18" s="842"/>
      <c r="O18" s="842"/>
      <c r="P18" s="842"/>
      <c r="Q18" s="842"/>
      <c r="R18" s="842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7.25" customHeight="1">
      <c r="A19" s="7" t="s">
        <v>2099</v>
      </c>
      <c r="B19" s="8"/>
      <c r="C19" s="198"/>
      <c r="D19" s="834" t="s">
        <v>2602</v>
      </c>
      <c r="E19" s="835"/>
      <c r="F19" s="835"/>
      <c r="G19" s="835"/>
      <c r="H19" s="835"/>
      <c r="I19" s="835"/>
      <c r="J19" s="835"/>
      <c r="K19" s="876"/>
      <c r="L19" s="1437" t="s">
        <v>2100</v>
      </c>
      <c r="M19" s="857"/>
      <c r="N19" s="857"/>
      <c r="O19" s="857"/>
      <c r="P19" s="857"/>
      <c r="Q19" s="857"/>
      <c r="R19" s="85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84" customHeight="1" thickBot="1">
      <c r="A20" s="1068" t="s">
        <v>2101</v>
      </c>
      <c r="B20" s="971"/>
      <c r="C20" s="971"/>
      <c r="D20" s="971"/>
      <c r="E20" s="1072"/>
      <c r="F20" s="2460" t="s">
        <v>2102</v>
      </c>
      <c r="G20" s="2445"/>
      <c r="H20" s="2460" t="s">
        <v>2103</v>
      </c>
      <c r="I20" s="2445"/>
      <c r="J20" s="2460" t="s">
        <v>2104</v>
      </c>
      <c r="K20" s="2450"/>
      <c r="L20" s="1433" t="s">
        <v>2105</v>
      </c>
      <c r="M20" s="842"/>
      <c r="N20" s="842"/>
      <c r="O20" s="842"/>
      <c r="P20" s="842"/>
      <c r="Q20" s="842"/>
      <c r="R20" s="842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48" customHeight="1">
      <c r="A21" s="1103" t="s">
        <v>996</v>
      </c>
      <c r="B21" s="963"/>
      <c r="C21" s="963"/>
      <c r="D21" s="963"/>
      <c r="E21" s="963"/>
      <c r="F21" s="3225" t="s">
        <v>2117</v>
      </c>
      <c r="G21" s="3226"/>
      <c r="H21" s="958" t="s">
        <v>997</v>
      </c>
      <c r="I21" s="959"/>
      <c r="J21" s="960" t="s">
        <v>998</v>
      </c>
      <c r="K21" s="1434"/>
      <c r="L21" s="191"/>
      <c r="M21" s="191"/>
      <c r="N21" s="191"/>
      <c r="O21" s="191"/>
      <c r="P21" s="191"/>
      <c r="Q21" s="191"/>
      <c r="R21" s="191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78" customHeight="1">
      <c r="A22" s="793" t="s">
        <v>3006</v>
      </c>
      <c r="B22" s="733"/>
      <c r="C22" s="733"/>
      <c r="D22" s="733"/>
      <c r="E22" s="1408"/>
      <c r="F22" s="2028" t="s">
        <v>2117</v>
      </c>
      <c r="G22" s="1410"/>
      <c r="H22" s="1871" t="s">
        <v>999</v>
      </c>
      <c r="I22" s="731"/>
      <c r="J22" s="727" t="s">
        <v>1000</v>
      </c>
      <c r="K22" s="875"/>
      <c r="L22" s="191"/>
      <c r="M22" s="191"/>
      <c r="N22" s="191"/>
      <c r="O22" s="191"/>
      <c r="P22" s="191"/>
      <c r="Q22" s="191"/>
      <c r="R22" s="191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77.25" customHeight="1">
      <c r="A23" s="793" t="s">
        <v>3005</v>
      </c>
      <c r="B23" s="733"/>
      <c r="C23" s="733"/>
      <c r="D23" s="733"/>
      <c r="E23" s="1408"/>
      <c r="F23" s="2028" t="s">
        <v>2117</v>
      </c>
      <c r="G23" s="1410"/>
      <c r="H23" s="1871" t="s">
        <v>999</v>
      </c>
      <c r="I23" s="2322"/>
      <c r="J23" s="727" t="s">
        <v>1000</v>
      </c>
      <c r="K23" s="875"/>
      <c r="L23" s="191"/>
      <c r="M23" s="191"/>
      <c r="N23" s="191"/>
      <c r="O23" s="191"/>
      <c r="P23" s="191"/>
      <c r="Q23" s="191"/>
      <c r="R23" s="191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76.5" customHeight="1">
      <c r="A24" s="732" t="s">
        <v>1001</v>
      </c>
      <c r="B24" s="733"/>
      <c r="C24" s="733"/>
      <c r="D24" s="733"/>
      <c r="E24" s="1408"/>
      <c r="F24" s="2028" t="s">
        <v>2117</v>
      </c>
      <c r="G24" s="1410"/>
      <c r="H24" s="1871" t="s">
        <v>999</v>
      </c>
      <c r="I24" s="731"/>
      <c r="J24" s="956" t="s">
        <v>1000</v>
      </c>
      <c r="K24" s="1389"/>
      <c r="L24" s="191"/>
      <c r="M24" s="191"/>
      <c r="N24" s="191"/>
      <c r="O24" s="191"/>
      <c r="P24" s="191"/>
      <c r="Q24" s="191"/>
      <c r="R24" s="191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76.5" customHeight="1">
      <c r="A25" s="793" t="s">
        <v>3004</v>
      </c>
      <c r="B25" s="733"/>
      <c r="C25" s="733"/>
      <c r="D25" s="733"/>
      <c r="E25" s="1408"/>
      <c r="F25" s="2028" t="s">
        <v>2117</v>
      </c>
      <c r="G25" s="1410"/>
      <c r="H25" s="1871" t="s">
        <v>999</v>
      </c>
      <c r="I25" s="731"/>
      <c r="J25" s="956" t="s">
        <v>1000</v>
      </c>
      <c r="K25" s="1389"/>
      <c r="L25" s="191"/>
      <c r="M25" s="191"/>
      <c r="N25" s="191"/>
      <c r="O25" s="191"/>
      <c r="P25" s="191"/>
      <c r="Q25" s="191"/>
      <c r="R25" s="191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77.25" customHeight="1">
      <c r="A26" s="732" t="s">
        <v>1002</v>
      </c>
      <c r="B26" s="733"/>
      <c r="C26" s="733"/>
      <c r="D26" s="733"/>
      <c r="E26" s="1408"/>
      <c r="F26" s="2028" t="s">
        <v>2117</v>
      </c>
      <c r="G26" s="1410"/>
      <c r="H26" s="1871" t="s">
        <v>999</v>
      </c>
      <c r="I26" s="731"/>
      <c r="J26" s="956" t="s">
        <v>1000</v>
      </c>
      <c r="K26" s="1389"/>
      <c r="L26" s="191"/>
      <c r="M26" s="191"/>
      <c r="N26" s="191"/>
      <c r="O26" s="191"/>
      <c r="P26" s="191"/>
      <c r="Q26" s="191"/>
      <c r="R26" s="191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76.5" customHeight="1">
      <c r="A27" s="732" t="s">
        <v>1003</v>
      </c>
      <c r="B27" s="733"/>
      <c r="C27" s="733"/>
      <c r="D27" s="733"/>
      <c r="E27" s="1408"/>
      <c r="F27" s="2028" t="s">
        <v>2117</v>
      </c>
      <c r="G27" s="1410"/>
      <c r="H27" s="1871" t="s">
        <v>999</v>
      </c>
      <c r="I27" s="731"/>
      <c r="J27" s="956" t="s">
        <v>1000</v>
      </c>
      <c r="K27" s="1389"/>
      <c r="L27" s="191"/>
      <c r="M27" s="191"/>
      <c r="N27" s="191"/>
      <c r="O27" s="191"/>
      <c r="P27" s="191"/>
      <c r="Q27" s="191"/>
      <c r="R27" s="191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77.25" customHeight="1">
      <c r="A28" s="793" t="s">
        <v>3003</v>
      </c>
      <c r="B28" s="733"/>
      <c r="C28" s="733"/>
      <c r="D28" s="733"/>
      <c r="E28" s="1408"/>
      <c r="F28" s="2028" t="s">
        <v>2117</v>
      </c>
      <c r="G28" s="1410"/>
      <c r="H28" s="1871" t="s">
        <v>999</v>
      </c>
      <c r="I28" s="731"/>
      <c r="J28" s="956" t="s">
        <v>1000</v>
      </c>
      <c r="K28" s="1389"/>
      <c r="L28" s="191"/>
      <c r="M28" s="191"/>
      <c r="N28" s="191"/>
      <c r="O28" s="191"/>
      <c r="P28" s="191"/>
      <c r="Q28" s="191"/>
      <c r="R28" s="191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78" customHeight="1">
      <c r="A29" s="793" t="s">
        <v>3002</v>
      </c>
      <c r="B29" s="733"/>
      <c r="C29" s="733"/>
      <c r="D29" s="733"/>
      <c r="E29" s="1408"/>
      <c r="F29" s="2028" t="s">
        <v>2117</v>
      </c>
      <c r="G29" s="1410"/>
      <c r="H29" s="1871" t="s">
        <v>999</v>
      </c>
      <c r="I29" s="731"/>
      <c r="J29" s="956" t="s">
        <v>1000</v>
      </c>
      <c r="K29" s="1389"/>
      <c r="L29" s="191"/>
      <c r="M29" s="191"/>
      <c r="N29" s="191"/>
      <c r="O29" s="191"/>
      <c r="P29" s="191"/>
      <c r="Q29" s="191"/>
      <c r="R29" s="191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77.25" customHeight="1">
      <c r="A30" s="793" t="s">
        <v>3001</v>
      </c>
      <c r="B30" s="733"/>
      <c r="C30" s="733"/>
      <c r="D30" s="733"/>
      <c r="E30" s="731"/>
      <c r="F30" s="3227" t="s">
        <v>2117</v>
      </c>
      <c r="G30" s="3228"/>
      <c r="H30" s="727" t="s">
        <v>999</v>
      </c>
      <c r="I30" s="731"/>
      <c r="J30" s="727" t="s">
        <v>1000</v>
      </c>
      <c r="K30" s="875"/>
      <c r="L30" s="191"/>
      <c r="M30" s="191"/>
      <c r="N30" s="191"/>
      <c r="O30" s="191"/>
      <c r="P30" s="191"/>
      <c r="Q30" s="191"/>
      <c r="R30" s="191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78" customHeight="1">
      <c r="A31" s="793" t="s">
        <v>3000</v>
      </c>
      <c r="B31" s="733"/>
      <c r="C31" s="733"/>
      <c r="D31" s="733"/>
      <c r="E31" s="1408"/>
      <c r="F31" s="2028" t="s">
        <v>2117</v>
      </c>
      <c r="G31" s="1410"/>
      <c r="H31" s="1871" t="s">
        <v>999</v>
      </c>
      <c r="I31" s="731"/>
      <c r="J31" s="727" t="s">
        <v>1000</v>
      </c>
      <c r="K31" s="875"/>
      <c r="L31" s="191"/>
      <c r="M31" s="191"/>
      <c r="N31" s="191"/>
      <c r="O31" s="191"/>
      <c r="P31" s="191"/>
      <c r="Q31" s="191"/>
      <c r="R31" s="191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77.25" customHeight="1">
      <c r="A32" s="793" t="s">
        <v>3007</v>
      </c>
      <c r="B32" s="733"/>
      <c r="C32" s="733"/>
      <c r="D32" s="733"/>
      <c r="E32" s="1408"/>
      <c r="F32" s="2028" t="s">
        <v>2117</v>
      </c>
      <c r="G32" s="1410"/>
      <c r="H32" s="1871" t="s">
        <v>999</v>
      </c>
      <c r="I32" s="731"/>
      <c r="J32" s="956" t="s">
        <v>1000</v>
      </c>
      <c r="K32" s="1389"/>
      <c r="L32" s="191"/>
      <c r="M32" s="191"/>
      <c r="N32" s="191"/>
      <c r="O32" s="191"/>
      <c r="P32" s="191"/>
      <c r="Q32" s="191"/>
      <c r="R32" s="191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45.75" customHeight="1">
      <c r="A33" s="732" t="s">
        <v>1004</v>
      </c>
      <c r="B33" s="733"/>
      <c r="C33" s="733"/>
      <c r="D33" s="733"/>
      <c r="E33" s="1408"/>
      <c r="F33" s="2028" t="s">
        <v>2117</v>
      </c>
      <c r="G33" s="1410"/>
      <c r="H33" s="1871" t="s">
        <v>1005</v>
      </c>
      <c r="I33" s="731"/>
      <c r="J33" s="727" t="s">
        <v>1006</v>
      </c>
      <c r="K33" s="875"/>
      <c r="L33" s="191"/>
      <c r="M33" s="191"/>
      <c r="N33" s="191"/>
      <c r="O33" s="191"/>
      <c r="P33" s="191"/>
      <c r="Q33" s="191"/>
      <c r="R33" s="19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77.25" customHeight="1">
      <c r="A34" s="732" t="s">
        <v>1007</v>
      </c>
      <c r="B34" s="733"/>
      <c r="C34" s="733"/>
      <c r="D34" s="733"/>
      <c r="E34" s="1408"/>
      <c r="F34" s="2028" t="s">
        <v>2117</v>
      </c>
      <c r="G34" s="1410"/>
      <c r="H34" s="1871" t="s">
        <v>1008</v>
      </c>
      <c r="I34" s="731"/>
      <c r="J34" s="727" t="s">
        <v>1000</v>
      </c>
      <c r="K34" s="875"/>
      <c r="L34" s="191"/>
      <c r="M34" s="191"/>
      <c r="N34" s="191"/>
      <c r="O34" s="191"/>
      <c r="P34" s="191"/>
      <c r="Q34" s="191"/>
      <c r="R34" s="19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78" customHeight="1" thickBot="1">
      <c r="A35" s="745" t="s">
        <v>1009</v>
      </c>
      <c r="B35" s="746"/>
      <c r="C35" s="746"/>
      <c r="D35" s="746"/>
      <c r="E35" s="919"/>
      <c r="F35" s="3233" t="s">
        <v>2117</v>
      </c>
      <c r="G35" s="3234"/>
      <c r="H35" s="922" t="s">
        <v>1008</v>
      </c>
      <c r="I35" s="919"/>
      <c r="J35" s="922" t="s">
        <v>1000</v>
      </c>
      <c r="K35" s="884"/>
      <c r="L35" s="191"/>
      <c r="M35" s="191"/>
      <c r="N35" s="191"/>
      <c r="O35" s="191"/>
      <c r="P35" s="191"/>
      <c r="Q35" s="191"/>
      <c r="R35" s="19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32.25" customHeight="1" thickBot="1">
      <c r="A36" s="814" t="s">
        <v>2133</v>
      </c>
      <c r="B36" s="860"/>
      <c r="C36" s="917" t="s">
        <v>1010</v>
      </c>
      <c r="D36" s="835"/>
      <c r="E36" s="835"/>
      <c r="F36" s="835"/>
      <c r="G36" s="835"/>
      <c r="H36" s="835"/>
      <c r="I36" s="835"/>
      <c r="J36" s="835"/>
      <c r="K36" s="876"/>
      <c r="L36" s="191"/>
      <c r="M36" s="191"/>
      <c r="N36" s="191"/>
      <c r="O36" s="191"/>
      <c r="P36" s="191"/>
      <c r="Q36" s="191"/>
      <c r="R36" s="19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17.25" customHeight="1">
      <c r="A37" s="787" t="s">
        <v>2134</v>
      </c>
      <c r="B37" s="3153"/>
      <c r="C37" s="3229" t="s">
        <v>3813</v>
      </c>
      <c r="D37" s="1927"/>
      <c r="E37" s="1927"/>
      <c r="F37" s="1927"/>
      <c r="G37" s="1927"/>
      <c r="H37" s="1927"/>
      <c r="I37" s="1927"/>
      <c r="J37" s="1927"/>
      <c r="K37" s="2353"/>
      <c r="L37" s="191"/>
      <c r="M37" s="191"/>
      <c r="N37" s="191"/>
      <c r="O37" s="191"/>
      <c r="P37" s="191"/>
      <c r="Q37" s="191"/>
      <c r="R37" s="19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17.25" customHeight="1">
      <c r="A38" s="1647"/>
      <c r="B38" s="3155"/>
      <c r="C38" s="3230" t="s">
        <v>3814</v>
      </c>
      <c r="D38" s="3231"/>
      <c r="E38" s="3231"/>
      <c r="F38" s="3231"/>
      <c r="G38" s="3231"/>
      <c r="H38" s="3231"/>
      <c r="I38" s="3231"/>
      <c r="J38" s="3231"/>
      <c r="K38" s="3232"/>
      <c r="L38" s="191"/>
      <c r="M38" s="191"/>
      <c r="N38" s="191"/>
      <c r="O38" s="191"/>
      <c r="P38" s="191"/>
      <c r="Q38" s="191"/>
      <c r="R38" s="19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230.1" customHeight="1" thickBot="1">
      <c r="A39" s="1641"/>
      <c r="B39" s="3235"/>
      <c r="C39" s="816" t="s">
        <v>4463</v>
      </c>
      <c r="D39" s="817"/>
      <c r="E39" s="817"/>
      <c r="F39" s="817"/>
      <c r="G39" s="817"/>
      <c r="H39" s="817"/>
      <c r="I39" s="817"/>
      <c r="J39" s="817"/>
      <c r="K39" s="2279"/>
      <c r="L39" s="191"/>
      <c r="M39" s="191"/>
      <c r="N39" s="191"/>
      <c r="O39" s="191"/>
      <c r="P39" s="191"/>
      <c r="Q39" s="191"/>
      <c r="R39" s="19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17.25" customHeight="1">
      <c r="A40" s="787" t="s">
        <v>2135</v>
      </c>
      <c r="B40" s="3153"/>
      <c r="C40" s="3236" t="s">
        <v>3815</v>
      </c>
      <c r="D40" s="3237"/>
      <c r="E40" s="3237"/>
      <c r="F40" s="3237"/>
      <c r="G40" s="3237"/>
      <c r="H40" s="3237"/>
      <c r="I40" s="3237"/>
      <c r="J40" s="3237"/>
      <c r="K40" s="3238"/>
      <c r="L40" s="191"/>
      <c r="M40" s="191"/>
      <c r="N40" s="191"/>
      <c r="O40" s="191"/>
      <c r="P40" s="191"/>
      <c r="Q40" s="191"/>
      <c r="R40" s="19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32.25" customHeight="1">
      <c r="A41" s="1647"/>
      <c r="B41" s="3155"/>
      <c r="C41" s="3239" t="s">
        <v>3816</v>
      </c>
      <c r="D41" s="3240"/>
      <c r="E41" s="3240"/>
      <c r="F41" s="3240"/>
      <c r="G41" s="3240"/>
      <c r="H41" s="3240"/>
      <c r="I41" s="3240"/>
      <c r="J41" s="3240"/>
      <c r="K41" s="3241"/>
      <c r="L41" s="191"/>
      <c r="M41" s="191"/>
      <c r="N41" s="191"/>
      <c r="O41" s="191"/>
      <c r="P41" s="191"/>
      <c r="Q41" s="191"/>
      <c r="R41" s="191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32.25" customHeight="1" thickBot="1">
      <c r="A42" s="1641"/>
      <c r="B42" s="3235"/>
      <c r="C42" s="742" t="s">
        <v>3817</v>
      </c>
      <c r="D42" s="743"/>
      <c r="E42" s="743"/>
      <c r="F42" s="743"/>
      <c r="G42" s="743"/>
      <c r="H42" s="743"/>
      <c r="I42" s="743"/>
      <c r="J42" s="743"/>
      <c r="K42" s="883"/>
      <c r="L42" s="191"/>
      <c r="M42" s="191"/>
      <c r="N42" s="191"/>
      <c r="O42" s="191"/>
      <c r="P42" s="191"/>
      <c r="Q42" s="191"/>
      <c r="R42" s="19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s="92" customFormat="1" ht="29.25" customHeight="1">
      <c r="A43" s="787" t="s">
        <v>2141</v>
      </c>
      <c r="B43" s="3152"/>
      <c r="C43" s="3245" t="s">
        <v>2741</v>
      </c>
      <c r="D43" s="1420"/>
      <c r="E43" s="1420"/>
      <c r="F43" s="1420"/>
      <c r="G43" s="1420"/>
      <c r="H43" s="1420"/>
      <c r="I43" s="1420"/>
      <c r="J43" s="1420"/>
      <c r="K43" s="3246"/>
      <c r="L43" s="232"/>
      <c r="M43" s="232"/>
      <c r="N43" s="232"/>
      <c r="O43" s="232"/>
      <c r="P43" s="232"/>
      <c r="Q43" s="232"/>
      <c r="R43" s="232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</row>
    <row r="44" spans="1:30" s="92" customFormat="1" ht="29.25" customHeight="1">
      <c r="A44" s="1647"/>
      <c r="B44" s="3154"/>
      <c r="C44" s="1133" t="s">
        <v>3008</v>
      </c>
      <c r="D44" s="3250"/>
      <c r="E44" s="3250"/>
      <c r="F44" s="3250"/>
      <c r="G44" s="3250"/>
      <c r="H44" s="3250"/>
      <c r="I44" s="3250"/>
      <c r="J44" s="3250"/>
      <c r="K44" s="3251"/>
      <c r="L44" s="232"/>
      <c r="M44" s="232"/>
      <c r="N44" s="232"/>
      <c r="O44" s="232"/>
      <c r="P44" s="232"/>
      <c r="Q44" s="232"/>
      <c r="R44" s="232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</row>
    <row r="45" spans="1:30" s="92" customFormat="1" ht="16.5" customHeight="1">
      <c r="A45" s="1647"/>
      <c r="B45" s="3154"/>
      <c r="C45" s="3252" t="s">
        <v>3009</v>
      </c>
      <c r="D45" s="3253"/>
      <c r="E45" s="3253"/>
      <c r="F45" s="3253"/>
      <c r="G45" s="3253"/>
      <c r="H45" s="3253"/>
      <c r="I45" s="3253"/>
      <c r="J45" s="3253"/>
      <c r="K45" s="3254"/>
      <c r="L45" s="232"/>
      <c r="M45" s="232"/>
      <c r="N45" s="232"/>
      <c r="O45" s="232"/>
      <c r="P45" s="232"/>
      <c r="Q45" s="232"/>
      <c r="R45" s="232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</row>
    <row r="46" spans="1:30" s="92" customFormat="1" ht="15.75" customHeight="1">
      <c r="A46" s="1647"/>
      <c r="B46" s="3154"/>
      <c r="C46" s="2990" t="s">
        <v>2742</v>
      </c>
      <c r="D46" s="1413"/>
      <c r="E46" s="1413"/>
      <c r="F46" s="1413"/>
      <c r="G46" s="1413"/>
      <c r="H46" s="1413"/>
      <c r="I46" s="1413"/>
      <c r="J46" s="1413"/>
      <c r="K46" s="3255"/>
      <c r="L46" s="232"/>
      <c r="M46" s="232"/>
      <c r="N46" s="232"/>
      <c r="O46" s="232"/>
      <c r="P46" s="232"/>
      <c r="Q46" s="232"/>
      <c r="R46" s="232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</row>
    <row r="47" spans="1:30" s="92" customFormat="1" ht="18" customHeight="1">
      <c r="A47" s="1647"/>
      <c r="B47" s="3154"/>
      <c r="C47" s="2990" t="s">
        <v>2743</v>
      </c>
      <c r="D47" s="1413"/>
      <c r="E47" s="1413"/>
      <c r="F47" s="1413"/>
      <c r="G47" s="1413"/>
      <c r="H47" s="1413"/>
      <c r="I47" s="1413"/>
      <c r="J47" s="1413"/>
      <c r="K47" s="3255"/>
      <c r="L47" s="232"/>
      <c r="M47" s="232"/>
      <c r="N47" s="232"/>
      <c r="O47" s="232"/>
      <c r="P47" s="232"/>
      <c r="Q47" s="232"/>
      <c r="R47" s="232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</row>
    <row r="48" spans="1:30" s="92" customFormat="1" ht="29.25" customHeight="1">
      <c r="A48" s="1647"/>
      <c r="B48" s="3154"/>
      <c r="C48" s="1106" t="s">
        <v>3363</v>
      </c>
      <c r="D48" s="1413"/>
      <c r="E48" s="1413"/>
      <c r="F48" s="1413"/>
      <c r="G48" s="1413"/>
      <c r="H48" s="1413"/>
      <c r="I48" s="1413"/>
      <c r="J48" s="1413"/>
      <c r="K48" s="3255"/>
      <c r="L48" s="232"/>
      <c r="M48" s="232"/>
      <c r="N48" s="232"/>
      <c r="O48" s="232"/>
      <c r="P48" s="232"/>
      <c r="Q48" s="232"/>
      <c r="R48" s="232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</row>
    <row r="49" spans="1:30" s="92" customFormat="1" ht="30" customHeight="1">
      <c r="A49" s="1647"/>
      <c r="B49" s="3154"/>
      <c r="C49" s="1106" t="s">
        <v>3364</v>
      </c>
      <c r="D49" s="1413"/>
      <c r="E49" s="1413"/>
      <c r="F49" s="1413"/>
      <c r="G49" s="1413"/>
      <c r="H49" s="1413"/>
      <c r="I49" s="1413"/>
      <c r="J49" s="1413"/>
      <c r="K49" s="3255"/>
      <c r="L49" s="232"/>
      <c r="M49" s="232"/>
      <c r="N49" s="232"/>
      <c r="O49" s="232"/>
      <c r="P49" s="232"/>
      <c r="Q49" s="232"/>
      <c r="R49" s="232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</row>
    <row r="50" spans="1:30" s="92" customFormat="1" ht="17.25" customHeight="1">
      <c r="A50" s="1647"/>
      <c r="B50" s="3154"/>
      <c r="C50" s="1106" t="s">
        <v>3053</v>
      </c>
      <c r="D50" s="1413"/>
      <c r="E50" s="1413"/>
      <c r="F50" s="1413"/>
      <c r="G50" s="1413"/>
      <c r="H50" s="1413"/>
      <c r="I50" s="1413"/>
      <c r="J50" s="1413"/>
      <c r="K50" s="3255"/>
      <c r="L50" s="232"/>
      <c r="M50" s="232"/>
      <c r="N50" s="232"/>
      <c r="O50" s="232"/>
      <c r="P50" s="232"/>
      <c r="Q50" s="232"/>
      <c r="R50" s="232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</row>
    <row r="51" spans="1:30" s="92" customFormat="1" ht="16.5" customHeight="1">
      <c r="A51" s="1647"/>
      <c r="B51" s="3154"/>
      <c r="C51" s="1106" t="s">
        <v>3010</v>
      </c>
      <c r="D51" s="1413"/>
      <c r="E51" s="1413"/>
      <c r="F51" s="1413"/>
      <c r="G51" s="1413"/>
      <c r="H51" s="1413"/>
      <c r="I51" s="1413"/>
      <c r="J51" s="1413"/>
      <c r="K51" s="3255"/>
      <c r="L51" s="232"/>
      <c r="M51" s="232"/>
      <c r="N51" s="232"/>
      <c r="O51" s="232"/>
      <c r="P51" s="232"/>
      <c r="Q51" s="232"/>
      <c r="R51" s="232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</row>
    <row r="52" spans="1:30" s="92" customFormat="1" ht="17.25" customHeight="1">
      <c r="A52" s="93"/>
      <c r="B52" s="94"/>
      <c r="C52" s="1106" t="s">
        <v>3011</v>
      </c>
      <c r="D52" s="1413"/>
      <c r="E52" s="1413"/>
      <c r="F52" s="1413"/>
      <c r="G52" s="1413"/>
      <c r="H52" s="1413"/>
      <c r="I52" s="1413"/>
      <c r="J52" s="1413"/>
      <c r="K52" s="3255"/>
      <c r="L52" s="232"/>
      <c r="M52" s="232"/>
      <c r="N52" s="232"/>
      <c r="O52" s="232"/>
      <c r="P52" s="232"/>
      <c r="Q52" s="232"/>
      <c r="R52" s="232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</row>
    <row r="53" spans="1:30" s="92" customFormat="1" ht="16.5" customHeight="1">
      <c r="A53" s="93"/>
      <c r="B53" s="94"/>
      <c r="C53" s="1106" t="s">
        <v>3012</v>
      </c>
      <c r="D53" s="1413"/>
      <c r="E53" s="1413"/>
      <c r="F53" s="1413"/>
      <c r="G53" s="1413"/>
      <c r="H53" s="1413"/>
      <c r="I53" s="1413"/>
      <c r="J53" s="1413"/>
      <c r="K53" s="3255"/>
      <c r="L53" s="232"/>
      <c r="M53" s="232"/>
      <c r="N53" s="232"/>
      <c r="O53" s="232"/>
      <c r="P53" s="232"/>
      <c r="Q53" s="232"/>
      <c r="R53" s="232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</row>
    <row r="54" spans="1:30" s="92" customFormat="1" ht="18" customHeight="1" thickBot="1">
      <c r="A54" s="93"/>
      <c r="B54" s="94"/>
      <c r="C54" s="3012" t="s">
        <v>2744</v>
      </c>
      <c r="D54" s="1449"/>
      <c r="E54" s="1449"/>
      <c r="F54" s="1449"/>
      <c r="G54" s="1449"/>
      <c r="H54" s="1449"/>
      <c r="I54" s="1449"/>
      <c r="J54" s="1449"/>
      <c r="K54" s="3256"/>
      <c r="L54" s="232"/>
      <c r="M54" s="232"/>
      <c r="N54" s="232"/>
      <c r="O54" s="232"/>
      <c r="P54" s="232"/>
      <c r="Q54" s="232"/>
      <c r="R54" s="232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</row>
    <row r="55" spans="1:30" ht="25.5" customHeight="1" thickBot="1">
      <c r="A55" s="984" t="s">
        <v>2142</v>
      </c>
      <c r="B55" s="985"/>
      <c r="C55" s="1819"/>
      <c r="D55" s="1819"/>
      <c r="E55" s="1819"/>
      <c r="F55" s="1819"/>
      <c r="G55" s="1819"/>
      <c r="H55" s="1819"/>
      <c r="I55" s="1819"/>
      <c r="J55" s="1819"/>
      <c r="K55" s="1820"/>
      <c r="L55" s="191"/>
      <c r="M55" s="191"/>
      <c r="N55" s="191"/>
      <c r="O55" s="191"/>
      <c r="P55" s="191"/>
      <c r="Q55" s="191"/>
      <c r="R55" s="191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17.25" customHeight="1">
      <c r="A56" s="9" t="s">
        <v>2143</v>
      </c>
      <c r="B56" s="10"/>
      <c r="C56" s="10"/>
      <c r="D56" s="10"/>
      <c r="E56" s="199"/>
      <c r="F56" s="748">
        <v>30</v>
      </c>
      <c r="G56" s="749"/>
      <c r="H56" s="749"/>
      <c r="I56" s="749"/>
      <c r="J56" s="749"/>
      <c r="K56" s="885"/>
      <c r="L56" s="192" t="s">
        <v>2144</v>
      </c>
      <c r="M56" s="191"/>
      <c r="N56" s="191"/>
      <c r="O56" s="191"/>
      <c r="P56" s="191"/>
      <c r="Q56" s="191"/>
      <c r="R56" s="191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17.25" customHeight="1">
      <c r="A57" s="11" t="s">
        <v>2145</v>
      </c>
      <c r="B57" s="12"/>
      <c r="C57" s="12"/>
      <c r="D57" s="12"/>
      <c r="E57" s="200"/>
      <c r="F57" s="751">
        <v>45</v>
      </c>
      <c r="G57" s="752"/>
      <c r="H57" s="752"/>
      <c r="I57" s="752"/>
      <c r="J57" s="752"/>
      <c r="K57" s="886"/>
      <c r="L57" s="192" t="s">
        <v>2146</v>
      </c>
      <c r="M57" s="191"/>
      <c r="N57" s="191"/>
      <c r="O57" s="191"/>
      <c r="P57" s="191"/>
      <c r="Q57" s="191"/>
      <c r="R57" s="191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18.75" customHeight="1" thickBot="1">
      <c r="A58" s="3247" t="s">
        <v>2147</v>
      </c>
      <c r="B58" s="3248"/>
      <c r="C58" s="3248"/>
      <c r="D58" s="3248"/>
      <c r="E58" s="3249"/>
      <c r="F58" s="1884" t="s">
        <v>2148</v>
      </c>
      <c r="G58" s="1095"/>
      <c r="H58" s="1095"/>
      <c r="I58" s="1095"/>
      <c r="J58" s="1095"/>
      <c r="K58" s="1096"/>
      <c r="L58" s="191"/>
      <c r="M58" s="191"/>
      <c r="N58" s="191"/>
      <c r="O58" s="191"/>
      <c r="P58" s="191"/>
      <c r="Q58" s="191"/>
      <c r="R58" s="191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31.5" customHeight="1" thickBot="1">
      <c r="A59" s="787" t="s">
        <v>3802</v>
      </c>
      <c r="B59" s="892"/>
      <c r="C59" s="892"/>
      <c r="D59" s="892"/>
      <c r="E59" s="794"/>
      <c r="F59" s="3170" t="s">
        <v>4464</v>
      </c>
      <c r="G59" s="2441"/>
      <c r="H59" s="2441"/>
      <c r="I59" s="2441"/>
      <c r="J59" s="2441"/>
      <c r="K59" s="2442"/>
      <c r="L59" s="191"/>
      <c r="M59" s="191"/>
      <c r="N59" s="191"/>
      <c r="O59" s="191"/>
      <c r="P59" s="191"/>
      <c r="Q59" s="191"/>
      <c r="R59" s="191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32.25" customHeight="1" thickBot="1">
      <c r="A60" s="893"/>
      <c r="B60" s="767"/>
      <c r="C60" s="767"/>
      <c r="D60" s="767"/>
      <c r="E60" s="768"/>
      <c r="F60" s="3242" t="s">
        <v>4465</v>
      </c>
      <c r="G60" s="3243"/>
      <c r="H60" s="3243"/>
      <c r="I60" s="3243"/>
      <c r="J60" s="3243"/>
      <c r="K60" s="3244"/>
      <c r="L60" s="191"/>
      <c r="M60" s="191"/>
      <c r="N60" s="191"/>
      <c r="O60" s="191"/>
      <c r="P60" s="191"/>
      <c r="Q60" s="191"/>
      <c r="R60" s="191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14.2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93"/>
      <c r="M61" s="193"/>
      <c r="N61" s="193"/>
      <c r="O61" s="193"/>
      <c r="P61" s="193"/>
      <c r="Q61" s="193"/>
      <c r="R61" s="193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14.2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93"/>
      <c r="M62" s="193"/>
      <c r="N62" s="193"/>
      <c r="O62" s="193"/>
      <c r="P62" s="193"/>
      <c r="Q62" s="193"/>
      <c r="R62" s="193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14.2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93"/>
      <c r="M63" s="193"/>
      <c r="N63" s="193"/>
      <c r="O63" s="193"/>
      <c r="P63" s="193"/>
      <c r="Q63" s="193"/>
      <c r="R63" s="193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14.2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93"/>
      <c r="M64" s="193"/>
      <c r="N64" s="193"/>
      <c r="O64" s="193"/>
      <c r="P64" s="193"/>
      <c r="Q64" s="193"/>
      <c r="R64" s="193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4.2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93"/>
      <c r="M65" s="193"/>
      <c r="N65" s="193"/>
      <c r="O65" s="193"/>
      <c r="P65" s="193"/>
      <c r="Q65" s="193"/>
      <c r="R65" s="193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14.2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93"/>
      <c r="M66" s="193"/>
      <c r="N66" s="193"/>
      <c r="O66" s="193"/>
      <c r="P66" s="193"/>
      <c r="Q66" s="193"/>
      <c r="R66" s="193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14.2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93"/>
      <c r="M67" s="193"/>
      <c r="N67" s="193"/>
      <c r="O67" s="193"/>
      <c r="P67" s="193"/>
      <c r="Q67" s="193"/>
      <c r="R67" s="193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14.2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93"/>
      <c r="M68" s="193"/>
      <c r="N68" s="193"/>
      <c r="O68" s="193"/>
      <c r="P68" s="193"/>
      <c r="Q68" s="193"/>
      <c r="R68" s="193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14.2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93"/>
      <c r="M69" s="193"/>
      <c r="N69" s="193"/>
      <c r="O69" s="193"/>
      <c r="P69" s="193"/>
      <c r="Q69" s="193"/>
      <c r="R69" s="193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4.2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93"/>
      <c r="M70" s="193"/>
      <c r="N70" s="193"/>
      <c r="O70" s="193"/>
      <c r="P70" s="193"/>
      <c r="Q70" s="193"/>
      <c r="R70" s="193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14.2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93"/>
      <c r="M71" s="193"/>
      <c r="N71" s="193"/>
      <c r="O71" s="193"/>
      <c r="P71" s="193"/>
      <c r="Q71" s="193"/>
      <c r="R71" s="193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4.2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93"/>
      <c r="M72" s="193"/>
      <c r="N72" s="193"/>
      <c r="O72" s="193"/>
      <c r="P72" s="193"/>
      <c r="Q72" s="193"/>
      <c r="R72" s="193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14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93"/>
      <c r="M73" s="193"/>
      <c r="N73" s="193"/>
      <c r="O73" s="193"/>
      <c r="P73" s="193"/>
      <c r="Q73" s="193"/>
      <c r="R73" s="193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14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93"/>
      <c r="M74" s="193"/>
      <c r="N74" s="193"/>
      <c r="O74" s="193"/>
      <c r="P74" s="193"/>
      <c r="Q74" s="193"/>
      <c r="R74" s="193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14.2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93"/>
      <c r="M75" s="193"/>
      <c r="N75" s="193"/>
      <c r="O75" s="193"/>
      <c r="P75" s="193"/>
      <c r="Q75" s="193"/>
      <c r="R75" s="193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ht="14.2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93"/>
      <c r="M76" s="193"/>
      <c r="N76" s="193"/>
      <c r="O76" s="193"/>
      <c r="P76" s="193"/>
      <c r="Q76" s="193"/>
      <c r="R76" s="193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</row>
    <row r="77" spans="1:30" ht="14.2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93"/>
      <c r="M77" s="193"/>
      <c r="N77" s="193"/>
      <c r="O77" s="193"/>
      <c r="P77" s="193"/>
      <c r="Q77" s="193"/>
      <c r="R77" s="193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</row>
    <row r="78" spans="1:30" ht="14.2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93"/>
      <c r="M78" s="193"/>
      <c r="N78" s="193"/>
      <c r="O78" s="193"/>
      <c r="P78" s="193"/>
      <c r="Q78" s="193"/>
      <c r="R78" s="193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</row>
    <row r="79" spans="1:30" ht="14.2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93"/>
      <c r="M79" s="193"/>
      <c r="N79" s="193"/>
      <c r="O79" s="193"/>
      <c r="P79" s="193"/>
      <c r="Q79" s="193"/>
      <c r="R79" s="193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</row>
    <row r="80" spans="1:30" ht="14.2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93"/>
      <c r="M80" s="193"/>
      <c r="N80" s="193"/>
      <c r="O80" s="193"/>
      <c r="P80" s="193"/>
      <c r="Q80" s="193"/>
      <c r="R80" s="193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</row>
    <row r="81" spans="1:30" ht="14.2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93"/>
      <c r="M81" s="193"/>
      <c r="N81" s="193"/>
      <c r="O81" s="193"/>
      <c r="P81" s="193"/>
      <c r="Q81" s="193"/>
      <c r="R81" s="193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</row>
    <row r="82" spans="1:30" ht="14.2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93"/>
      <c r="M82" s="193"/>
      <c r="N82" s="193"/>
      <c r="O82" s="193"/>
      <c r="P82" s="193"/>
      <c r="Q82" s="193"/>
      <c r="R82" s="193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</row>
    <row r="83" spans="1:30" ht="14.2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93"/>
      <c r="M83" s="193"/>
      <c r="N83" s="193"/>
      <c r="O83" s="193"/>
      <c r="P83" s="193"/>
      <c r="Q83" s="193"/>
      <c r="R83" s="193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</row>
    <row r="84" spans="1:30" ht="14.2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93"/>
      <c r="M84" s="193"/>
      <c r="N84" s="193"/>
      <c r="O84" s="193"/>
      <c r="P84" s="193"/>
      <c r="Q84" s="193"/>
      <c r="R84" s="193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</row>
    <row r="85" spans="1:30" ht="14.2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93"/>
      <c r="M85" s="193"/>
      <c r="N85" s="193"/>
      <c r="O85" s="193"/>
      <c r="P85" s="193"/>
      <c r="Q85" s="193"/>
      <c r="R85" s="193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</row>
    <row r="86" spans="1:30" ht="14.2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93"/>
      <c r="M86" s="193"/>
      <c r="N86" s="193"/>
      <c r="O86" s="193"/>
      <c r="P86" s="193"/>
      <c r="Q86" s="193"/>
      <c r="R86" s="193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</row>
    <row r="87" spans="1:30" ht="14.2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93"/>
      <c r="M87" s="193"/>
      <c r="N87" s="193"/>
      <c r="O87" s="193"/>
      <c r="P87" s="193"/>
      <c r="Q87" s="193"/>
      <c r="R87" s="193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</row>
    <row r="88" spans="1:30" ht="14.2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93"/>
      <c r="M88" s="193"/>
      <c r="N88" s="193"/>
      <c r="O88" s="193"/>
      <c r="P88" s="193"/>
      <c r="Q88" s="193"/>
      <c r="R88" s="193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</row>
    <row r="89" spans="1:30" ht="14.2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93"/>
      <c r="M89" s="193"/>
      <c r="N89" s="193"/>
      <c r="O89" s="193"/>
      <c r="P89" s="193"/>
      <c r="Q89" s="193"/>
      <c r="R89" s="193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</row>
    <row r="90" spans="1:30" ht="14.2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93"/>
      <c r="M90" s="193"/>
      <c r="N90" s="193"/>
      <c r="O90" s="193"/>
      <c r="P90" s="193"/>
      <c r="Q90" s="193"/>
      <c r="R90" s="193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</row>
    <row r="91" spans="1:30" ht="14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194"/>
      <c r="M91" s="194"/>
      <c r="N91" s="194"/>
      <c r="O91" s="194"/>
      <c r="P91" s="194"/>
      <c r="Q91" s="194"/>
      <c r="R91" s="19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ht="14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194"/>
      <c r="M92" s="194"/>
      <c r="N92" s="194"/>
      <c r="O92" s="194"/>
      <c r="P92" s="194"/>
      <c r="Q92" s="194"/>
      <c r="R92" s="19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ht="14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194"/>
      <c r="M93" s="194"/>
      <c r="N93" s="194"/>
      <c r="O93" s="194"/>
      <c r="P93" s="194"/>
      <c r="Q93" s="194"/>
      <c r="R93" s="19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ht="14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194"/>
      <c r="M94" s="194"/>
      <c r="N94" s="194"/>
      <c r="O94" s="194"/>
      <c r="P94" s="194"/>
      <c r="Q94" s="194"/>
      <c r="R94" s="19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ht="14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194"/>
      <c r="M95" s="194"/>
      <c r="N95" s="194"/>
      <c r="O95" s="194"/>
      <c r="P95" s="194"/>
      <c r="Q95" s="194"/>
      <c r="R95" s="19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ht="14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194"/>
      <c r="M96" s="194"/>
      <c r="N96" s="194"/>
      <c r="O96" s="194"/>
      <c r="P96" s="194"/>
      <c r="Q96" s="194"/>
      <c r="R96" s="19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ht="14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194"/>
      <c r="M97" s="194"/>
      <c r="N97" s="194"/>
      <c r="O97" s="194"/>
      <c r="P97" s="194"/>
      <c r="Q97" s="194"/>
      <c r="R97" s="19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ht="14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194"/>
      <c r="M98" s="194"/>
      <c r="N98" s="194"/>
      <c r="O98" s="194"/>
      <c r="P98" s="194"/>
      <c r="Q98" s="194"/>
      <c r="R98" s="19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ht="14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194"/>
      <c r="M99" s="194"/>
      <c r="N99" s="194"/>
      <c r="O99" s="194"/>
      <c r="P99" s="194"/>
      <c r="Q99" s="194"/>
      <c r="R99" s="19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ht="14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194"/>
      <c r="M100" s="194"/>
      <c r="N100" s="194"/>
      <c r="O100" s="194"/>
      <c r="P100" s="194"/>
      <c r="Q100" s="194"/>
      <c r="R100" s="19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</sheetData>
  <mergeCells count="139">
    <mergeCell ref="A59:E60"/>
    <mergeCell ref="F59:K59"/>
    <mergeCell ref="F60:K60"/>
    <mergeCell ref="A36:B36"/>
    <mergeCell ref="C36:K36"/>
    <mergeCell ref="C39:K39"/>
    <mergeCell ref="A55:K55"/>
    <mergeCell ref="F56:K56"/>
    <mergeCell ref="F57:K57"/>
    <mergeCell ref="C43:K43"/>
    <mergeCell ref="A43:B51"/>
    <mergeCell ref="A58:E58"/>
    <mergeCell ref="C44:K44"/>
    <mergeCell ref="C45:K45"/>
    <mergeCell ref="C46:K46"/>
    <mergeCell ref="C47:K47"/>
    <mergeCell ref="C48:K48"/>
    <mergeCell ref="C49:K49"/>
    <mergeCell ref="C50:K50"/>
    <mergeCell ref="C54:K54"/>
    <mergeCell ref="C51:K51"/>
    <mergeCell ref="C52:K52"/>
    <mergeCell ref="C53:K53"/>
    <mergeCell ref="C42:K42"/>
    <mergeCell ref="F58:K58"/>
    <mergeCell ref="C37:K37"/>
    <mergeCell ref="C38:K38"/>
    <mergeCell ref="H32:I32"/>
    <mergeCell ref="J32:K32"/>
    <mergeCell ref="A35:E35"/>
    <mergeCell ref="F35:G35"/>
    <mergeCell ref="H35:I35"/>
    <mergeCell ref="J35:K35"/>
    <mergeCell ref="A34:E34"/>
    <mergeCell ref="F34:G34"/>
    <mergeCell ref="H34:I34"/>
    <mergeCell ref="J34:K34"/>
    <mergeCell ref="A33:E33"/>
    <mergeCell ref="F33:G33"/>
    <mergeCell ref="H33:I33"/>
    <mergeCell ref="J33:K33"/>
    <mergeCell ref="A32:E32"/>
    <mergeCell ref="F32:G32"/>
    <mergeCell ref="A37:B39"/>
    <mergeCell ref="C40:K40"/>
    <mergeCell ref="C41:K41"/>
    <mergeCell ref="A40:B42"/>
    <mergeCell ref="A29:E29"/>
    <mergeCell ref="F29:G29"/>
    <mergeCell ref="H29:I29"/>
    <mergeCell ref="J29:K29"/>
    <mergeCell ref="A28:E28"/>
    <mergeCell ref="F28:G28"/>
    <mergeCell ref="H28:I28"/>
    <mergeCell ref="J28:K28"/>
    <mergeCell ref="A31:E31"/>
    <mergeCell ref="F31:G31"/>
    <mergeCell ref="H31:I31"/>
    <mergeCell ref="J31:K31"/>
    <mergeCell ref="A30:E30"/>
    <mergeCell ref="F30:G30"/>
    <mergeCell ref="H30:I30"/>
    <mergeCell ref="J30:K30"/>
    <mergeCell ref="A25:E25"/>
    <mergeCell ref="F25:G25"/>
    <mergeCell ref="H25:I25"/>
    <mergeCell ref="J25:K25"/>
    <mergeCell ref="A24:E24"/>
    <mergeCell ref="F24:G24"/>
    <mergeCell ref="H24:I24"/>
    <mergeCell ref="J24:K24"/>
    <mergeCell ref="A27:E27"/>
    <mergeCell ref="F27:G27"/>
    <mergeCell ref="H27:I27"/>
    <mergeCell ref="J27:K27"/>
    <mergeCell ref="A26:E26"/>
    <mergeCell ref="F26:G26"/>
    <mergeCell ref="H26:I26"/>
    <mergeCell ref="J26:K26"/>
    <mergeCell ref="J21:K21"/>
    <mergeCell ref="A20:E20"/>
    <mergeCell ref="F20:G20"/>
    <mergeCell ref="H20:I20"/>
    <mergeCell ref="J20:K20"/>
    <mergeCell ref="A23:E23"/>
    <mergeCell ref="F23:G23"/>
    <mergeCell ref="H23:I23"/>
    <mergeCell ref="J23:K23"/>
    <mergeCell ref="A22:E22"/>
    <mergeCell ref="F22:G22"/>
    <mergeCell ref="H22:I22"/>
    <mergeCell ref="J22:K22"/>
    <mergeCell ref="A21:E21"/>
    <mergeCell ref="F21:G21"/>
    <mergeCell ref="H21:I21"/>
    <mergeCell ref="L18:R18"/>
    <mergeCell ref="D19:K19"/>
    <mergeCell ref="L19:R19"/>
    <mergeCell ref="A12:C15"/>
    <mergeCell ref="D12:K12"/>
    <mergeCell ref="D15:K15"/>
    <mergeCell ref="A16:C17"/>
    <mergeCell ref="D16:K16"/>
    <mergeCell ref="L20:R20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  <mergeCell ref="A2:C2"/>
    <mergeCell ref="D2:E2"/>
    <mergeCell ref="F2:H2"/>
    <mergeCell ref="I2:K2"/>
    <mergeCell ref="A1:C1"/>
    <mergeCell ref="D1:E1"/>
    <mergeCell ref="F1:H1"/>
    <mergeCell ref="I1:K1"/>
    <mergeCell ref="A7:C7"/>
    <mergeCell ref="D7:K7"/>
    <mergeCell ref="A8:K8"/>
    <mergeCell ref="D17:K17"/>
    <mergeCell ref="D13:K13"/>
    <mergeCell ref="D14:K14"/>
    <mergeCell ref="A9:C11"/>
    <mergeCell ref="D9:K9"/>
    <mergeCell ref="D10:K10"/>
    <mergeCell ref="D11:K11"/>
    <mergeCell ref="A18:C18"/>
    <mergeCell ref="D18:K18"/>
  </mergeCells>
  <phoneticPr fontId="11" type="noConversion"/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5"/>
  <sheetViews>
    <sheetView showGridLines="0" workbookViewId="0">
      <selection activeCell="M68" sqref="M68"/>
    </sheetView>
  </sheetViews>
  <sheetFormatPr defaultColWidth="8.85546875" defaultRowHeight="14.25" customHeight="1"/>
  <cols>
    <col min="1" max="4" width="9.140625" style="1" customWidth="1"/>
    <col min="5" max="5" width="20.7109375" style="1" customWidth="1"/>
    <col min="6" max="7" width="9.140625" style="1" customWidth="1"/>
    <col min="8" max="8" width="9" style="1" customWidth="1"/>
    <col min="9" max="9" width="8.85546875" style="1" customWidth="1"/>
    <col min="10" max="10" width="7.42578125" style="1" customWidth="1"/>
    <col min="11" max="11" width="10.7109375" style="1" customWidth="1"/>
    <col min="12" max="16" width="9.140625" style="195" customWidth="1"/>
    <col min="17" max="17" width="13.85546875" style="195" customWidth="1"/>
    <col min="18" max="18" width="9.140625" style="195" customWidth="1"/>
    <col min="19" max="16384" width="8.85546875" style="1"/>
  </cols>
  <sheetData>
    <row r="1" spans="1:30" ht="37.5" customHeight="1">
      <c r="A1" s="769" t="s">
        <v>2071</v>
      </c>
      <c r="B1" s="770"/>
      <c r="C1" s="772"/>
      <c r="D1" s="3258" t="s">
        <v>2072</v>
      </c>
      <c r="E1" s="3259"/>
      <c r="F1" s="984" t="s">
        <v>2073</v>
      </c>
      <c r="G1" s="985"/>
      <c r="H1" s="986"/>
      <c r="I1" s="3263" t="s">
        <v>4466</v>
      </c>
      <c r="J1" s="3264"/>
      <c r="K1" s="3261"/>
      <c r="L1" s="191"/>
      <c r="M1" s="191"/>
      <c r="N1" s="191"/>
      <c r="O1" s="191"/>
      <c r="P1" s="191"/>
      <c r="Q1" s="191"/>
      <c r="R1" s="191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16.5" customHeight="1">
      <c r="A2" s="984" t="s">
        <v>2075</v>
      </c>
      <c r="B2" s="985"/>
      <c r="C2" s="986"/>
      <c r="D2" s="3260" t="s">
        <v>2076</v>
      </c>
      <c r="E2" s="3261"/>
      <c r="F2" s="984" t="s">
        <v>2077</v>
      </c>
      <c r="G2" s="985"/>
      <c r="H2" s="986"/>
      <c r="I2" s="3258" t="s">
        <v>2337</v>
      </c>
      <c r="J2" s="3265"/>
      <c r="K2" s="3259"/>
      <c r="L2" s="191"/>
      <c r="M2" s="191"/>
      <c r="N2" s="191"/>
      <c r="O2" s="191"/>
      <c r="P2" s="191"/>
      <c r="Q2" s="191"/>
      <c r="R2" s="191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5.75" customHeight="1">
      <c r="A3" s="984" t="s">
        <v>2079</v>
      </c>
      <c r="B3" s="985"/>
      <c r="C3" s="986"/>
      <c r="D3" s="1427" t="s">
        <v>2832</v>
      </c>
      <c r="E3" s="1425"/>
      <c r="F3" s="984" t="s">
        <v>2080</v>
      </c>
      <c r="G3" s="985"/>
      <c r="H3" s="986"/>
      <c r="I3" s="1423">
        <v>3</v>
      </c>
      <c r="J3" s="1424"/>
      <c r="K3" s="1425"/>
      <c r="L3" s="191"/>
      <c r="M3" s="191"/>
      <c r="N3" s="191"/>
      <c r="O3" s="191"/>
      <c r="P3" s="191"/>
      <c r="Q3" s="191"/>
      <c r="R3" s="191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5.75" customHeight="1">
      <c r="A4" s="984" t="s">
        <v>2081</v>
      </c>
      <c r="B4" s="985"/>
      <c r="C4" s="986"/>
      <c r="D4" s="3258" t="s">
        <v>2164</v>
      </c>
      <c r="E4" s="3259"/>
      <c r="F4" s="984" t="s">
        <v>2083</v>
      </c>
      <c r="G4" s="985"/>
      <c r="H4" s="986"/>
      <c r="I4" s="1426" t="s">
        <v>2165</v>
      </c>
      <c r="J4" s="1424"/>
      <c r="K4" s="1425"/>
      <c r="L4" s="192" t="s">
        <v>2085</v>
      </c>
      <c r="M4" s="191"/>
      <c r="N4" s="191"/>
      <c r="O4" s="191"/>
      <c r="P4" s="191"/>
      <c r="Q4" s="191"/>
      <c r="R4" s="191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5" customHeight="1">
      <c r="A5" s="984" t="s">
        <v>2086</v>
      </c>
      <c r="B5" s="985"/>
      <c r="C5" s="986"/>
      <c r="D5" s="1426" t="s">
        <v>2087</v>
      </c>
      <c r="E5" s="1425"/>
      <c r="F5" s="984" t="s">
        <v>2088</v>
      </c>
      <c r="G5" s="985"/>
      <c r="H5" s="986"/>
      <c r="I5" s="1426" t="s">
        <v>2089</v>
      </c>
      <c r="J5" s="1424"/>
      <c r="K5" s="1425"/>
      <c r="L5" s="1433" t="s">
        <v>2090</v>
      </c>
      <c r="M5" s="842"/>
      <c r="N5" s="842"/>
      <c r="O5" s="842"/>
      <c r="P5" s="842"/>
      <c r="Q5" s="842"/>
      <c r="R5" s="191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7.25" customHeight="1">
      <c r="A6" s="984" t="s">
        <v>2091</v>
      </c>
      <c r="B6" s="985"/>
      <c r="C6" s="1441"/>
      <c r="D6" s="3266" t="s">
        <v>3803</v>
      </c>
      <c r="E6" s="3267"/>
      <c r="F6" s="3267"/>
      <c r="G6" s="3267"/>
      <c r="H6" s="3267"/>
      <c r="I6" s="3267"/>
      <c r="J6" s="3267"/>
      <c r="K6" s="3268"/>
      <c r="L6" s="842"/>
      <c r="M6" s="842"/>
      <c r="N6" s="842"/>
      <c r="O6" s="842"/>
      <c r="P6" s="842"/>
      <c r="Q6" s="842"/>
      <c r="R6" s="191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62.25" customHeight="1">
      <c r="A7" s="1068" t="s">
        <v>2092</v>
      </c>
      <c r="B7" s="971"/>
      <c r="C7" s="972"/>
      <c r="D7" s="834" t="s">
        <v>3804</v>
      </c>
      <c r="E7" s="835"/>
      <c r="F7" s="835"/>
      <c r="G7" s="835"/>
      <c r="H7" s="835"/>
      <c r="I7" s="835"/>
      <c r="J7" s="835"/>
      <c r="K7" s="876"/>
      <c r="L7" s="191"/>
      <c r="M7" s="191"/>
      <c r="N7" s="191"/>
      <c r="O7" s="191"/>
      <c r="P7" s="191"/>
      <c r="Q7" s="191"/>
      <c r="R7" s="191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49.5" customHeight="1">
      <c r="A8" s="1073" t="s">
        <v>2094</v>
      </c>
      <c r="B8" s="994"/>
      <c r="C8" s="994"/>
      <c r="D8" s="994"/>
      <c r="E8" s="994"/>
      <c r="F8" s="994"/>
      <c r="G8" s="994"/>
      <c r="H8" s="994"/>
      <c r="I8" s="994"/>
      <c r="J8" s="994"/>
      <c r="K8" s="1074"/>
      <c r="L8" s="191"/>
      <c r="M8" s="191"/>
      <c r="N8" s="191"/>
      <c r="O8" s="191"/>
      <c r="P8" s="191"/>
      <c r="Q8" s="191"/>
      <c r="R8" s="191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31.5" customHeight="1">
      <c r="A9" s="844" t="s">
        <v>2168</v>
      </c>
      <c r="B9" s="845"/>
      <c r="C9" s="846"/>
      <c r="D9" s="973" t="s">
        <v>3805</v>
      </c>
      <c r="E9" s="963"/>
      <c r="F9" s="963"/>
      <c r="G9" s="963"/>
      <c r="H9" s="963"/>
      <c r="I9" s="963"/>
      <c r="J9" s="963"/>
      <c r="K9" s="1434"/>
      <c r="L9" s="191"/>
      <c r="M9" s="191"/>
      <c r="N9" s="191"/>
      <c r="O9" s="191"/>
      <c r="P9" s="191"/>
      <c r="Q9" s="191"/>
      <c r="R9" s="191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47.25" customHeight="1">
      <c r="A10" s="847"/>
      <c r="B10" s="848"/>
      <c r="C10" s="849"/>
      <c r="D10" s="838" t="s">
        <v>3806</v>
      </c>
      <c r="E10" s="733"/>
      <c r="F10" s="733"/>
      <c r="G10" s="733"/>
      <c r="H10" s="733"/>
      <c r="I10" s="733"/>
      <c r="J10" s="733"/>
      <c r="K10" s="875"/>
      <c r="L10" s="191"/>
      <c r="M10" s="191"/>
      <c r="N10" s="191"/>
      <c r="O10" s="191"/>
      <c r="P10" s="191"/>
      <c r="Q10" s="191"/>
      <c r="R10" s="191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31.5" customHeight="1">
      <c r="A11" s="847"/>
      <c r="B11" s="848"/>
      <c r="C11" s="849"/>
      <c r="D11" s="838" t="s">
        <v>3807</v>
      </c>
      <c r="E11" s="733"/>
      <c r="F11" s="733"/>
      <c r="G11" s="733"/>
      <c r="H11" s="733"/>
      <c r="I11" s="733"/>
      <c r="J11" s="733"/>
      <c r="K11" s="875"/>
      <c r="L11" s="191"/>
      <c r="M11" s="191"/>
      <c r="N11" s="191"/>
      <c r="O11" s="191"/>
      <c r="P11" s="191"/>
      <c r="Q11" s="191"/>
      <c r="R11" s="191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46.5" customHeight="1">
      <c r="A12" s="850"/>
      <c r="B12" s="851"/>
      <c r="C12" s="852"/>
      <c r="D12" s="3269" t="s">
        <v>3808</v>
      </c>
      <c r="E12" s="3270"/>
      <c r="F12" s="3270"/>
      <c r="G12" s="3270"/>
      <c r="H12" s="3270"/>
      <c r="I12" s="3270"/>
      <c r="J12" s="3270"/>
      <c r="K12" s="3270"/>
      <c r="L12" s="191"/>
      <c r="M12" s="191"/>
      <c r="N12" s="191"/>
      <c r="O12" s="191"/>
      <c r="P12" s="191"/>
      <c r="Q12" s="222"/>
      <c r="R12" s="191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32.25" customHeight="1">
      <c r="A13" s="844" t="s">
        <v>2095</v>
      </c>
      <c r="B13" s="845"/>
      <c r="C13" s="846"/>
      <c r="D13" s="973" t="s">
        <v>3809</v>
      </c>
      <c r="E13" s="963"/>
      <c r="F13" s="963"/>
      <c r="G13" s="963"/>
      <c r="H13" s="963"/>
      <c r="I13" s="963"/>
      <c r="J13" s="963"/>
      <c r="K13" s="1434"/>
      <c r="L13" s="191"/>
      <c r="M13" s="191"/>
      <c r="N13" s="191"/>
      <c r="O13" s="191"/>
      <c r="P13" s="191"/>
      <c r="Q13" s="191"/>
      <c r="R13" s="191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31.5" customHeight="1">
      <c r="A14" s="847"/>
      <c r="B14" s="848"/>
      <c r="C14" s="849"/>
      <c r="D14" s="838" t="s">
        <v>3810</v>
      </c>
      <c r="E14" s="733"/>
      <c r="F14" s="733"/>
      <c r="G14" s="733"/>
      <c r="H14" s="733"/>
      <c r="I14" s="733"/>
      <c r="J14" s="733"/>
      <c r="K14" s="875"/>
      <c r="L14" s="191"/>
      <c r="M14" s="191"/>
      <c r="N14" s="191"/>
      <c r="O14" s="191"/>
      <c r="P14" s="191"/>
      <c r="Q14" s="191"/>
      <c r="R14" s="191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31.5" customHeight="1">
      <c r="A15" s="850"/>
      <c r="B15" s="851"/>
      <c r="C15" s="852"/>
      <c r="D15" s="840" t="s">
        <v>3811</v>
      </c>
      <c r="E15" s="746"/>
      <c r="F15" s="746"/>
      <c r="G15" s="746"/>
      <c r="H15" s="746"/>
      <c r="I15" s="746"/>
      <c r="J15" s="746"/>
      <c r="K15" s="884"/>
      <c r="L15" s="191"/>
      <c r="M15" s="191"/>
      <c r="N15" s="191"/>
      <c r="O15" s="191"/>
      <c r="P15" s="191"/>
      <c r="Q15" s="191"/>
      <c r="R15" s="191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46.5" customHeight="1">
      <c r="A16" s="844" t="s">
        <v>2096</v>
      </c>
      <c r="B16" s="845"/>
      <c r="C16" s="846"/>
      <c r="D16" s="855" t="s">
        <v>3812</v>
      </c>
      <c r="E16" s="1435"/>
      <c r="F16" s="1435"/>
      <c r="G16" s="1435"/>
      <c r="H16" s="1435"/>
      <c r="I16" s="1435"/>
      <c r="J16" s="1435"/>
      <c r="K16" s="1436"/>
      <c r="L16" s="191"/>
      <c r="M16" s="191"/>
      <c r="N16" s="191"/>
      <c r="O16" s="191"/>
      <c r="P16" s="191"/>
      <c r="Q16" s="191"/>
      <c r="R16" s="191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32.25" customHeight="1">
      <c r="A17" s="850"/>
      <c r="B17" s="851"/>
      <c r="C17" s="852"/>
      <c r="D17" s="840" t="s">
        <v>3786</v>
      </c>
      <c r="E17" s="746"/>
      <c r="F17" s="746"/>
      <c r="G17" s="746"/>
      <c r="H17" s="746"/>
      <c r="I17" s="746"/>
      <c r="J17" s="746"/>
      <c r="K17" s="884"/>
      <c r="L17" s="191"/>
      <c r="M17" s="191"/>
      <c r="N17" s="191"/>
      <c r="O17" s="191"/>
      <c r="P17" s="191"/>
      <c r="Q17" s="191"/>
      <c r="R17" s="191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77.25" customHeight="1">
      <c r="A18" s="814" t="s">
        <v>2097</v>
      </c>
      <c r="B18" s="860"/>
      <c r="C18" s="860"/>
      <c r="D18" s="908" t="s">
        <v>3013</v>
      </c>
      <c r="E18" s="835"/>
      <c r="F18" s="835"/>
      <c r="G18" s="835"/>
      <c r="H18" s="835"/>
      <c r="I18" s="835"/>
      <c r="J18" s="835"/>
      <c r="K18" s="836"/>
      <c r="L18" s="841" t="s">
        <v>2098</v>
      </c>
      <c r="M18" s="842"/>
      <c r="N18" s="842"/>
      <c r="O18" s="842"/>
      <c r="P18" s="842"/>
      <c r="Q18" s="842"/>
      <c r="R18" s="842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7.25" customHeight="1">
      <c r="A19" s="7" t="s">
        <v>2099</v>
      </c>
      <c r="B19" s="8"/>
      <c r="C19" s="8"/>
      <c r="D19" s="908" t="s">
        <v>2602</v>
      </c>
      <c r="E19" s="835"/>
      <c r="F19" s="835"/>
      <c r="G19" s="835"/>
      <c r="H19" s="835"/>
      <c r="I19" s="835"/>
      <c r="J19" s="835"/>
      <c r="K19" s="836"/>
      <c r="L19" s="856" t="s">
        <v>2100</v>
      </c>
      <c r="M19" s="857"/>
      <c r="N19" s="857"/>
      <c r="O19" s="857"/>
      <c r="P19" s="857"/>
      <c r="Q19" s="857"/>
      <c r="R19" s="85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73.5" customHeight="1" thickBot="1">
      <c r="A20" s="1068" t="s">
        <v>2101</v>
      </c>
      <c r="B20" s="971"/>
      <c r="C20" s="971"/>
      <c r="D20" s="971"/>
      <c r="E20" s="1072"/>
      <c r="F20" s="2460" t="s">
        <v>2102</v>
      </c>
      <c r="G20" s="2461"/>
      <c r="H20" s="2460" t="s">
        <v>2103</v>
      </c>
      <c r="I20" s="2461"/>
      <c r="J20" s="2444" t="s">
        <v>2104</v>
      </c>
      <c r="K20" s="2461"/>
      <c r="L20" s="841" t="s">
        <v>2105</v>
      </c>
      <c r="M20" s="842"/>
      <c r="N20" s="842"/>
      <c r="O20" s="842"/>
      <c r="P20" s="842"/>
      <c r="Q20" s="842"/>
      <c r="R20" s="842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75.75" customHeight="1">
      <c r="A21" s="1103" t="s">
        <v>1011</v>
      </c>
      <c r="B21" s="963"/>
      <c r="C21" s="963"/>
      <c r="D21" s="963"/>
      <c r="E21" s="963"/>
      <c r="F21" s="3203" t="s">
        <v>2117</v>
      </c>
      <c r="G21" s="3204"/>
      <c r="H21" s="958" t="s">
        <v>1747</v>
      </c>
      <c r="I21" s="959"/>
      <c r="J21" s="960" t="s">
        <v>1012</v>
      </c>
      <c r="K21" s="3262"/>
      <c r="L21" s="197"/>
      <c r="M21" s="191"/>
      <c r="N21" s="191"/>
      <c r="O21" s="191"/>
      <c r="P21" s="191"/>
      <c r="Q21" s="191"/>
      <c r="R21" s="191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32.25" customHeight="1">
      <c r="A22" s="732" t="s">
        <v>1013</v>
      </c>
      <c r="B22" s="733"/>
      <c r="C22" s="733"/>
      <c r="D22" s="733"/>
      <c r="E22" s="1408"/>
      <c r="F22" s="2028" t="s">
        <v>2117</v>
      </c>
      <c r="G22" s="1410"/>
      <c r="H22" s="1871" t="s">
        <v>968</v>
      </c>
      <c r="I22" s="731"/>
      <c r="J22" s="727" t="s">
        <v>1014</v>
      </c>
      <c r="K22" s="728"/>
      <c r="L22" s="197"/>
      <c r="M22" s="191"/>
      <c r="N22" s="191"/>
      <c r="O22" s="191"/>
      <c r="P22" s="191"/>
      <c r="Q22" s="191"/>
      <c r="R22" s="191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48" customHeight="1">
      <c r="A23" s="732" t="s">
        <v>1015</v>
      </c>
      <c r="B23" s="733"/>
      <c r="C23" s="733"/>
      <c r="D23" s="733"/>
      <c r="E23" s="1408"/>
      <c r="F23" s="2028" t="s">
        <v>2117</v>
      </c>
      <c r="G23" s="1410"/>
      <c r="H23" s="1871" t="s">
        <v>968</v>
      </c>
      <c r="I23" s="731"/>
      <c r="J23" s="727" t="s">
        <v>1014</v>
      </c>
      <c r="K23" s="728"/>
      <c r="L23" s="197"/>
      <c r="M23" s="191"/>
      <c r="N23" s="191"/>
      <c r="O23" s="191"/>
      <c r="P23" s="191"/>
      <c r="Q23" s="191"/>
      <c r="R23" s="191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32.25" customHeight="1">
      <c r="A24" s="732" t="s">
        <v>1016</v>
      </c>
      <c r="B24" s="733"/>
      <c r="C24" s="733"/>
      <c r="D24" s="733"/>
      <c r="E24" s="1408"/>
      <c r="F24" s="2028" t="s">
        <v>2117</v>
      </c>
      <c r="G24" s="1410"/>
      <c r="H24" s="1871" t="s">
        <v>968</v>
      </c>
      <c r="I24" s="731"/>
      <c r="J24" s="727" t="s">
        <v>1014</v>
      </c>
      <c r="K24" s="728"/>
      <c r="L24" s="197"/>
      <c r="M24" s="191"/>
      <c r="N24" s="191"/>
      <c r="O24" s="191"/>
      <c r="P24" s="191"/>
      <c r="Q24" s="191"/>
      <c r="R24" s="191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34.5" customHeight="1">
      <c r="A25" s="732" t="s">
        <v>1017</v>
      </c>
      <c r="B25" s="733"/>
      <c r="C25" s="733"/>
      <c r="D25" s="733"/>
      <c r="E25" s="1408"/>
      <c r="F25" s="2028" t="s">
        <v>2117</v>
      </c>
      <c r="G25" s="1410"/>
      <c r="H25" s="1871" t="s">
        <v>968</v>
      </c>
      <c r="I25" s="731"/>
      <c r="J25" s="727" t="s">
        <v>1014</v>
      </c>
      <c r="K25" s="728"/>
      <c r="L25" s="197"/>
      <c r="M25" s="191"/>
      <c r="N25" s="191"/>
      <c r="O25" s="191"/>
      <c r="P25" s="191"/>
      <c r="Q25" s="191"/>
      <c r="R25" s="191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32.25" customHeight="1">
      <c r="A26" s="732" t="s">
        <v>1018</v>
      </c>
      <c r="B26" s="733"/>
      <c r="C26" s="733"/>
      <c r="D26" s="733"/>
      <c r="E26" s="1408"/>
      <c r="F26" s="2028" t="s">
        <v>2117</v>
      </c>
      <c r="G26" s="1410"/>
      <c r="H26" s="1871" t="s">
        <v>968</v>
      </c>
      <c r="I26" s="731"/>
      <c r="J26" s="727" t="s">
        <v>1014</v>
      </c>
      <c r="K26" s="728"/>
      <c r="L26" s="197"/>
      <c r="M26" s="191"/>
      <c r="N26" s="191"/>
      <c r="O26" s="191"/>
      <c r="P26" s="191"/>
      <c r="Q26" s="191"/>
      <c r="R26" s="191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33" customHeight="1">
      <c r="A27" s="732" t="s">
        <v>1019</v>
      </c>
      <c r="B27" s="733"/>
      <c r="C27" s="733"/>
      <c r="D27" s="733"/>
      <c r="E27" s="1408"/>
      <c r="F27" s="2028" t="s">
        <v>2117</v>
      </c>
      <c r="G27" s="1410"/>
      <c r="H27" s="1871" t="s">
        <v>968</v>
      </c>
      <c r="I27" s="731"/>
      <c r="J27" s="727" t="s">
        <v>1014</v>
      </c>
      <c r="K27" s="728"/>
      <c r="L27" s="197"/>
      <c r="M27" s="191"/>
      <c r="N27" s="191"/>
      <c r="O27" s="191"/>
      <c r="P27" s="191"/>
      <c r="Q27" s="191"/>
      <c r="R27" s="191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33" customHeight="1">
      <c r="A28" s="732" t="s">
        <v>1020</v>
      </c>
      <c r="B28" s="733"/>
      <c r="C28" s="733"/>
      <c r="D28" s="733"/>
      <c r="E28" s="1408"/>
      <c r="F28" s="2028" t="s">
        <v>2117</v>
      </c>
      <c r="G28" s="1410"/>
      <c r="H28" s="1871" t="s">
        <v>968</v>
      </c>
      <c r="I28" s="731"/>
      <c r="J28" s="727" t="s">
        <v>1014</v>
      </c>
      <c r="K28" s="728"/>
      <c r="L28" s="197"/>
      <c r="M28" s="191"/>
      <c r="N28" s="191"/>
      <c r="O28" s="191"/>
      <c r="P28" s="191"/>
      <c r="Q28" s="191"/>
      <c r="R28" s="191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32.25" customHeight="1">
      <c r="A29" s="732" t="s">
        <v>1021</v>
      </c>
      <c r="B29" s="733"/>
      <c r="C29" s="733"/>
      <c r="D29" s="733"/>
      <c r="E29" s="1408"/>
      <c r="F29" s="2028" t="s">
        <v>2117</v>
      </c>
      <c r="G29" s="1410"/>
      <c r="H29" s="1871" t="s">
        <v>968</v>
      </c>
      <c r="I29" s="731"/>
      <c r="J29" s="727" t="s">
        <v>1014</v>
      </c>
      <c r="K29" s="728"/>
      <c r="L29" s="197"/>
      <c r="M29" s="191"/>
      <c r="N29" s="191"/>
      <c r="O29" s="191"/>
      <c r="P29" s="191"/>
      <c r="Q29" s="191"/>
      <c r="R29" s="191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32.25" customHeight="1">
      <c r="A30" s="732" t="s">
        <v>1022</v>
      </c>
      <c r="B30" s="733"/>
      <c r="C30" s="733"/>
      <c r="D30" s="733"/>
      <c r="E30" s="1408"/>
      <c r="F30" s="2028" t="s">
        <v>2117</v>
      </c>
      <c r="G30" s="1410"/>
      <c r="H30" s="1871" t="s">
        <v>968</v>
      </c>
      <c r="I30" s="731"/>
      <c r="J30" s="727" t="s">
        <v>1014</v>
      </c>
      <c r="K30" s="728"/>
      <c r="L30" s="197"/>
      <c r="M30" s="191"/>
      <c r="N30" s="191"/>
      <c r="O30" s="191"/>
      <c r="P30" s="191"/>
      <c r="Q30" s="191"/>
      <c r="R30" s="191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32.25" customHeight="1">
      <c r="A31" s="732" t="s">
        <v>1023</v>
      </c>
      <c r="B31" s="733"/>
      <c r="C31" s="733"/>
      <c r="D31" s="733"/>
      <c r="E31" s="1408"/>
      <c r="F31" s="2028" t="s">
        <v>2117</v>
      </c>
      <c r="G31" s="1410"/>
      <c r="H31" s="1871" t="s">
        <v>968</v>
      </c>
      <c r="I31" s="731"/>
      <c r="J31" s="727" t="s">
        <v>1014</v>
      </c>
      <c r="K31" s="728"/>
      <c r="L31" s="197"/>
      <c r="M31" s="191"/>
      <c r="N31" s="191"/>
      <c r="O31" s="191"/>
      <c r="P31" s="191"/>
      <c r="Q31" s="191"/>
      <c r="R31" s="191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33" customHeight="1">
      <c r="A32" s="732" t="s">
        <v>1024</v>
      </c>
      <c r="B32" s="733"/>
      <c r="C32" s="733"/>
      <c r="D32" s="733"/>
      <c r="E32" s="1408"/>
      <c r="F32" s="2028" t="s">
        <v>2117</v>
      </c>
      <c r="G32" s="1410"/>
      <c r="H32" s="1871" t="s">
        <v>968</v>
      </c>
      <c r="I32" s="731"/>
      <c r="J32" s="727" t="s">
        <v>1014</v>
      </c>
      <c r="K32" s="728"/>
      <c r="L32" s="197"/>
      <c r="M32" s="191"/>
      <c r="N32" s="191"/>
      <c r="O32" s="191"/>
      <c r="P32" s="191"/>
      <c r="Q32" s="191"/>
      <c r="R32" s="191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32.25" customHeight="1">
      <c r="A33" s="732" t="s">
        <v>1025</v>
      </c>
      <c r="B33" s="733"/>
      <c r="C33" s="733"/>
      <c r="D33" s="733"/>
      <c r="E33" s="1408"/>
      <c r="F33" s="2028" t="s">
        <v>2117</v>
      </c>
      <c r="G33" s="1410"/>
      <c r="H33" s="1871" t="s">
        <v>1026</v>
      </c>
      <c r="I33" s="731"/>
      <c r="J33" s="727" t="s">
        <v>1027</v>
      </c>
      <c r="K33" s="728"/>
      <c r="L33" s="197"/>
      <c r="M33" s="191"/>
      <c r="N33" s="191"/>
      <c r="O33" s="191"/>
      <c r="P33" s="191"/>
      <c r="Q33" s="191"/>
      <c r="R33" s="19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33" customHeight="1">
      <c r="A34" s="732" t="s">
        <v>1028</v>
      </c>
      <c r="B34" s="733"/>
      <c r="C34" s="733"/>
      <c r="D34" s="733"/>
      <c r="E34" s="1408"/>
      <c r="F34" s="2028" t="s">
        <v>2117</v>
      </c>
      <c r="G34" s="1410"/>
      <c r="H34" s="1871" t="s">
        <v>983</v>
      </c>
      <c r="I34" s="731"/>
      <c r="J34" s="727" t="s">
        <v>984</v>
      </c>
      <c r="K34" s="728"/>
      <c r="L34" s="197"/>
      <c r="M34" s="191"/>
      <c r="N34" s="191"/>
      <c r="O34" s="191"/>
      <c r="P34" s="191"/>
      <c r="Q34" s="191"/>
      <c r="R34" s="19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19.5" customHeight="1" thickBot="1">
      <c r="A35" s="745" t="s">
        <v>1029</v>
      </c>
      <c r="B35" s="746"/>
      <c r="C35" s="746"/>
      <c r="D35" s="746"/>
      <c r="E35" s="919"/>
      <c r="F35" s="3205" t="s">
        <v>2117</v>
      </c>
      <c r="G35" s="3206"/>
      <c r="H35" s="922" t="s">
        <v>983</v>
      </c>
      <c r="I35" s="919"/>
      <c r="J35" s="922" t="s">
        <v>984</v>
      </c>
      <c r="K35" s="747"/>
      <c r="L35" s="197"/>
      <c r="M35" s="191"/>
      <c r="N35" s="191"/>
      <c r="O35" s="191"/>
      <c r="P35" s="191"/>
      <c r="Q35" s="191"/>
      <c r="R35" s="19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16.5" customHeight="1">
      <c r="A36" s="787" t="s">
        <v>2133</v>
      </c>
      <c r="B36" s="794"/>
      <c r="C36" s="953" t="s">
        <v>1030</v>
      </c>
      <c r="D36" s="785"/>
      <c r="E36" s="785"/>
      <c r="F36" s="785"/>
      <c r="G36" s="785"/>
      <c r="H36" s="785"/>
      <c r="I36" s="785"/>
      <c r="J36" s="785"/>
      <c r="K36" s="903"/>
      <c r="L36" s="191"/>
      <c r="M36" s="191"/>
      <c r="N36" s="191"/>
      <c r="O36" s="191"/>
      <c r="P36" s="191"/>
      <c r="Q36" s="191"/>
      <c r="R36" s="19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16.5" customHeight="1">
      <c r="A37" s="789"/>
      <c r="B37" s="765"/>
      <c r="C37" s="1871" t="s">
        <v>1031</v>
      </c>
      <c r="D37" s="733"/>
      <c r="E37" s="733"/>
      <c r="F37" s="733"/>
      <c r="G37" s="733"/>
      <c r="H37" s="733"/>
      <c r="I37" s="733"/>
      <c r="J37" s="733"/>
      <c r="K37" s="875"/>
      <c r="L37" s="191"/>
      <c r="M37" s="191"/>
      <c r="N37" s="191"/>
      <c r="O37" s="191"/>
      <c r="P37" s="191"/>
      <c r="Q37" s="191"/>
      <c r="R37" s="19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16.5" customHeight="1">
      <c r="A38" s="789"/>
      <c r="B38" s="765"/>
      <c r="C38" s="1871" t="s">
        <v>1032</v>
      </c>
      <c r="D38" s="733"/>
      <c r="E38" s="733"/>
      <c r="F38" s="733"/>
      <c r="G38" s="733"/>
      <c r="H38" s="733"/>
      <c r="I38" s="733"/>
      <c r="J38" s="733"/>
      <c r="K38" s="875"/>
      <c r="L38" s="191"/>
      <c r="M38" s="191"/>
      <c r="N38" s="191"/>
      <c r="O38" s="191"/>
      <c r="P38" s="191"/>
      <c r="Q38" s="191"/>
      <c r="R38" s="19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16.5" customHeight="1">
      <c r="A39" s="789"/>
      <c r="B39" s="765"/>
      <c r="C39" s="1871" t="s">
        <v>1033</v>
      </c>
      <c r="D39" s="733"/>
      <c r="E39" s="733"/>
      <c r="F39" s="733"/>
      <c r="G39" s="733"/>
      <c r="H39" s="733"/>
      <c r="I39" s="733"/>
      <c r="J39" s="733"/>
      <c r="K39" s="875"/>
      <c r="L39" s="191"/>
      <c r="M39" s="191"/>
      <c r="N39" s="191"/>
      <c r="O39" s="191"/>
      <c r="P39" s="191"/>
      <c r="Q39" s="191"/>
      <c r="R39" s="19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16.5" customHeight="1">
      <c r="A40" s="789"/>
      <c r="B40" s="765"/>
      <c r="C40" s="1871" t="s">
        <v>1034</v>
      </c>
      <c r="D40" s="733"/>
      <c r="E40" s="733"/>
      <c r="F40" s="733"/>
      <c r="G40" s="733"/>
      <c r="H40" s="733"/>
      <c r="I40" s="733"/>
      <c r="J40" s="733"/>
      <c r="K40" s="875"/>
      <c r="L40" s="191"/>
      <c r="M40" s="191"/>
      <c r="N40" s="191"/>
      <c r="O40" s="191"/>
      <c r="P40" s="191"/>
      <c r="Q40" s="191"/>
      <c r="R40" s="19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16.5" customHeight="1">
      <c r="A41" s="789"/>
      <c r="B41" s="765"/>
      <c r="C41" s="1871" t="s">
        <v>1035</v>
      </c>
      <c r="D41" s="733"/>
      <c r="E41" s="733"/>
      <c r="F41" s="733"/>
      <c r="G41" s="733"/>
      <c r="H41" s="733"/>
      <c r="I41" s="733"/>
      <c r="J41" s="733"/>
      <c r="K41" s="875"/>
      <c r="L41" s="191"/>
      <c r="M41" s="191"/>
      <c r="N41" s="232"/>
      <c r="O41" s="191"/>
      <c r="P41" s="191"/>
      <c r="Q41" s="191"/>
      <c r="R41" s="191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16.5" customHeight="1">
      <c r="A42" s="789"/>
      <c r="B42" s="765"/>
      <c r="C42" s="1871" t="s">
        <v>1036</v>
      </c>
      <c r="D42" s="733"/>
      <c r="E42" s="733"/>
      <c r="F42" s="733"/>
      <c r="G42" s="733"/>
      <c r="H42" s="733"/>
      <c r="I42" s="733"/>
      <c r="J42" s="733"/>
      <c r="K42" s="875"/>
      <c r="L42" s="191"/>
      <c r="M42" s="191"/>
      <c r="N42" s="191"/>
      <c r="O42" s="191"/>
      <c r="P42" s="191"/>
      <c r="Q42" s="191"/>
      <c r="R42" s="19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16.5" customHeight="1">
      <c r="A43" s="791"/>
      <c r="B43" s="795"/>
      <c r="C43" s="955" t="s">
        <v>1037</v>
      </c>
      <c r="D43" s="746"/>
      <c r="E43" s="746"/>
      <c r="F43" s="746"/>
      <c r="G43" s="746"/>
      <c r="H43" s="746"/>
      <c r="I43" s="746"/>
      <c r="J43" s="746"/>
      <c r="K43" s="884"/>
      <c r="L43" s="191"/>
      <c r="M43" s="191"/>
      <c r="N43" s="191"/>
      <c r="O43" s="191"/>
      <c r="P43" s="191"/>
      <c r="Q43" s="191"/>
      <c r="R43" s="191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16.5" customHeight="1">
      <c r="A44" s="1398" t="s">
        <v>2134</v>
      </c>
      <c r="B44" s="3271"/>
      <c r="C44" s="953" t="s">
        <v>1038</v>
      </c>
      <c r="D44" s="785"/>
      <c r="E44" s="785"/>
      <c r="F44" s="785"/>
      <c r="G44" s="785"/>
      <c r="H44" s="785"/>
      <c r="I44" s="785"/>
      <c r="J44" s="785"/>
      <c r="K44" s="903"/>
      <c r="L44" s="191"/>
      <c r="M44" s="191"/>
      <c r="N44" s="191"/>
      <c r="O44" s="191"/>
      <c r="P44" s="191"/>
      <c r="Q44" s="191"/>
      <c r="R44" s="191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16.5" customHeight="1">
      <c r="A45" s="1400"/>
      <c r="B45" s="3272"/>
      <c r="C45" s="1871" t="s">
        <v>1039</v>
      </c>
      <c r="D45" s="733"/>
      <c r="E45" s="733"/>
      <c r="F45" s="733"/>
      <c r="G45" s="733"/>
      <c r="H45" s="733"/>
      <c r="I45" s="733"/>
      <c r="J45" s="733"/>
      <c r="K45" s="875"/>
      <c r="L45" s="191"/>
      <c r="M45" s="191"/>
      <c r="N45" s="191"/>
      <c r="O45" s="191"/>
      <c r="P45" s="191"/>
      <c r="Q45" s="191"/>
      <c r="R45" s="191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17.25" customHeight="1">
      <c r="A46" s="1400"/>
      <c r="B46" s="3272"/>
      <c r="C46" s="1871" t="s">
        <v>1040</v>
      </c>
      <c r="D46" s="733"/>
      <c r="E46" s="733"/>
      <c r="F46" s="733"/>
      <c r="G46" s="733"/>
      <c r="H46" s="733"/>
      <c r="I46" s="733"/>
      <c r="J46" s="733"/>
      <c r="K46" s="875"/>
      <c r="L46" s="191"/>
      <c r="M46" s="191"/>
      <c r="N46" s="191"/>
      <c r="O46" s="191"/>
      <c r="P46" s="191"/>
      <c r="Q46" s="191"/>
      <c r="R46" s="191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227.45" customHeight="1">
      <c r="A47" s="1402"/>
      <c r="B47" s="3273"/>
      <c r="C47" s="840" t="s">
        <v>4467</v>
      </c>
      <c r="D47" s="746"/>
      <c r="E47" s="746"/>
      <c r="F47" s="746"/>
      <c r="G47" s="746"/>
      <c r="H47" s="746"/>
      <c r="I47" s="746"/>
      <c r="J47" s="746"/>
      <c r="K47" s="884"/>
      <c r="L47" s="191"/>
      <c r="M47" s="191"/>
      <c r="N47" s="191"/>
      <c r="O47" s="191"/>
      <c r="P47" s="191"/>
      <c r="Q47" s="191"/>
      <c r="R47" s="191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18.75" customHeight="1">
      <c r="A48" s="787" t="s">
        <v>2135</v>
      </c>
      <c r="B48" s="794"/>
      <c r="C48" s="802" t="s">
        <v>1041</v>
      </c>
      <c r="D48" s="803"/>
      <c r="E48" s="803"/>
      <c r="F48" s="803"/>
      <c r="G48" s="803"/>
      <c r="H48" s="803"/>
      <c r="I48" s="803"/>
      <c r="J48" s="803"/>
      <c r="K48" s="906"/>
      <c r="L48" s="191"/>
      <c r="M48" s="191"/>
      <c r="N48" s="191"/>
      <c r="O48" s="191"/>
      <c r="P48" s="191"/>
      <c r="Q48" s="191"/>
      <c r="R48" s="191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18.75" customHeight="1">
      <c r="A49" s="789"/>
      <c r="B49" s="765"/>
      <c r="C49" s="805" t="s">
        <v>1042</v>
      </c>
      <c r="D49" s="806"/>
      <c r="E49" s="806"/>
      <c r="F49" s="806"/>
      <c r="G49" s="806"/>
      <c r="H49" s="806"/>
      <c r="I49" s="806"/>
      <c r="J49" s="806"/>
      <c r="K49" s="905"/>
      <c r="L49" s="191"/>
      <c r="M49" s="191"/>
      <c r="N49" s="191"/>
      <c r="O49" s="191"/>
      <c r="P49" s="191"/>
      <c r="Q49" s="191"/>
      <c r="R49" s="191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18.75" customHeight="1">
      <c r="A50" s="789"/>
      <c r="B50" s="765"/>
      <c r="C50" s="805" t="s">
        <v>1043</v>
      </c>
      <c r="D50" s="806"/>
      <c r="E50" s="806"/>
      <c r="F50" s="806"/>
      <c r="G50" s="806"/>
      <c r="H50" s="806"/>
      <c r="I50" s="806"/>
      <c r="J50" s="806"/>
      <c r="K50" s="905"/>
      <c r="L50" s="191"/>
      <c r="M50" s="191"/>
      <c r="N50" s="191"/>
      <c r="O50" s="191"/>
      <c r="P50" s="191"/>
      <c r="Q50" s="191"/>
      <c r="R50" s="191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18.75" customHeight="1">
      <c r="A51" s="789"/>
      <c r="B51" s="765"/>
      <c r="C51" s="805" t="s">
        <v>1044</v>
      </c>
      <c r="D51" s="806"/>
      <c r="E51" s="806"/>
      <c r="F51" s="806"/>
      <c r="G51" s="806"/>
      <c r="H51" s="806"/>
      <c r="I51" s="806"/>
      <c r="J51" s="806"/>
      <c r="K51" s="905"/>
      <c r="L51" s="191"/>
      <c r="M51" s="191"/>
      <c r="N51" s="191"/>
      <c r="O51" s="191"/>
      <c r="P51" s="191"/>
      <c r="Q51" s="191"/>
      <c r="R51" s="191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30.75" customHeight="1">
      <c r="A52" s="791"/>
      <c r="B52" s="795"/>
      <c r="C52" s="811" t="s">
        <v>1045</v>
      </c>
      <c r="D52" s="812"/>
      <c r="E52" s="812"/>
      <c r="F52" s="812"/>
      <c r="G52" s="812"/>
      <c r="H52" s="812"/>
      <c r="I52" s="812"/>
      <c r="J52" s="812"/>
      <c r="K52" s="907"/>
      <c r="L52" s="191"/>
      <c r="M52" s="191"/>
      <c r="N52" s="191"/>
      <c r="O52" s="191"/>
      <c r="P52" s="191"/>
      <c r="Q52" s="191"/>
      <c r="R52" s="191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30" customHeight="1">
      <c r="A53" s="1091" t="s">
        <v>2141</v>
      </c>
      <c r="B53" s="3274"/>
      <c r="C53" s="2391" t="s">
        <v>1046</v>
      </c>
      <c r="D53" s="963"/>
      <c r="E53" s="963"/>
      <c r="F53" s="963"/>
      <c r="G53" s="963"/>
      <c r="H53" s="963"/>
      <c r="I53" s="963"/>
      <c r="J53" s="963"/>
      <c r="K53" s="1434"/>
      <c r="L53" s="191"/>
      <c r="M53" s="191"/>
      <c r="N53" s="191"/>
      <c r="O53" s="191"/>
      <c r="P53" s="191"/>
      <c r="Q53" s="191"/>
      <c r="R53" s="191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29.25" customHeight="1">
      <c r="A54" s="1092"/>
      <c r="B54" s="3275"/>
      <c r="C54" s="3279" t="s">
        <v>3014</v>
      </c>
      <c r="D54" s="1047"/>
      <c r="E54" s="1047"/>
      <c r="F54" s="1047"/>
      <c r="G54" s="1047"/>
      <c r="H54" s="1047"/>
      <c r="I54" s="1047"/>
      <c r="J54" s="1047"/>
      <c r="K54" s="1389"/>
      <c r="L54" s="191"/>
      <c r="M54" s="191"/>
      <c r="N54" s="191"/>
      <c r="O54" s="191"/>
      <c r="P54" s="191"/>
      <c r="Q54" s="191"/>
      <c r="R54" s="191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17.25" customHeight="1">
      <c r="A55" s="1092"/>
      <c r="B55" s="3275"/>
      <c r="C55" s="3279" t="s">
        <v>3015</v>
      </c>
      <c r="D55" s="1047"/>
      <c r="E55" s="1047"/>
      <c r="F55" s="1047"/>
      <c r="G55" s="1047"/>
      <c r="H55" s="1047"/>
      <c r="I55" s="1047"/>
      <c r="J55" s="1047"/>
      <c r="K55" s="1389"/>
      <c r="L55" s="191"/>
      <c r="M55" s="191"/>
      <c r="N55" s="191"/>
      <c r="O55" s="191"/>
      <c r="P55" s="191"/>
      <c r="Q55" s="191"/>
      <c r="R55" s="191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17.25" customHeight="1">
      <c r="A56" s="1092"/>
      <c r="B56" s="3275"/>
      <c r="C56" s="2861" t="s">
        <v>1047</v>
      </c>
      <c r="D56" s="1047"/>
      <c r="E56" s="1047"/>
      <c r="F56" s="1047"/>
      <c r="G56" s="1047"/>
      <c r="H56" s="1047"/>
      <c r="I56" s="1047"/>
      <c r="J56" s="1047"/>
      <c r="K56" s="1389"/>
      <c r="L56" s="191"/>
      <c r="M56" s="191"/>
      <c r="N56" s="191"/>
      <c r="O56" s="191"/>
      <c r="P56" s="191"/>
      <c r="Q56" s="191"/>
      <c r="R56" s="191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32.25" customHeight="1">
      <c r="A57" s="1092"/>
      <c r="B57" s="3275"/>
      <c r="C57" s="3279" t="s">
        <v>1048</v>
      </c>
      <c r="D57" s="1047"/>
      <c r="E57" s="1047"/>
      <c r="F57" s="1047"/>
      <c r="G57" s="1047"/>
      <c r="H57" s="1047"/>
      <c r="I57" s="1047"/>
      <c r="J57" s="1047"/>
      <c r="K57" s="1389"/>
      <c r="L57" s="191"/>
      <c r="M57" s="191"/>
      <c r="N57" s="191"/>
      <c r="O57" s="191"/>
      <c r="P57" s="191"/>
      <c r="Q57" s="191"/>
      <c r="R57" s="191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17.25" customHeight="1">
      <c r="A58" s="1092"/>
      <c r="B58" s="3275"/>
      <c r="C58" s="2861" t="s">
        <v>1049</v>
      </c>
      <c r="D58" s="1047"/>
      <c r="E58" s="1047"/>
      <c r="F58" s="1047"/>
      <c r="G58" s="1047"/>
      <c r="H58" s="1047"/>
      <c r="I58" s="1047"/>
      <c r="J58" s="1047"/>
      <c r="K58" s="1389"/>
      <c r="L58" s="191"/>
      <c r="M58" s="191"/>
      <c r="N58" s="191"/>
      <c r="O58" s="191"/>
      <c r="P58" s="191"/>
      <c r="Q58" s="191"/>
      <c r="R58" s="191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16.5" customHeight="1">
      <c r="A59" s="1092"/>
      <c r="B59" s="3275"/>
      <c r="C59" s="3279" t="s">
        <v>3016</v>
      </c>
      <c r="D59" s="1047"/>
      <c r="E59" s="1047"/>
      <c r="F59" s="1047"/>
      <c r="G59" s="1047"/>
      <c r="H59" s="1047"/>
      <c r="I59" s="1047"/>
      <c r="J59" s="1047"/>
      <c r="K59" s="1389"/>
      <c r="L59" s="191"/>
      <c r="M59" s="191"/>
      <c r="N59" s="191"/>
      <c r="O59" s="191"/>
      <c r="P59" s="191"/>
      <c r="Q59" s="191"/>
      <c r="R59" s="191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17.25" customHeight="1">
      <c r="A60" s="1092"/>
      <c r="B60" s="3275"/>
      <c r="C60" s="3279" t="s">
        <v>3017</v>
      </c>
      <c r="D60" s="1047"/>
      <c r="E60" s="1047"/>
      <c r="F60" s="1047"/>
      <c r="G60" s="1047"/>
      <c r="H60" s="1047"/>
      <c r="I60" s="1047"/>
      <c r="J60" s="1047"/>
      <c r="K60" s="1389"/>
      <c r="L60" s="191"/>
      <c r="M60" s="191"/>
      <c r="N60" s="191"/>
      <c r="O60" s="191"/>
      <c r="P60" s="191"/>
      <c r="Q60" s="191"/>
      <c r="R60" s="191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16.5" customHeight="1">
      <c r="A61" s="1092"/>
      <c r="B61" s="3275"/>
      <c r="C61" s="2861" t="s">
        <v>1050</v>
      </c>
      <c r="D61" s="1047"/>
      <c r="E61" s="1047"/>
      <c r="F61" s="1047"/>
      <c r="G61" s="1047"/>
      <c r="H61" s="1047"/>
      <c r="I61" s="1047"/>
      <c r="J61" s="1047"/>
      <c r="K61" s="1389"/>
      <c r="L61" s="191"/>
      <c r="M61" s="191"/>
      <c r="N61" s="191"/>
      <c r="O61" s="191"/>
      <c r="P61" s="191"/>
      <c r="Q61" s="191"/>
      <c r="R61" s="191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18" customHeight="1">
      <c r="A62" s="1093"/>
      <c r="B62" s="3276"/>
      <c r="C62" s="3257" t="s">
        <v>1051</v>
      </c>
      <c r="D62" s="1030"/>
      <c r="E62" s="1030"/>
      <c r="F62" s="1030"/>
      <c r="G62" s="1030"/>
      <c r="H62" s="1030"/>
      <c r="I62" s="1030"/>
      <c r="J62" s="1030"/>
      <c r="K62" s="1393"/>
      <c r="L62" s="191"/>
      <c r="M62" s="191"/>
      <c r="N62" s="191"/>
      <c r="O62" s="191"/>
      <c r="P62" s="191"/>
      <c r="Q62" s="191"/>
      <c r="R62" s="191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15.75" customHeight="1">
      <c r="A63" s="984" t="s">
        <v>2142</v>
      </c>
      <c r="B63" s="985"/>
      <c r="C63" s="985"/>
      <c r="D63" s="985"/>
      <c r="E63" s="985"/>
      <c r="F63" s="985"/>
      <c r="G63" s="985"/>
      <c r="H63" s="985"/>
      <c r="I63" s="985"/>
      <c r="J63" s="985"/>
      <c r="K63" s="986"/>
      <c r="L63" s="191"/>
      <c r="M63" s="191"/>
      <c r="N63" s="191"/>
      <c r="O63" s="191"/>
      <c r="P63" s="191"/>
      <c r="Q63" s="191"/>
      <c r="R63" s="191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19.5" customHeight="1">
      <c r="A64" s="9" t="s">
        <v>2143</v>
      </c>
      <c r="B64" s="10"/>
      <c r="C64" s="10"/>
      <c r="D64" s="10"/>
      <c r="E64" s="199"/>
      <c r="F64" s="748">
        <v>30</v>
      </c>
      <c r="G64" s="749"/>
      <c r="H64" s="749"/>
      <c r="I64" s="749"/>
      <c r="J64" s="749"/>
      <c r="K64" s="885"/>
      <c r="L64" s="192" t="s">
        <v>2144</v>
      </c>
      <c r="M64" s="191"/>
      <c r="N64" s="191"/>
      <c r="O64" s="191"/>
      <c r="P64" s="191"/>
      <c r="Q64" s="191"/>
      <c r="R64" s="191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5.6" customHeight="1">
      <c r="A65" s="11" t="s">
        <v>2145</v>
      </c>
      <c r="B65" s="12"/>
      <c r="C65" s="12"/>
      <c r="D65" s="12"/>
      <c r="E65" s="200"/>
      <c r="F65" s="751">
        <v>45</v>
      </c>
      <c r="G65" s="752"/>
      <c r="H65" s="752"/>
      <c r="I65" s="752"/>
      <c r="J65" s="752"/>
      <c r="K65" s="886"/>
      <c r="L65" s="192" t="s">
        <v>2146</v>
      </c>
      <c r="M65" s="191"/>
      <c r="N65" s="191"/>
      <c r="O65" s="191"/>
      <c r="P65" s="191"/>
      <c r="Q65" s="191"/>
      <c r="R65" s="191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18" customHeight="1" thickBot="1">
      <c r="A66" s="3247" t="s">
        <v>2147</v>
      </c>
      <c r="B66" s="3248"/>
      <c r="C66" s="3248"/>
      <c r="D66" s="3248"/>
      <c r="E66" s="3248"/>
      <c r="F66" s="3277" t="s">
        <v>2148</v>
      </c>
      <c r="G66" s="1095"/>
      <c r="H66" s="1095"/>
      <c r="I66" s="1095"/>
      <c r="J66" s="1095"/>
      <c r="K66" s="1096"/>
      <c r="L66" s="191"/>
      <c r="M66" s="191"/>
      <c r="N66" s="191"/>
      <c r="O66" s="191"/>
      <c r="P66" s="191"/>
      <c r="Q66" s="191"/>
      <c r="R66" s="191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30" customHeight="1" thickBot="1">
      <c r="A67" s="787" t="s">
        <v>2149</v>
      </c>
      <c r="B67" s="892"/>
      <c r="C67" s="892"/>
      <c r="D67" s="892"/>
      <c r="E67" s="794"/>
      <c r="F67" s="3278" t="s">
        <v>4468</v>
      </c>
      <c r="G67" s="2295"/>
      <c r="H67" s="2295"/>
      <c r="I67" s="2295"/>
      <c r="J67" s="2295"/>
      <c r="K67" s="2296"/>
      <c r="L67" s="191"/>
      <c r="M67" s="191"/>
      <c r="N67" s="191"/>
      <c r="O67" s="191"/>
      <c r="P67" s="191"/>
      <c r="Q67" s="191"/>
      <c r="R67" s="191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33" customHeight="1" thickBot="1">
      <c r="A68" s="791"/>
      <c r="B68" s="914"/>
      <c r="C68" s="914"/>
      <c r="D68" s="914"/>
      <c r="E68" s="795"/>
      <c r="F68" s="3280" t="s">
        <v>4469</v>
      </c>
      <c r="G68" s="3176"/>
      <c r="H68" s="3176"/>
      <c r="I68" s="3176"/>
      <c r="J68" s="3176"/>
      <c r="K68" s="3177"/>
      <c r="L68" s="191"/>
      <c r="M68" s="191"/>
      <c r="N68" s="191"/>
      <c r="O68" s="191"/>
      <c r="P68" s="191"/>
      <c r="Q68" s="191"/>
      <c r="R68" s="191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14.1" customHeight="1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251"/>
      <c r="L69" s="191"/>
      <c r="M69" s="191"/>
      <c r="N69" s="191"/>
      <c r="O69" s="191"/>
      <c r="P69" s="191"/>
      <c r="Q69" s="191"/>
      <c r="R69" s="191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4.2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93"/>
      <c r="M70" s="193"/>
      <c r="N70" s="193"/>
      <c r="O70" s="193"/>
      <c r="P70" s="193"/>
      <c r="Q70" s="193"/>
      <c r="R70" s="193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14.2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93"/>
      <c r="M71" s="193"/>
      <c r="N71" s="193"/>
      <c r="O71" s="193"/>
      <c r="P71" s="193"/>
      <c r="Q71" s="193"/>
      <c r="R71" s="193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4.2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93"/>
      <c r="M72" s="193"/>
      <c r="N72" s="193"/>
      <c r="O72" s="193"/>
      <c r="P72" s="193"/>
      <c r="Q72" s="193"/>
      <c r="R72" s="193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14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93"/>
      <c r="M73" s="193"/>
      <c r="N73" s="193"/>
      <c r="O73" s="193"/>
      <c r="P73" s="193"/>
      <c r="Q73" s="193"/>
      <c r="R73" s="193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14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93"/>
      <c r="M74" s="193"/>
      <c r="N74" s="193"/>
      <c r="O74" s="193"/>
      <c r="P74" s="193"/>
      <c r="Q74" s="193"/>
      <c r="R74" s="193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14.2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93"/>
      <c r="M75" s="193"/>
      <c r="N75" s="193"/>
      <c r="O75" s="193"/>
      <c r="P75" s="193"/>
      <c r="Q75" s="193"/>
      <c r="R75" s="193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194"/>
      <c r="M76" s="194"/>
      <c r="N76" s="194"/>
      <c r="O76" s="194"/>
      <c r="P76" s="194"/>
      <c r="Q76" s="194"/>
      <c r="R76" s="19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194"/>
      <c r="M77" s="194"/>
      <c r="N77" s="194"/>
      <c r="O77" s="194"/>
      <c r="P77" s="194"/>
      <c r="Q77" s="194"/>
      <c r="R77" s="19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194"/>
      <c r="M78" s="194"/>
      <c r="N78" s="194"/>
      <c r="O78" s="194"/>
      <c r="P78" s="194"/>
      <c r="Q78" s="194"/>
      <c r="R78" s="19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194"/>
      <c r="M79" s="194"/>
      <c r="N79" s="194"/>
      <c r="O79" s="194"/>
      <c r="P79" s="194"/>
      <c r="Q79" s="194"/>
      <c r="R79" s="19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194"/>
      <c r="M80" s="194"/>
      <c r="N80" s="194"/>
      <c r="O80" s="194"/>
      <c r="P80" s="194"/>
      <c r="Q80" s="194"/>
      <c r="R80" s="19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194"/>
      <c r="M81" s="194"/>
      <c r="N81" s="194"/>
      <c r="O81" s="194"/>
      <c r="P81" s="194"/>
      <c r="Q81" s="194"/>
      <c r="R81" s="19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194"/>
      <c r="M82" s="194"/>
      <c r="N82" s="194"/>
      <c r="O82" s="194"/>
      <c r="P82" s="194"/>
      <c r="Q82" s="194"/>
      <c r="R82" s="19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194"/>
      <c r="M83" s="194"/>
      <c r="N83" s="194"/>
      <c r="O83" s="194"/>
      <c r="P83" s="194"/>
      <c r="Q83" s="194"/>
      <c r="R83" s="19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194"/>
      <c r="M84" s="194"/>
      <c r="N84" s="194"/>
      <c r="O84" s="194"/>
      <c r="P84" s="194"/>
      <c r="Q84" s="194"/>
      <c r="R84" s="19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194"/>
      <c r="M85" s="194"/>
      <c r="N85" s="194"/>
      <c r="O85" s="194"/>
      <c r="P85" s="194"/>
      <c r="Q85" s="194"/>
      <c r="R85" s="19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</sheetData>
  <mergeCells count="147">
    <mergeCell ref="D9:K9"/>
    <mergeCell ref="A67:E68"/>
    <mergeCell ref="A63:K63"/>
    <mergeCell ref="C50:K50"/>
    <mergeCell ref="C53:K53"/>
    <mergeCell ref="A53:B62"/>
    <mergeCell ref="F64:K64"/>
    <mergeCell ref="F65:K65"/>
    <mergeCell ref="F66:K66"/>
    <mergeCell ref="F67:K67"/>
    <mergeCell ref="C54:K54"/>
    <mergeCell ref="C55:K55"/>
    <mergeCell ref="A48:B52"/>
    <mergeCell ref="F68:K68"/>
    <mergeCell ref="C59:K59"/>
    <mergeCell ref="C60:K60"/>
    <mergeCell ref="C61:K61"/>
    <mergeCell ref="C51:K51"/>
    <mergeCell ref="C52:K52"/>
    <mergeCell ref="C48:K48"/>
    <mergeCell ref="C49:K49"/>
    <mergeCell ref="C57:K57"/>
    <mergeCell ref="C58:K58"/>
    <mergeCell ref="J27:K27"/>
    <mergeCell ref="A29:E29"/>
    <mergeCell ref="F29:G29"/>
    <mergeCell ref="H29:I29"/>
    <mergeCell ref="C47:K47"/>
    <mergeCell ref="C40:K40"/>
    <mergeCell ref="C42:K42"/>
    <mergeCell ref="C41:K41"/>
    <mergeCell ref="F34:G34"/>
    <mergeCell ref="C44:K44"/>
    <mergeCell ref="A44:B47"/>
    <mergeCell ref="C45:K45"/>
    <mergeCell ref="C46:K46"/>
    <mergeCell ref="H35:I35"/>
    <mergeCell ref="L20:R20"/>
    <mergeCell ref="H20:I20"/>
    <mergeCell ref="J20:K20"/>
    <mergeCell ref="H25:I25"/>
    <mergeCell ref="J25:K25"/>
    <mergeCell ref="A24:E24"/>
    <mergeCell ref="F24:G24"/>
    <mergeCell ref="J24:K24"/>
    <mergeCell ref="A33:E33"/>
    <mergeCell ref="F33:G33"/>
    <mergeCell ref="H33:I33"/>
    <mergeCell ref="J33:K33"/>
    <mergeCell ref="F25:G25"/>
    <mergeCell ref="A28:E28"/>
    <mergeCell ref="F28:G28"/>
    <mergeCell ref="H28:I28"/>
    <mergeCell ref="J28:K28"/>
    <mergeCell ref="A23:E23"/>
    <mergeCell ref="F23:G23"/>
    <mergeCell ref="H23:I23"/>
    <mergeCell ref="J23:K23"/>
    <mergeCell ref="A25:E25"/>
    <mergeCell ref="F27:G27"/>
    <mergeCell ref="H27:I27"/>
    <mergeCell ref="A8:K8"/>
    <mergeCell ref="D19:K19"/>
    <mergeCell ref="F20:G20"/>
    <mergeCell ref="D18:K18"/>
    <mergeCell ref="A18:C18"/>
    <mergeCell ref="A13:C15"/>
    <mergeCell ref="A16:C17"/>
    <mergeCell ref="L18:R18"/>
    <mergeCell ref="F5:H5"/>
    <mergeCell ref="I5:K5"/>
    <mergeCell ref="D5:E5"/>
    <mergeCell ref="A20:E20"/>
    <mergeCell ref="D13:K13"/>
    <mergeCell ref="D16:K16"/>
    <mergeCell ref="L5:Q6"/>
    <mergeCell ref="L19:R19"/>
    <mergeCell ref="D14:K14"/>
    <mergeCell ref="D15:K15"/>
    <mergeCell ref="D17:K17"/>
    <mergeCell ref="D7:K7"/>
    <mergeCell ref="D10:K10"/>
    <mergeCell ref="D11:K11"/>
    <mergeCell ref="A9:C12"/>
    <mergeCell ref="A7:C7"/>
    <mergeCell ref="A2:C2"/>
    <mergeCell ref="A1:C1"/>
    <mergeCell ref="F1:H1"/>
    <mergeCell ref="F2:H2"/>
    <mergeCell ref="D1:E1"/>
    <mergeCell ref="D2:E2"/>
    <mergeCell ref="H21:I21"/>
    <mergeCell ref="J21:K21"/>
    <mergeCell ref="J22:K22"/>
    <mergeCell ref="A21:E21"/>
    <mergeCell ref="I1:K1"/>
    <mergeCell ref="I2:K2"/>
    <mergeCell ref="D6:K6"/>
    <mergeCell ref="F4:H4"/>
    <mergeCell ref="I4:K4"/>
    <mergeCell ref="D4:E4"/>
    <mergeCell ref="D3:E3"/>
    <mergeCell ref="F3:H3"/>
    <mergeCell ref="A6:C6"/>
    <mergeCell ref="A3:C3"/>
    <mergeCell ref="A4:C4"/>
    <mergeCell ref="A5:C5"/>
    <mergeCell ref="F21:G21"/>
    <mergeCell ref="D12:K12"/>
    <mergeCell ref="I3:K3"/>
    <mergeCell ref="A26:E26"/>
    <mergeCell ref="F26:G26"/>
    <mergeCell ref="H26:I26"/>
    <mergeCell ref="A30:E30"/>
    <mergeCell ref="A34:E34"/>
    <mergeCell ref="F30:G30"/>
    <mergeCell ref="H30:I30"/>
    <mergeCell ref="J30:K30"/>
    <mergeCell ref="A22:E22"/>
    <mergeCell ref="F22:G22"/>
    <mergeCell ref="H22:I22"/>
    <mergeCell ref="H24:I24"/>
    <mergeCell ref="J29:K29"/>
    <mergeCell ref="J26:K26"/>
    <mergeCell ref="A27:E27"/>
    <mergeCell ref="H31:I31"/>
    <mergeCell ref="J31:K31"/>
    <mergeCell ref="A32:E32"/>
    <mergeCell ref="F32:G32"/>
    <mergeCell ref="H32:I32"/>
    <mergeCell ref="J32:K32"/>
    <mergeCell ref="A31:E31"/>
    <mergeCell ref="F31:G31"/>
    <mergeCell ref="A66:E66"/>
    <mergeCell ref="J35:K35"/>
    <mergeCell ref="H34:I34"/>
    <mergeCell ref="J34:K34"/>
    <mergeCell ref="C43:K43"/>
    <mergeCell ref="A36:B43"/>
    <mergeCell ref="C36:K36"/>
    <mergeCell ref="C37:K37"/>
    <mergeCell ref="C38:K38"/>
    <mergeCell ref="C39:K39"/>
    <mergeCell ref="A35:E35"/>
    <mergeCell ref="F35:G35"/>
    <mergeCell ref="C62:K62"/>
    <mergeCell ref="C56:K56"/>
  </mergeCells>
  <phoneticPr fontId="11" type="noConversion"/>
  <pageMargins left="0.19685" right="0.19685" top="0.19685" bottom="0.19685" header="0.31496099999999999" footer="0.31496099999999999"/>
  <pageSetup orientation="portrait"/>
  <headerFooter>
    <oddFooter>&amp;C&amp;"Helvetica Neue,Regular"&amp;12&amp;K000000&amp;P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showGridLines="0" workbookViewId="0">
      <selection activeCell="O9" sqref="O9"/>
    </sheetView>
  </sheetViews>
  <sheetFormatPr defaultColWidth="8.85546875" defaultRowHeight="14.25"/>
  <cols>
    <col min="1" max="4" width="8.85546875" style="95"/>
    <col min="5" max="5" width="21.28515625" style="95" customWidth="1"/>
    <col min="6" max="7" width="8.85546875" style="95"/>
    <col min="8" max="8" width="9.5703125" style="95" customWidth="1"/>
    <col min="9" max="9" width="8.85546875" style="95" customWidth="1"/>
    <col min="10" max="10" width="7.42578125" style="95" customWidth="1"/>
    <col min="11" max="11" width="8.85546875" style="95" customWidth="1"/>
    <col min="12" max="16" width="8.85546875" style="95"/>
    <col min="17" max="17" width="13.85546875" style="95" customWidth="1"/>
    <col min="18" max="16384" width="8.85546875" style="95"/>
  </cols>
  <sheetData>
    <row r="1" spans="1:18" ht="46.5" customHeight="1" thickBot="1">
      <c r="A1" s="3371" t="s">
        <v>2071</v>
      </c>
      <c r="B1" s="3372"/>
      <c r="C1" s="3372"/>
      <c r="D1" s="3373" t="s">
        <v>2072</v>
      </c>
      <c r="E1" s="3374"/>
      <c r="F1" s="3308" t="s">
        <v>2073</v>
      </c>
      <c r="G1" s="3309"/>
      <c r="H1" s="3310"/>
      <c r="I1" s="3348" t="s">
        <v>4472</v>
      </c>
      <c r="J1" s="3349"/>
      <c r="K1" s="3350"/>
      <c r="L1" s="96"/>
      <c r="M1" s="96"/>
      <c r="N1" s="96"/>
      <c r="O1" s="96"/>
      <c r="P1" s="96"/>
      <c r="Q1" s="96"/>
      <c r="R1" s="96"/>
    </row>
    <row r="2" spans="1:18" ht="15.75" thickBot="1">
      <c r="A2" s="3308" t="s">
        <v>2075</v>
      </c>
      <c r="B2" s="3309"/>
      <c r="C2" s="3310"/>
      <c r="D2" s="3351" t="s">
        <v>2076</v>
      </c>
      <c r="E2" s="3353"/>
      <c r="F2" s="3308" t="s">
        <v>2077</v>
      </c>
      <c r="G2" s="3309"/>
      <c r="H2" s="3310"/>
      <c r="I2" s="3351" t="s">
        <v>2337</v>
      </c>
      <c r="J2" s="3352"/>
      <c r="K2" s="3353"/>
      <c r="L2" s="96"/>
      <c r="M2" s="96"/>
      <c r="N2" s="96"/>
      <c r="O2" s="96"/>
      <c r="P2" s="96"/>
      <c r="Q2" s="96"/>
      <c r="R2" s="96"/>
    </row>
    <row r="3" spans="1:18" ht="15.75" thickBot="1">
      <c r="A3" s="3308" t="s">
        <v>2079</v>
      </c>
      <c r="B3" s="3309"/>
      <c r="C3" s="3310"/>
      <c r="D3" s="3343">
        <v>30</v>
      </c>
      <c r="E3" s="3344"/>
      <c r="F3" s="3308" t="s">
        <v>2080</v>
      </c>
      <c r="G3" s="3309"/>
      <c r="H3" s="3310"/>
      <c r="I3" s="3343">
        <v>2</v>
      </c>
      <c r="J3" s="3354"/>
      <c r="K3" s="3344"/>
      <c r="L3" s="96"/>
      <c r="M3" s="96"/>
      <c r="N3" s="96"/>
      <c r="O3" s="96"/>
      <c r="P3" s="96"/>
      <c r="Q3" s="96"/>
      <c r="R3" s="96"/>
    </row>
    <row r="4" spans="1:18" ht="15.75" thickBot="1">
      <c r="A4" s="3308" t="s">
        <v>2081</v>
      </c>
      <c r="B4" s="3309"/>
      <c r="C4" s="3310"/>
      <c r="D4" s="3363" t="s">
        <v>2082</v>
      </c>
      <c r="E4" s="3364"/>
      <c r="F4" s="3308" t="s">
        <v>2083</v>
      </c>
      <c r="G4" s="3309"/>
      <c r="H4" s="3310"/>
      <c r="I4" s="3343" t="s">
        <v>2165</v>
      </c>
      <c r="J4" s="3354"/>
      <c r="K4" s="3344"/>
      <c r="L4" s="96" t="s">
        <v>2085</v>
      </c>
      <c r="M4" s="96"/>
      <c r="N4" s="96"/>
      <c r="O4" s="96"/>
      <c r="P4" s="96"/>
      <c r="Q4" s="96"/>
      <c r="R4" s="96"/>
    </row>
    <row r="5" spans="1:18" ht="15" customHeight="1" thickBot="1">
      <c r="A5" s="3308" t="s">
        <v>2086</v>
      </c>
      <c r="B5" s="3309"/>
      <c r="C5" s="3310"/>
      <c r="D5" s="3343" t="s">
        <v>2087</v>
      </c>
      <c r="E5" s="3344"/>
      <c r="F5" s="3308" t="s">
        <v>2088</v>
      </c>
      <c r="G5" s="3309"/>
      <c r="H5" s="3310"/>
      <c r="I5" s="3343" t="s">
        <v>2089</v>
      </c>
      <c r="J5" s="3354"/>
      <c r="K5" s="3344"/>
      <c r="L5" s="3357" t="s">
        <v>2090</v>
      </c>
      <c r="M5" s="3356"/>
      <c r="N5" s="3356"/>
      <c r="O5" s="3356"/>
      <c r="P5" s="3356"/>
      <c r="Q5" s="3356"/>
      <c r="R5" s="96"/>
    </row>
    <row r="6" spans="1:18" ht="15.75" customHeight="1" thickBot="1">
      <c r="A6" s="3303" t="s">
        <v>2091</v>
      </c>
      <c r="B6" s="3304"/>
      <c r="C6" s="3305"/>
      <c r="D6" s="3291" t="s">
        <v>3818</v>
      </c>
      <c r="E6" s="3291"/>
      <c r="F6" s="3291"/>
      <c r="G6" s="3291"/>
      <c r="H6" s="3291"/>
      <c r="I6" s="3291"/>
      <c r="J6" s="3291"/>
      <c r="K6" s="3292"/>
      <c r="L6" s="3357"/>
      <c r="M6" s="3356"/>
      <c r="N6" s="3356"/>
      <c r="O6" s="3356"/>
      <c r="P6" s="3356"/>
      <c r="Q6" s="3356"/>
      <c r="R6" s="96"/>
    </row>
    <row r="7" spans="1:18" ht="47.25" customHeight="1" thickBot="1">
      <c r="A7" s="3324" t="s">
        <v>2092</v>
      </c>
      <c r="B7" s="3325"/>
      <c r="C7" s="3326"/>
      <c r="D7" s="3335" t="s">
        <v>1052</v>
      </c>
      <c r="E7" s="3336"/>
      <c r="F7" s="3336"/>
      <c r="G7" s="3336"/>
      <c r="H7" s="3336"/>
      <c r="I7" s="3336"/>
      <c r="J7" s="3336"/>
      <c r="K7" s="3337"/>
      <c r="L7" s="96"/>
      <c r="M7" s="96"/>
      <c r="N7" s="96"/>
      <c r="O7" s="96"/>
      <c r="P7" s="96"/>
      <c r="Q7" s="96"/>
      <c r="R7" s="96"/>
    </row>
    <row r="8" spans="1:18" ht="37.5" customHeight="1" thickBot="1">
      <c r="A8" s="3331" t="s">
        <v>2094</v>
      </c>
      <c r="B8" s="3332"/>
      <c r="C8" s="3332"/>
      <c r="D8" s="3333"/>
      <c r="E8" s="3333"/>
      <c r="F8" s="3333"/>
      <c r="G8" s="3333"/>
      <c r="H8" s="3333"/>
      <c r="I8" s="3333"/>
      <c r="J8" s="3333"/>
      <c r="K8" s="3334"/>
      <c r="L8" s="96"/>
      <c r="M8" s="96"/>
      <c r="N8" s="96"/>
      <c r="O8" s="96"/>
      <c r="P8" s="96"/>
      <c r="Q8" s="96"/>
      <c r="R8" s="96"/>
    </row>
    <row r="9" spans="1:18" ht="62.25" customHeight="1">
      <c r="A9" s="3314" t="s">
        <v>2168</v>
      </c>
      <c r="B9" s="3342"/>
      <c r="C9" s="3315"/>
      <c r="D9" s="3327" t="s">
        <v>3819</v>
      </c>
      <c r="E9" s="3328"/>
      <c r="F9" s="3328"/>
      <c r="G9" s="3328"/>
      <c r="H9" s="3328"/>
      <c r="I9" s="3328"/>
      <c r="J9" s="3328"/>
      <c r="K9" s="3329"/>
      <c r="L9" s="96"/>
      <c r="M9" s="96"/>
      <c r="N9" s="96"/>
      <c r="O9" s="96"/>
      <c r="P9" s="96"/>
      <c r="Q9" s="96"/>
      <c r="R9" s="96"/>
    </row>
    <row r="10" spans="1:18" ht="63" customHeight="1">
      <c r="A10" s="3314"/>
      <c r="B10" s="3342"/>
      <c r="C10" s="3315"/>
      <c r="D10" s="3338" t="s">
        <v>3820</v>
      </c>
      <c r="E10" s="3286"/>
      <c r="F10" s="3286"/>
      <c r="G10" s="3286"/>
      <c r="H10" s="3286"/>
      <c r="I10" s="3286"/>
      <c r="J10" s="3286"/>
      <c r="K10" s="3339"/>
      <c r="L10" s="96"/>
      <c r="M10" s="96"/>
      <c r="N10" s="96"/>
      <c r="O10" s="96"/>
      <c r="P10" s="96"/>
      <c r="Q10" s="96"/>
      <c r="R10" s="96"/>
    </row>
    <row r="11" spans="1:18" ht="78.75" customHeight="1" thickBot="1">
      <c r="A11" s="3314"/>
      <c r="B11" s="3342"/>
      <c r="C11" s="3315"/>
      <c r="D11" s="3345" t="s">
        <v>3821</v>
      </c>
      <c r="E11" s="3346"/>
      <c r="F11" s="3346"/>
      <c r="G11" s="3346"/>
      <c r="H11" s="3346"/>
      <c r="I11" s="3346"/>
      <c r="J11" s="3346"/>
      <c r="K11" s="3347"/>
      <c r="L11" s="96"/>
      <c r="M11" s="96"/>
      <c r="N11" s="96"/>
      <c r="O11" s="96"/>
      <c r="P11" s="96"/>
      <c r="Q11" s="97"/>
      <c r="R11" s="96"/>
    </row>
    <row r="12" spans="1:18" ht="62.25" customHeight="1">
      <c r="A12" s="3311" t="s">
        <v>2095</v>
      </c>
      <c r="B12" s="3312"/>
      <c r="C12" s="3313"/>
      <c r="D12" s="3358" t="s">
        <v>3822</v>
      </c>
      <c r="E12" s="3359"/>
      <c r="F12" s="3359"/>
      <c r="G12" s="3359"/>
      <c r="H12" s="3359"/>
      <c r="I12" s="3359"/>
      <c r="J12" s="3359"/>
      <c r="K12" s="3360"/>
      <c r="L12" s="96"/>
      <c r="M12" s="96"/>
      <c r="N12" s="96"/>
      <c r="O12" s="96"/>
      <c r="P12" s="96"/>
      <c r="Q12" s="96"/>
      <c r="R12" s="96"/>
    </row>
    <row r="13" spans="1:18" ht="76.5" customHeight="1">
      <c r="A13" s="3314"/>
      <c r="B13" s="3315"/>
      <c r="C13" s="3316"/>
      <c r="D13" s="3286" t="s">
        <v>3823</v>
      </c>
      <c r="E13" s="3286"/>
      <c r="F13" s="3286"/>
      <c r="G13" s="3286"/>
      <c r="H13" s="3286"/>
      <c r="I13" s="3286"/>
      <c r="J13" s="3286"/>
      <c r="K13" s="3284"/>
      <c r="L13" s="96"/>
      <c r="M13" s="96"/>
      <c r="N13" s="96"/>
      <c r="O13" s="96"/>
      <c r="P13" s="96"/>
      <c r="Q13" s="96"/>
      <c r="R13" s="96"/>
    </row>
    <row r="14" spans="1:18" ht="63" customHeight="1" thickBot="1">
      <c r="A14" s="3317"/>
      <c r="B14" s="3318"/>
      <c r="C14" s="3319"/>
      <c r="D14" s="3288" t="s">
        <v>3824</v>
      </c>
      <c r="E14" s="3288"/>
      <c r="F14" s="3288"/>
      <c r="G14" s="3288"/>
      <c r="H14" s="3288"/>
      <c r="I14" s="3288"/>
      <c r="J14" s="3288"/>
      <c r="K14" s="3289"/>
      <c r="L14" s="96"/>
      <c r="M14" s="96"/>
      <c r="N14" s="96"/>
      <c r="O14" s="96"/>
      <c r="P14" s="96"/>
      <c r="Q14" s="96"/>
      <c r="R14" s="96"/>
    </row>
    <row r="15" spans="1:18" ht="60.75" customHeight="1">
      <c r="A15" s="3311" t="s">
        <v>2096</v>
      </c>
      <c r="B15" s="3312"/>
      <c r="C15" s="3313"/>
      <c r="D15" s="2897" t="s">
        <v>3825</v>
      </c>
      <c r="E15" s="3361"/>
      <c r="F15" s="3361"/>
      <c r="G15" s="3361"/>
      <c r="H15" s="3361"/>
      <c r="I15" s="3361"/>
      <c r="J15" s="3361"/>
      <c r="K15" s="3362"/>
      <c r="L15" s="96"/>
      <c r="M15" s="96"/>
      <c r="N15" s="96"/>
      <c r="O15" s="96"/>
      <c r="P15" s="96"/>
      <c r="Q15" s="96"/>
      <c r="R15" s="96"/>
    </row>
    <row r="16" spans="1:18" ht="49.5" customHeight="1" thickBot="1">
      <c r="A16" s="3317"/>
      <c r="B16" s="3318"/>
      <c r="C16" s="3319"/>
      <c r="D16" s="3286" t="s">
        <v>3019</v>
      </c>
      <c r="E16" s="3286"/>
      <c r="F16" s="3286"/>
      <c r="G16" s="3286"/>
      <c r="H16" s="3286"/>
      <c r="I16" s="3286"/>
      <c r="J16" s="3286"/>
      <c r="K16" s="3284"/>
      <c r="L16" s="96"/>
      <c r="M16" s="96"/>
      <c r="N16" s="96"/>
      <c r="O16" s="96"/>
      <c r="P16" s="96"/>
      <c r="Q16" s="96"/>
      <c r="R16" s="96"/>
    </row>
    <row r="17" spans="1:18" ht="78" customHeight="1" thickBot="1">
      <c r="A17" s="3299" t="s">
        <v>2097</v>
      </c>
      <c r="B17" s="3300"/>
      <c r="C17" s="3330"/>
      <c r="D17" s="3291" t="s">
        <v>3020</v>
      </c>
      <c r="E17" s="3291"/>
      <c r="F17" s="3291"/>
      <c r="G17" s="3291"/>
      <c r="H17" s="3291"/>
      <c r="I17" s="3291"/>
      <c r="J17" s="3291"/>
      <c r="K17" s="3292"/>
      <c r="L17" s="3356" t="s">
        <v>2098</v>
      </c>
      <c r="M17" s="3356"/>
      <c r="N17" s="3356"/>
      <c r="O17" s="3356"/>
      <c r="P17" s="3356"/>
      <c r="Q17" s="3356"/>
      <c r="R17" s="3356"/>
    </row>
    <row r="18" spans="1:18" ht="19.149999999999999" customHeight="1" thickBot="1">
      <c r="A18" s="98" t="s">
        <v>2099</v>
      </c>
      <c r="B18" s="99"/>
      <c r="C18" s="381"/>
      <c r="D18" s="3291" t="s">
        <v>2602</v>
      </c>
      <c r="E18" s="3291"/>
      <c r="F18" s="3291"/>
      <c r="G18" s="3291"/>
      <c r="H18" s="3291"/>
      <c r="I18" s="3291"/>
      <c r="J18" s="3291"/>
      <c r="K18" s="3292"/>
      <c r="L18" s="3355" t="s">
        <v>2100</v>
      </c>
      <c r="M18" s="3355"/>
      <c r="N18" s="3355"/>
      <c r="O18" s="3355"/>
      <c r="P18" s="3355"/>
      <c r="Q18" s="3355"/>
      <c r="R18" s="3355"/>
    </row>
    <row r="19" spans="1:18" ht="50.45" customHeight="1" thickBot="1">
      <c r="A19" s="3320" t="s">
        <v>2101</v>
      </c>
      <c r="B19" s="3321"/>
      <c r="C19" s="3321"/>
      <c r="D19" s="3321"/>
      <c r="E19" s="3322"/>
      <c r="F19" s="3340" t="s">
        <v>2102</v>
      </c>
      <c r="G19" s="3341"/>
      <c r="H19" s="3340" t="s">
        <v>2103</v>
      </c>
      <c r="I19" s="3341"/>
      <c r="J19" s="3365" t="s">
        <v>2104</v>
      </c>
      <c r="K19" s="3334"/>
      <c r="L19" s="3357" t="s">
        <v>2105</v>
      </c>
      <c r="M19" s="3356"/>
      <c r="N19" s="3356"/>
      <c r="O19" s="3356"/>
      <c r="P19" s="3356"/>
      <c r="Q19" s="3356"/>
      <c r="R19" s="3356"/>
    </row>
    <row r="20" spans="1:18" ht="137.25" customHeight="1">
      <c r="A20" s="3306" t="s">
        <v>3021</v>
      </c>
      <c r="B20" s="3307"/>
      <c r="C20" s="3307"/>
      <c r="D20" s="3307"/>
      <c r="E20" s="3307"/>
      <c r="F20" s="3323" t="s">
        <v>2117</v>
      </c>
      <c r="G20" s="3323"/>
      <c r="H20" s="3366" t="s">
        <v>2172</v>
      </c>
      <c r="I20" s="3366"/>
      <c r="J20" s="3367" t="s">
        <v>3365</v>
      </c>
      <c r="K20" s="3368"/>
      <c r="L20" s="96"/>
      <c r="M20" s="96"/>
      <c r="N20" s="96"/>
      <c r="O20" s="96"/>
      <c r="P20" s="96"/>
      <c r="Q20" s="96"/>
      <c r="R20" s="96"/>
    </row>
    <row r="21" spans="1:18" ht="78" customHeight="1">
      <c r="A21" s="3285" t="s">
        <v>3022</v>
      </c>
      <c r="B21" s="3286"/>
      <c r="C21" s="3286"/>
      <c r="D21" s="3286"/>
      <c r="E21" s="939"/>
      <c r="F21" s="3287" t="s">
        <v>2117</v>
      </c>
      <c r="G21" s="3287"/>
      <c r="H21" s="3281" t="s">
        <v>1054</v>
      </c>
      <c r="I21" s="939"/>
      <c r="J21" s="3281" t="s">
        <v>3366</v>
      </c>
      <c r="K21" s="3284"/>
      <c r="L21" s="96"/>
      <c r="M21" s="96"/>
      <c r="N21" s="96"/>
      <c r="O21" s="96"/>
      <c r="P21" s="96"/>
      <c r="Q21" s="96"/>
      <c r="R21" s="96"/>
    </row>
    <row r="22" spans="1:18" ht="165.75" customHeight="1">
      <c r="A22" s="3285" t="s">
        <v>3024</v>
      </c>
      <c r="B22" s="3286"/>
      <c r="C22" s="3286"/>
      <c r="D22" s="3286"/>
      <c r="E22" s="939"/>
      <c r="F22" s="3287" t="s">
        <v>2117</v>
      </c>
      <c r="G22" s="3287"/>
      <c r="H22" s="3281" t="s">
        <v>3379</v>
      </c>
      <c r="I22" s="939"/>
      <c r="J22" s="3281" t="s">
        <v>3367</v>
      </c>
      <c r="K22" s="3284"/>
      <c r="L22" s="96"/>
      <c r="M22" s="96"/>
      <c r="N22" s="96"/>
      <c r="O22" s="96"/>
      <c r="P22" s="96"/>
      <c r="Q22" s="96"/>
      <c r="R22" s="96"/>
    </row>
    <row r="23" spans="1:18" ht="94.5" customHeight="1">
      <c r="A23" s="3301" t="s">
        <v>3023</v>
      </c>
      <c r="B23" s="2899"/>
      <c r="C23" s="2899"/>
      <c r="D23" s="2899"/>
      <c r="E23" s="3302"/>
      <c r="F23" s="3287" t="s">
        <v>2117</v>
      </c>
      <c r="G23" s="3287"/>
      <c r="H23" s="3281" t="s">
        <v>1055</v>
      </c>
      <c r="I23" s="939"/>
      <c r="J23" s="3282" t="s">
        <v>3368</v>
      </c>
      <c r="K23" s="3283"/>
      <c r="L23" s="96"/>
      <c r="M23" s="96"/>
      <c r="N23" s="96"/>
      <c r="O23" s="96"/>
      <c r="P23" s="96"/>
      <c r="Q23" s="96"/>
      <c r="R23" s="96"/>
    </row>
    <row r="24" spans="1:18" ht="60.75" customHeight="1">
      <c r="A24" s="3285" t="s">
        <v>3025</v>
      </c>
      <c r="B24" s="3286"/>
      <c r="C24" s="3286"/>
      <c r="D24" s="3286"/>
      <c r="E24" s="939"/>
      <c r="F24" s="3287" t="s">
        <v>2117</v>
      </c>
      <c r="G24" s="3287"/>
      <c r="H24" s="3281" t="s">
        <v>1055</v>
      </c>
      <c r="I24" s="939"/>
      <c r="J24" s="3282" t="s">
        <v>3368</v>
      </c>
      <c r="K24" s="3283"/>
      <c r="L24" s="96"/>
      <c r="M24" s="96"/>
      <c r="N24" s="96"/>
      <c r="O24" s="96"/>
      <c r="P24" s="96"/>
      <c r="Q24" s="96"/>
      <c r="R24" s="96"/>
    </row>
    <row r="25" spans="1:18" ht="47.25" customHeight="1">
      <c r="A25" s="3285" t="s">
        <v>3026</v>
      </c>
      <c r="B25" s="3286"/>
      <c r="C25" s="3286"/>
      <c r="D25" s="3286"/>
      <c r="E25" s="939"/>
      <c r="F25" s="3287" t="s">
        <v>2117</v>
      </c>
      <c r="G25" s="3287"/>
      <c r="H25" s="3281" t="s">
        <v>1056</v>
      </c>
      <c r="I25" s="939"/>
      <c r="J25" s="3282" t="s">
        <v>3369</v>
      </c>
      <c r="K25" s="3283"/>
      <c r="L25" s="96"/>
      <c r="M25" s="96"/>
      <c r="N25" s="96"/>
      <c r="O25" s="96"/>
      <c r="P25" s="96"/>
      <c r="Q25" s="96"/>
      <c r="R25" s="96"/>
    </row>
    <row r="26" spans="1:18" ht="62.25" customHeight="1">
      <c r="A26" s="3285" t="s">
        <v>3027</v>
      </c>
      <c r="B26" s="3286"/>
      <c r="C26" s="3286"/>
      <c r="D26" s="3286"/>
      <c r="E26" s="939"/>
      <c r="F26" s="3287" t="s">
        <v>2117</v>
      </c>
      <c r="G26" s="3287"/>
      <c r="H26" s="3281" t="s">
        <v>1057</v>
      </c>
      <c r="I26" s="939"/>
      <c r="J26" s="3282" t="s">
        <v>3370</v>
      </c>
      <c r="K26" s="3283"/>
      <c r="L26" s="96"/>
      <c r="M26" s="96"/>
      <c r="N26" s="96"/>
      <c r="O26" s="96"/>
      <c r="P26" s="96"/>
      <c r="Q26" s="96"/>
      <c r="R26" s="96"/>
    </row>
    <row r="27" spans="1:18" ht="63.75" customHeight="1">
      <c r="A27" s="3285" t="s">
        <v>3028</v>
      </c>
      <c r="B27" s="3286"/>
      <c r="C27" s="3286"/>
      <c r="D27" s="3286"/>
      <c r="E27" s="939"/>
      <c r="F27" s="3287" t="s">
        <v>2117</v>
      </c>
      <c r="G27" s="3287"/>
      <c r="H27" s="3281" t="s">
        <v>1058</v>
      </c>
      <c r="I27" s="939"/>
      <c r="J27" s="3282" t="s">
        <v>3371</v>
      </c>
      <c r="K27" s="3283"/>
      <c r="L27" s="96"/>
      <c r="M27" s="96"/>
      <c r="N27" s="96"/>
      <c r="O27" s="96"/>
      <c r="P27" s="96"/>
      <c r="Q27" s="96"/>
      <c r="R27" s="96"/>
    </row>
    <row r="28" spans="1:18" ht="63" customHeight="1">
      <c r="A28" s="3285" t="s">
        <v>3029</v>
      </c>
      <c r="B28" s="3286"/>
      <c r="C28" s="3286"/>
      <c r="D28" s="3286"/>
      <c r="E28" s="939"/>
      <c r="F28" s="3287" t="s">
        <v>2117</v>
      </c>
      <c r="G28" s="3287"/>
      <c r="H28" s="3281" t="s">
        <v>1059</v>
      </c>
      <c r="I28" s="939"/>
      <c r="J28" s="3282" t="s">
        <v>3372</v>
      </c>
      <c r="K28" s="3283"/>
      <c r="L28" s="96"/>
      <c r="M28" s="96"/>
      <c r="N28" s="96"/>
      <c r="O28" s="96"/>
      <c r="P28" s="96"/>
      <c r="Q28" s="96"/>
      <c r="R28" s="96"/>
    </row>
    <row r="29" spans="1:18" ht="92.25" customHeight="1">
      <c r="A29" s="3285" t="s">
        <v>3031</v>
      </c>
      <c r="B29" s="3286"/>
      <c r="C29" s="3286"/>
      <c r="D29" s="3286"/>
      <c r="E29" s="939"/>
      <c r="F29" s="3287" t="s">
        <v>2117</v>
      </c>
      <c r="G29" s="3287"/>
      <c r="H29" s="3281" t="s">
        <v>1060</v>
      </c>
      <c r="I29" s="939"/>
      <c r="J29" s="3281" t="s">
        <v>3373</v>
      </c>
      <c r="K29" s="3284"/>
      <c r="L29" s="96"/>
      <c r="M29" s="96"/>
      <c r="N29" s="96"/>
      <c r="O29" s="96"/>
      <c r="P29" s="96"/>
      <c r="Q29" s="96"/>
      <c r="R29" s="96"/>
    </row>
    <row r="30" spans="1:18" ht="62.25" customHeight="1">
      <c r="A30" s="3285" t="s">
        <v>2748</v>
      </c>
      <c r="B30" s="3286"/>
      <c r="C30" s="3286"/>
      <c r="D30" s="3286"/>
      <c r="E30" s="939"/>
      <c r="F30" s="3287" t="s">
        <v>2117</v>
      </c>
      <c r="G30" s="3287"/>
      <c r="H30" s="3281" t="s">
        <v>1624</v>
      </c>
      <c r="I30" s="939"/>
      <c r="J30" s="3281" t="s">
        <v>3374</v>
      </c>
      <c r="K30" s="3284"/>
      <c r="L30" s="96"/>
      <c r="M30" s="96"/>
      <c r="N30" s="96"/>
      <c r="O30" s="96"/>
      <c r="P30" s="96"/>
      <c r="Q30" s="96"/>
      <c r="R30" s="96"/>
    </row>
    <row r="31" spans="1:18" ht="49.5" customHeight="1">
      <c r="A31" s="3285" t="s">
        <v>3030</v>
      </c>
      <c r="B31" s="3286"/>
      <c r="C31" s="3286"/>
      <c r="D31" s="3286"/>
      <c r="E31" s="939"/>
      <c r="F31" s="3287" t="s">
        <v>2117</v>
      </c>
      <c r="G31" s="3287"/>
      <c r="H31" s="3281" t="s">
        <v>1061</v>
      </c>
      <c r="I31" s="939"/>
      <c r="J31" s="3282" t="s">
        <v>3375</v>
      </c>
      <c r="K31" s="3283"/>
      <c r="L31" s="96"/>
      <c r="M31" s="96"/>
      <c r="N31" s="96"/>
      <c r="O31" s="96"/>
      <c r="P31" s="96"/>
      <c r="Q31" s="96"/>
      <c r="R31" s="96"/>
    </row>
    <row r="32" spans="1:18" ht="106.5" customHeight="1">
      <c r="A32" s="3285" t="s">
        <v>3032</v>
      </c>
      <c r="B32" s="3286"/>
      <c r="C32" s="3286"/>
      <c r="D32" s="3286"/>
      <c r="E32" s="939"/>
      <c r="F32" s="3287" t="s">
        <v>2117</v>
      </c>
      <c r="G32" s="3287"/>
      <c r="H32" s="3281" t="s">
        <v>1062</v>
      </c>
      <c r="I32" s="939"/>
      <c r="J32" s="3281" t="s">
        <v>3376</v>
      </c>
      <c r="K32" s="3284"/>
      <c r="L32" s="96"/>
      <c r="M32" s="96"/>
      <c r="N32" s="96"/>
      <c r="O32" s="96"/>
      <c r="P32" s="96"/>
      <c r="Q32" s="96"/>
      <c r="R32" s="96"/>
    </row>
    <row r="33" spans="1:18" ht="91.5" customHeight="1">
      <c r="A33" s="3285" t="s">
        <v>3033</v>
      </c>
      <c r="B33" s="3286"/>
      <c r="C33" s="3286"/>
      <c r="D33" s="3286"/>
      <c r="E33" s="939"/>
      <c r="F33" s="3287" t="s">
        <v>2117</v>
      </c>
      <c r="G33" s="3287"/>
      <c r="H33" s="3281" t="s">
        <v>1624</v>
      </c>
      <c r="I33" s="939"/>
      <c r="J33" s="3281" t="s">
        <v>3374</v>
      </c>
      <c r="K33" s="3284"/>
      <c r="L33" s="96"/>
      <c r="M33" s="96"/>
      <c r="N33" s="96"/>
      <c r="O33" s="96"/>
      <c r="P33" s="96"/>
      <c r="Q33" s="96"/>
      <c r="R33" s="96"/>
    </row>
    <row r="34" spans="1:18" ht="78.75" customHeight="1" thickBot="1">
      <c r="A34" s="3285" t="s">
        <v>2747</v>
      </c>
      <c r="B34" s="3286"/>
      <c r="C34" s="3286"/>
      <c r="D34" s="3286"/>
      <c r="E34" s="939"/>
      <c r="F34" s="3287" t="s">
        <v>2117</v>
      </c>
      <c r="G34" s="3287"/>
      <c r="H34" s="3281" t="s">
        <v>3377</v>
      </c>
      <c r="I34" s="939"/>
      <c r="J34" s="3281" t="s">
        <v>3378</v>
      </c>
      <c r="K34" s="3284"/>
      <c r="L34" s="96"/>
      <c r="M34" s="96"/>
      <c r="N34" s="96"/>
      <c r="O34" s="96"/>
      <c r="P34" s="96"/>
      <c r="Q34" s="96"/>
      <c r="R34" s="96"/>
    </row>
    <row r="35" spans="1:18" ht="33" customHeight="1" thickBot="1">
      <c r="A35" s="3293" t="s">
        <v>2133</v>
      </c>
      <c r="B35" s="3294"/>
      <c r="C35" s="2897" t="s">
        <v>2746</v>
      </c>
      <c r="D35" s="2897"/>
      <c r="E35" s="2897"/>
      <c r="F35" s="2897"/>
      <c r="G35" s="2897"/>
      <c r="H35" s="2897"/>
      <c r="I35" s="2897"/>
      <c r="J35" s="2897"/>
      <c r="K35" s="2898"/>
      <c r="L35" s="96"/>
      <c r="M35" s="96"/>
      <c r="N35" s="96"/>
      <c r="O35" s="96"/>
      <c r="P35" s="96"/>
      <c r="Q35" s="96"/>
      <c r="R35" s="96"/>
    </row>
    <row r="36" spans="1:18" ht="49.9" hidden="1" customHeight="1" thickBot="1">
      <c r="A36" s="3295"/>
      <c r="B36" s="3296"/>
      <c r="C36" s="3286"/>
      <c r="D36" s="3286"/>
      <c r="E36" s="3286"/>
      <c r="F36" s="3286"/>
      <c r="G36" s="3286"/>
      <c r="H36" s="3286"/>
      <c r="I36" s="3286"/>
      <c r="J36" s="3286"/>
      <c r="K36" s="3284"/>
      <c r="L36" s="96"/>
      <c r="M36" s="96"/>
      <c r="N36" s="96"/>
      <c r="O36" s="96"/>
      <c r="P36" s="96"/>
      <c r="Q36" s="96"/>
      <c r="R36" s="96"/>
    </row>
    <row r="37" spans="1:18" ht="51" hidden="1" customHeight="1" thickBot="1">
      <c r="A37" s="3295"/>
      <c r="B37" s="3296"/>
      <c r="C37" s="3286"/>
      <c r="D37" s="3286"/>
      <c r="E37" s="3286"/>
      <c r="F37" s="3286"/>
      <c r="G37" s="3286"/>
      <c r="H37" s="3286"/>
      <c r="I37" s="3286"/>
      <c r="J37" s="3286"/>
      <c r="K37" s="3284"/>
      <c r="L37" s="96"/>
      <c r="M37" s="96"/>
      <c r="N37" s="96"/>
      <c r="O37" s="96"/>
      <c r="P37" s="96"/>
      <c r="Q37" s="96"/>
      <c r="R37" s="96"/>
    </row>
    <row r="38" spans="1:18" ht="38.450000000000003" hidden="1" customHeight="1" thickBot="1">
      <c r="A38" s="3295"/>
      <c r="B38" s="3296"/>
      <c r="C38" s="3286"/>
      <c r="D38" s="3286"/>
      <c r="E38" s="3286"/>
      <c r="F38" s="3286"/>
      <c r="G38" s="3286"/>
      <c r="H38" s="3286"/>
      <c r="I38" s="3286"/>
      <c r="J38" s="3286"/>
      <c r="K38" s="3284"/>
      <c r="L38" s="96"/>
      <c r="M38" s="96"/>
      <c r="N38" s="96"/>
      <c r="O38" s="96"/>
      <c r="P38" s="96"/>
      <c r="Q38" s="96"/>
      <c r="R38" s="96"/>
    </row>
    <row r="39" spans="1:18" ht="64.900000000000006" hidden="1" customHeight="1" thickBot="1">
      <c r="A39" s="3295"/>
      <c r="B39" s="3296"/>
      <c r="C39" s="3286"/>
      <c r="D39" s="3286"/>
      <c r="E39" s="3286"/>
      <c r="F39" s="3286"/>
      <c r="G39" s="3286"/>
      <c r="H39" s="3286"/>
      <c r="I39" s="3286"/>
      <c r="J39" s="3286"/>
      <c r="K39" s="3284"/>
      <c r="L39" s="96"/>
      <c r="M39" s="96"/>
      <c r="N39" s="96"/>
      <c r="O39" s="96"/>
      <c r="P39" s="96"/>
      <c r="Q39" s="96"/>
      <c r="R39" s="96"/>
    </row>
    <row r="40" spans="1:18" ht="34.9" hidden="1" customHeight="1" thickBot="1">
      <c r="A40" s="3295"/>
      <c r="B40" s="3296"/>
      <c r="C40" s="3286"/>
      <c r="D40" s="3286"/>
      <c r="E40" s="3286"/>
      <c r="F40" s="3286"/>
      <c r="G40" s="3286"/>
      <c r="H40" s="3286"/>
      <c r="I40" s="3286"/>
      <c r="J40" s="3286"/>
      <c r="K40" s="3284"/>
      <c r="L40" s="96"/>
      <c r="M40" s="96"/>
      <c r="N40" s="96"/>
      <c r="O40" s="96"/>
      <c r="P40" s="96"/>
      <c r="Q40" s="96"/>
      <c r="R40" s="96"/>
    </row>
    <row r="41" spans="1:18" ht="33" hidden="1" customHeight="1" thickBot="1">
      <c r="A41" s="3295"/>
      <c r="B41" s="3296"/>
      <c r="C41" s="3286"/>
      <c r="D41" s="3286"/>
      <c r="E41" s="3286"/>
      <c r="F41" s="3286"/>
      <c r="G41" s="3286"/>
      <c r="H41" s="3286"/>
      <c r="I41" s="3286"/>
      <c r="J41" s="3286"/>
      <c r="K41" s="3284"/>
      <c r="L41" s="96"/>
      <c r="M41" s="96"/>
      <c r="N41" s="96"/>
      <c r="O41" s="96"/>
      <c r="P41" s="96"/>
      <c r="Q41" s="96"/>
      <c r="R41" s="96"/>
    </row>
    <row r="42" spans="1:18" ht="36.6" hidden="1" customHeight="1" thickBot="1">
      <c r="A42" s="3297"/>
      <c r="B42" s="3298"/>
      <c r="C42" s="3288"/>
      <c r="D42" s="3288"/>
      <c r="E42" s="3288"/>
      <c r="F42" s="3288"/>
      <c r="G42" s="3288"/>
      <c r="H42" s="3288"/>
      <c r="I42" s="3288"/>
      <c r="J42" s="3288"/>
      <c r="K42" s="3289"/>
      <c r="L42" s="96"/>
      <c r="M42" s="96"/>
      <c r="N42" s="96"/>
      <c r="O42" s="96"/>
      <c r="P42" s="96"/>
      <c r="Q42" s="96"/>
      <c r="R42" s="96"/>
    </row>
    <row r="43" spans="1:18" ht="228" customHeight="1" thickBot="1">
      <c r="A43" s="3299" t="s">
        <v>2134</v>
      </c>
      <c r="B43" s="3300"/>
      <c r="C43" s="3290" t="s">
        <v>4470</v>
      </c>
      <c r="D43" s="3291"/>
      <c r="E43" s="3291"/>
      <c r="F43" s="3291"/>
      <c r="G43" s="3291"/>
      <c r="H43" s="3291"/>
      <c r="I43" s="3291"/>
      <c r="J43" s="3291"/>
      <c r="K43" s="3292"/>
      <c r="L43" s="96"/>
      <c r="M43" s="96"/>
      <c r="N43" s="96"/>
      <c r="O43" s="96"/>
      <c r="P43" s="96"/>
      <c r="Q43" s="96"/>
      <c r="R43" s="96"/>
    </row>
    <row r="44" spans="1:18" ht="46.5" customHeight="1">
      <c r="A44" s="3293" t="s">
        <v>2135</v>
      </c>
      <c r="B44" s="3294"/>
      <c r="C44" s="2897" t="s">
        <v>3037</v>
      </c>
      <c r="D44" s="2897"/>
      <c r="E44" s="2897"/>
      <c r="F44" s="2897"/>
      <c r="G44" s="2897"/>
      <c r="H44" s="2897"/>
      <c r="I44" s="2897"/>
      <c r="J44" s="2897"/>
      <c r="K44" s="2898"/>
      <c r="L44" s="96"/>
      <c r="M44" s="96"/>
      <c r="N44" s="96"/>
      <c r="O44" s="96"/>
      <c r="P44" s="96"/>
      <c r="Q44" s="96"/>
      <c r="R44" s="96"/>
    </row>
    <row r="45" spans="1:18" ht="46.5" customHeight="1">
      <c r="A45" s="3295"/>
      <c r="B45" s="3296"/>
      <c r="C45" s="3286" t="s">
        <v>3036</v>
      </c>
      <c r="D45" s="3286"/>
      <c r="E45" s="3286"/>
      <c r="F45" s="3286"/>
      <c r="G45" s="3286"/>
      <c r="H45" s="3286"/>
      <c r="I45" s="3286"/>
      <c r="J45" s="3286"/>
      <c r="K45" s="3284"/>
      <c r="L45" s="96"/>
      <c r="M45" s="96"/>
      <c r="N45" s="96"/>
      <c r="O45" s="96"/>
      <c r="P45" s="96"/>
      <c r="Q45" s="96"/>
      <c r="R45" s="96"/>
    </row>
    <row r="46" spans="1:18" ht="31.5" customHeight="1">
      <c r="A46" s="3295"/>
      <c r="B46" s="3296"/>
      <c r="C46" s="3286" t="s">
        <v>3038</v>
      </c>
      <c r="D46" s="3286"/>
      <c r="E46" s="3286"/>
      <c r="F46" s="3286"/>
      <c r="G46" s="3286"/>
      <c r="H46" s="3286"/>
      <c r="I46" s="3286"/>
      <c r="J46" s="3286"/>
      <c r="K46" s="3284"/>
      <c r="L46" s="96"/>
      <c r="M46" s="96"/>
      <c r="N46" s="96"/>
      <c r="O46" s="96"/>
      <c r="P46" s="96"/>
      <c r="Q46" s="96"/>
      <c r="R46" s="96"/>
    </row>
    <row r="47" spans="1:18" ht="31.5" customHeight="1">
      <c r="A47" s="3295"/>
      <c r="B47" s="3296"/>
      <c r="C47" s="3286" t="s">
        <v>3035</v>
      </c>
      <c r="D47" s="3286"/>
      <c r="E47" s="3286"/>
      <c r="F47" s="3286"/>
      <c r="G47" s="3286"/>
      <c r="H47" s="3286"/>
      <c r="I47" s="3286"/>
      <c r="J47" s="3286"/>
      <c r="K47" s="3284"/>
      <c r="L47" s="96"/>
      <c r="M47" s="96"/>
      <c r="N47" s="96"/>
      <c r="O47" s="96"/>
      <c r="P47" s="96"/>
      <c r="Q47" s="96"/>
      <c r="R47" s="96"/>
    </row>
    <row r="48" spans="1:18" ht="32.25" customHeight="1" thickBot="1">
      <c r="A48" s="3297"/>
      <c r="B48" s="3298"/>
      <c r="C48" s="3378" t="s">
        <v>3034</v>
      </c>
      <c r="D48" s="3378"/>
      <c r="E48" s="3378"/>
      <c r="F48" s="3378"/>
      <c r="G48" s="3378"/>
      <c r="H48" s="3378"/>
      <c r="I48" s="3378"/>
      <c r="J48" s="3378"/>
      <c r="K48" s="3379"/>
      <c r="L48" s="96"/>
      <c r="M48" s="96"/>
      <c r="N48" s="96"/>
      <c r="O48" s="96"/>
      <c r="P48" s="96"/>
      <c r="Q48" s="96"/>
      <c r="R48" s="96"/>
    </row>
    <row r="49" spans="1:18" ht="31.5" customHeight="1">
      <c r="A49" s="3387" t="s">
        <v>2141</v>
      </c>
      <c r="B49" s="3388"/>
      <c r="C49" s="3386" t="s">
        <v>2749</v>
      </c>
      <c r="D49" s="943"/>
      <c r="E49" s="943"/>
      <c r="F49" s="943"/>
      <c r="G49" s="943"/>
      <c r="H49" s="943"/>
      <c r="I49" s="943"/>
      <c r="J49" s="943"/>
      <c r="K49" s="944"/>
      <c r="L49" s="96"/>
      <c r="M49" s="96"/>
      <c r="N49" s="96"/>
      <c r="O49" s="96"/>
      <c r="P49" s="96"/>
      <c r="Q49" s="96"/>
      <c r="R49" s="96"/>
    </row>
    <row r="50" spans="1:18" ht="31.5" customHeight="1">
      <c r="A50" s="3389"/>
      <c r="B50" s="3390"/>
      <c r="C50" s="3380" t="s">
        <v>3826</v>
      </c>
      <c r="D50" s="940"/>
      <c r="E50" s="940"/>
      <c r="F50" s="940"/>
      <c r="G50" s="940"/>
      <c r="H50" s="940"/>
      <c r="I50" s="940"/>
      <c r="J50" s="940"/>
      <c r="K50" s="941"/>
      <c r="L50" s="96"/>
      <c r="M50" s="96"/>
      <c r="N50" s="96"/>
      <c r="O50" s="96"/>
      <c r="P50" s="96"/>
      <c r="Q50" s="96"/>
      <c r="R50" s="96"/>
    </row>
    <row r="51" spans="1:18" ht="18" customHeight="1">
      <c r="A51" s="3389"/>
      <c r="B51" s="3390"/>
      <c r="C51" s="3380" t="s">
        <v>3039</v>
      </c>
      <c r="D51" s="940"/>
      <c r="E51" s="940"/>
      <c r="F51" s="940"/>
      <c r="G51" s="940"/>
      <c r="H51" s="940"/>
      <c r="I51" s="940"/>
      <c r="J51" s="940"/>
      <c r="K51" s="941"/>
      <c r="L51" s="96"/>
      <c r="M51" s="96"/>
      <c r="N51" s="96"/>
      <c r="O51" s="96"/>
      <c r="P51" s="96"/>
      <c r="Q51" s="96"/>
      <c r="R51" s="96"/>
    </row>
    <row r="52" spans="1:18" ht="17.25" customHeight="1">
      <c r="A52" s="3389"/>
      <c r="B52" s="3390"/>
      <c r="C52" s="3380" t="s">
        <v>3827</v>
      </c>
      <c r="D52" s="940"/>
      <c r="E52" s="940"/>
      <c r="F52" s="940"/>
      <c r="G52" s="940"/>
      <c r="H52" s="940"/>
      <c r="I52" s="940"/>
      <c r="J52" s="940"/>
      <c r="K52" s="941"/>
      <c r="L52" s="96"/>
      <c r="M52" s="96"/>
      <c r="N52" s="96"/>
      <c r="O52" s="96"/>
      <c r="P52" s="96"/>
      <c r="Q52" s="96"/>
      <c r="R52" s="96"/>
    </row>
    <row r="53" spans="1:18" ht="15.75" customHeight="1">
      <c r="A53" s="3389"/>
      <c r="B53" s="3390"/>
      <c r="C53" s="3285" t="s">
        <v>3041</v>
      </c>
      <c r="D53" s="3286"/>
      <c r="E53" s="3286"/>
      <c r="F53" s="3286"/>
      <c r="G53" s="3286"/>
      <c r="H53" s="3286"/>
      <c r="I53" s="3286"/>
      <c r="J53" s="3286"/>
      <c r="K53" s="3284"/>
      <c r="L53" s="96"/>
      <c r="M53" s="96"/>
      <c r="N53" s="96"/>
      <c r="O53" s="96"/>
      <c r="P53" s="96"/>
      <c r="Q53" s="96"/>
      <c r="R53" s="96"/>
    </row>
    <row r="54" spans="1:18" ht="30.75" customHeight="1">
      <c r="A54" s="3389"/>
      <c r="B54" s="3390"/>
      <c r="C54" s="3380" t="s">
        <v>3828</v>
      </c>
      <c r="D54" s="940"/>
      <c r="E54" s="940"/>
      <c r="F54" s="940"/>
      <c r="G54" s="940"/>
      <c r="H54" s="940"/>
      <c r="I54" s="940"/>
      <c r="J54" s="940"/>
      <c r="K54" s="941"/>
      <c r="L54" s="96"/>
      <c r="M54" s="96"/>
      <c r="N54" s="96"/>
      <c r="O54" s="96"/>
      <c r="P54" s="96"/>
      <c r="Q54" s="96"/>
      <c r="R54" s="96"/>
    </row>
    <row r="55" spans="1:18" ht="15.6" customHeight="1">
      <c r="A55" s="3389"/>
      <c r="B55" s="3390"/>
      <c r="C55" s="3380" t="s">
        <v>3040</v>
      </c>
      <c r="D55" s="940"/>
      <c r="E55" s="940"/>
      <c r="F55" s="940"/>
      <c r="G55" s="940"/>
      <c r="H55" s="940"/>
      <c r="I55" s="940"/>
      <c r="J55" s="940"/>
      <c r="K55" s="941"/>
      <c r="L55" s="96"/>
      <c r="M55" s="96"/>
      <c r="N55" s="124"/>
      <c r="O55" s="96"/>
      <c r="P55" s="96"/>
      <c r="Q55" s="96"/>
      <c r="R55" s="96"/>
    </row>
    <row r="56" spans="1:18" ht="15.75" customHeight="1" thickBot="1">
      <c r="A56" s="3389"/>
      <c r="B56" s="3390"/>
      <c r="C56" s="3380" t="s">
        <v>3829</v>
      </c>
      <c r="D56" s="940"/>
      <c r="E56" s="940"/>
      <c r="F56" s="940"/>
      <c r="G56" s="940"/>
      <c r="H56" s="940"/>
      <c r="I56" s="940"/>
      <c r="J56" s="940"/>
      <c r="K56" s="941"/>
      <c r="L56" s="96"/>
      <c r="M56" s="96"/>
      <c r="N56" s="96"/>
      <c r="O56" s="96"/>
      <c r="P56" s="96"/>
      <c r="Q56" s="96"/>
      <c r="R56" s="96"/>
    </row>
    <row r="57" spans="1:18" ht="18.75" customHeight="1" thickBot="1">
      <c r="A57" s="3371" t="s">
        <v>2142</v>
      </c>
      <c r="B57" s="3372"/>
      <c r="C57" s="3384"/>
      <c r="D57" s="3384"/>
      <c r="E57" s="3384"/>
      <c r="F57" s="3384"/>
      <c r="G57" s="3384"/>
      <c r="H57" s="3384"/>
      <c r="I57" s="3384"/>
      <c r="J57" s="3384"/>
      <c r="K57" s="3385"/>
      <c r="L57" s="96"/>
      <c r="M57" s="96"/>
      <c r="N57" s="96"/>
      <c r="O57" s="96"/>
      <c r="P57" s="96"/>
      <c r="Q57" s="96"/>
      <c r="R57" s="96"/>
    </row>
    <row r="58" spans="1:18" ht="17.25" customHeight="1">
      <c r="A58" s="100" t="s">
        <v>2143</v>
      </c>
      <c r="B58" s="101"/>
      <c r="C58" s="101"/>
      <c r="D58" s="101"/>
      <c r="E58" s="378"/>
      <c r="F58" s="3391">
        <v>30</v>
      </c>
      <c r="G58" s="3391"/>
      <c r="H58" s="3391"/>
      <c r="I58" s="3391"/>
      <c r="J58" s="3391"/>
      <c r="K58" s="3392"/>
      <c r="L58" s="96"/>
      <c r="M58" s="96"/>
      <c r="N58" s="96"/>
      <c r="O58" s="96"/>
      <c r="P58" s="96"/>
      <c r="Q58" s="96"/>
      <c r="R58" s="96"/>
    </row>
    <row r="59" spans="1:18" ht="15.75" customHeight="1">
      <c r="A59" s="102" t="s">
        <v>2145</v>
      </c>
      <c r="B59" s="103"/>
      <c r="C59" s="103"/>
      <c r="D59" s="103"/>
      <c r="E59" s="379"/>
      <c r="F59" s="3393">
        <v>20</v>
      </c>
      <c r="G59" s="3393"/>
      <c r="H59" s="3393"/>
      <c r="I59" s="3393"/>
      <c r="J59" s="3393"/>
      <c r="K59" s="3394"/>
      <c r="L59" s="96"/>
      <c r="M59" s="96"/>
      <c r="N59" s="96"/>
      <c r="O59" s="96"/>
      <c r="P59" s="96"/>
      <c r="Q59" s="96"/>
      <c r="R59" s="96"/>
    </row>
    <row r="60" spans="1:18" ht="18.75" customHeight="1" thickBot="1">
      <c r="A60" s="375" t="s">
        <v>2147</v>
      </c>
      <c r="B60" s="376"/>
      <c r="C60" s="376"/>
      <c r="D60" s="376"/>
      <c r="E60" s="380"/>
      <c r="F60" s="3369" t="s">
        <v>2199</v>
      </c>
      <c r="G60" s="3369"/>
      <c r="H60" s="3369"/>
      <c r="I60" s="3369"/>
      <c r="J60" s="3369"/>
      <c r="K60" s="3370"/>
      <c r="L60" s="96"/>
      <c r="M60" s="96"/>
      <c r="N60" s="96"/>
      <c r="O60" s="96"/>
      <c r="P60" s="96"/>
      <c r="Q60" s="96"/>
      <c r="R60" s="96"/>
    </row>
    <row r="61" spans="1:18" ht="29.25" customHeight="1" thickBot="1">
      <c r="A61" s="3381" t="s">
        <v>2149</v>
      </c>
      <c r="B61" s="3382"/>
      <c r="C61" s="3382"/>
      <c r="D61" s="3382"/>
      <c r="E61" s="3383"/>
      <c r="F61" s="3375" t="s">
        <v>4471</v>
      </c>
      <c r="G61" s="3376"/>
      <c r="H61" s="3376"/>
      <c r="I61" s="3376"/>
      <c r="J61" s="3376"/>
      <c r="K61" s="3377"/>
      <c r="L61" s="96"/>
      <c r="M61" s="96"/>
      <c r="N61" s="96"/>
      <c r="O61" s="96"/>
      <c r="P61" s="96"/>
      <c r="Q61" s="96"/>
      <c r="R61" s="96"/>
    </row>
    <row r="62" spans="1:18" ht="33" customHeight="1">
      <c r="E62" s="377"/>
      <c r="G62" s="377"/>
    </row>
    <row r="63" spans="1:18" ht="21.6" customHeight="1"/>
    <row r="64" spans="1:18" ht="36" customHeight="1"/>
    <row r="65" spans="12:12" ht="33" customHeight="1"/>
    <row r="66" spans="12:12" ht="21.6" customHeight="1"/>
    <row r="67" spans="12:12" ht="31.5" customHeight="1"/>
    <row r="68" spans="12:12" ht="32.25" customHeight="1"/>
    <row r="69" spans="12:12" ht="24" customHeight="1"/>
    <row r="71" spans="12:12">
      <c r="L71" s="95" t="s">
        <v>2144</v>
      </c>
    </row>
    <row r="72" spans="12:12">
      <c r="L72" s="95" t="s">
        <v>2146</v>
      </c>
    </row>
    <row r="74" spans="12:12" ht="27.6" customHeight="1"/>
    <row r="75" spans="12:12" ht="30" customHeight="1"/>
    <row r="76" spans="12:12" ht="30" customHeight="1"/>
  </sheetData>
  <mergeCells count="139">
    <mergeCell ref="F60:K60"/>
    <mergeCell ref="A2:C2"/>
    <mergeCell ref="A1:C1"/>
    <mergeCell ref="F1:H1"/>
    <mergeCell ref="F2:H2"/>
    <mergeCell ref="D1:E1"/>
    <mergeCell ref="D2:E2"/>
    <mergeCell ref="F61:K61"/>
    <mergeCell ref="C47:K47"/>
    <mergeCell ref="C48:K48"/>
    <mergeCell ref="C52:K52"/>
    <mergeCell ref="C53:K53"/>
    <mergeCell ref="C54:K54"/>
    <mergeCell ref="C55:K55"/>
    <mergeCell ref="C56:K56"/>
    <mergeCell ref="A61:E61"/>
    <mergeCell ref="A57:K57"/>
    <mergeCell ref="C46:K46"/>
    <mergeCell ref="C49:K49"/>
    <mergeCell ref="A49:B56"/>
    <mergeCell ref="C50:K50"/>
    <mergeCell ref="C51:K51"/>
    <mergeCell ref="F58:K58"/>
    <mergeCell ref="F59:K59"/>
    <mergeCell ref="L19:R19"/>
    <mergeCell ref="J19:K19"/>
    <mergeCell ref="F19:G19"/>
    <mergeCell ref="H20:I20"/>
    <mergeCell ref="J20:K20"/>
    <mergeCell ref="H21:I21"/>
    <mergeCell ref="J21:K21"/>
    <mergeCell ref="H22:I22"/>
    <mergeCell ref="J22:K22"/>
    <mergeCell ref="D11:K11"/>
    <mergeCell ref="I1:K1"/>
    <mergeCell ref="I2:K2"/>
    <mergeCell ref="D6:K6"/>
    <mergeCell ref="I3:K3"/>
    <mergeCell ref="I5:K5"/>
    <mergeCell ref="D5:E5"/>
    <mergeCell ref="L18:R18"/>
    <mergeCell ref="D13:K13"/>
    <mergeCell ref="D14:K14"/>
    <mergeCell ref="D16:K16"/>
    <mergeCell ref="L17:R17"/>
    <mergeCell ref="F4:H4"/>
    <mergeCell ref="L5:Q6"/>
    <mergeCell ref="D12:K12"/>
    <mergeCell ref="D15:K15"/>
    <mergeCell ref="D17:K17"/>
    <mergeCell ref="D18:K18"/>
    <mergeCell ref="I4:K4"/>
    <mergeCell ref="D4:E4"/>
    <mergeCell ref="A6:C6"/>
    <mergeCell ref="A20:E20"/>
    <mergeCell ref="F21:G21"/>
    <mergeCell ref="A22:E22"/>
    <mergeCell ref="F22:G22"/>
    <mergeCell ref="A3:C3"/>
    <mergeCell ref="A4:C4"/>
    <mergeCell ref="A5:C5"/>
    <mergeCell ref="A12:C14"/>
    <mergeCell ref="A15:C16"/>
    <mergeCell ref="A19:E19"/>
    <mergeCell ref="A21:E21"/>
    <mergeCell ref="F20:G20"/>
    <mergeCell ref="A7:C7"/>
    <mergeCell ref="D9:K9"/>
    <mergeCell ref="A17:C17"/>
    <mergeCell ref="A8:K8"/>
    <mergeCell ref="D7:K7"/>
    <mergeCell ref="D10:K10"/>
    <mergeCell ref="H19:I19"/>
    <mergeCell ref="A9:C11"/>
    <mergeCell ref="D3:E3"/>
    <mergeCell ref="F3:H3"/>
    <mergeCell ref="F5:H5"/>
    <mergeCell ref="A23:E23"/>
    <mergeCell ref="F23:G23"/>
    <mergeCell ref="A26:E26"/>
    <mergeCell ref="F26:G26"/>
    <mergeCell ref="A27:E27"/>
    <mergeCell ref="F27:G27"/>
    <mergeCell ref="A25:E25"/>
    <mergeCell ref="F25:G25"/>
    <mergeCell ref="A24:E24"/>
    <mergeCell ref="F24:G24"/>
    <mergeCell ref="A28:E28"/>
    <mergeCell ref="F28:G28"/>
    <mergeCell ref="A29:E29"/>
    <mergeCell ref="F29:G29"/>
    <mergeCell ref="A30:E30"/>
    <mergeCell ref="F30:G30"/>
    <mergeCell ref="A31:E31"/>
    <mergeCell ref="F31:G31"/>
    <mergeCell ref="A32:E32"/>
    <mergeCell ref="F32:G32"/>
    <mergeCell ref="A33:E33"/>
    <mergeCell ref="F33:G33"/>
    <mergeCell ref="C42:K42"/>
    <mergeCell ref="C40:K40"/>
    <mergeCell ref="C43:K43"/>
    <mergeCell ref="C44:K44"/>
    <mergeCell ref="C45:K45"/>
    <mergeCell ref="A35:B42"/>
    <mergeCell ref="C35:K35"/>
    <mergeCell ref="C36:K36"/>
    <mergeCell ref="C37:K37"/>
    <mergeCell ref="C38:K38"/>
    <mergeCell ref="C39:K39"/>
    <mergeCell ref="C41:K41"/>
    <mergeCell ref="A34:E34"/>
    <mergeCell ref="F34:G34"/>
    <mergeCell ref="A44:B48"/>
    <mergeCell ref="A43:B43"/>
    <mergeCell ref="H32:I32"/>
    <mergeCell ref="J32:K32"/>
    <mergeCell ref="H33:I33"/>
    <mergeCell ref="J33:K33"/>
    <mergeCell ref="H34:I34"/>
    <mergeCell ref="J34:K34"/>
    <mergeCell ref="H29:I29"/>
    <mergeCell ref="J29:K29"/>
    <mergeCell ref="H30:I30"/>
    <mergeCell ref="J30:K30"/>
    <mergeCell ref="H31:I31"/>
    <mergeCell ref="J31:K31"/>
    <mergeCell ref="H26:I26"/>
    <mergeCell ref="J26:K26"/>
    <mergeCell ref="H27:I27"/>
    <mergeCell ref="J27:K27"/>
    <mergeCell ref="H28:I28"/>
    <mergeCell ref="J28:K28"/>
    <mergeCell ref="H23:I23"/>
    <mergeCell ref="J23:K23"/>
    <mergeCell ref="H24:I24"/>
    <mergeCell ref="J24:K24"/>
    <mergeCell ref="H25:I25"/>
    <mergeCell ref="J25:K25"/>
  </mergeCells>
  <hyperlinks>
    <hyperlink ref="F62" r:id="rId1" display="damian.jablonski@awf-bp.edu.pl"/>
  </hyperlink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5"/>
  <sheetViews>
    <sheetView showGridLines="0" workbookViewId="0">
      <selection activeCell="G52" sqref="G52"/>
    </sheetView>
  </sheetViews>
  <sheetFormatPr defaultColWidth="8.85546875" defaultRowHeight="14.25" customHeight="1"/>
  <cols>
    <col min="1" max="4" width="9.140625" style="1" customWidth="1"/>
    <col min="5" max="5" width="20.85546875" style="1" customWidth="1"/>
    <col min="6" max="7" width="9.140625" style="1" customWidth="1"/>
    <col min="8" max="8" width="9.28515625" style="1" customWidth="1"/>
    <col min="9" max="9" width="8.28515625" style="1" customWidth="1"/>
    <col min="10" max="10" width="8.140625" style="1" customWidth="1"/>
    <col min="11" max="11" width="8.28515625" style="1" customWidth="1"/>
    <col min="12" max="16" width="9.140625" style="1" customWidth="1"/>
    <col min="17" max="17" width="13.85546875" style="1" customWidth="1"/>
    <col min="18" max="18" width="9.140625" style="1" customWidth="1"/>
    <col min="19" max="16384" width="8.85546875" style="1"/>
  </cols>
  <sheetData>
    <row r="1" spans="1:30" ht="25.5" customHeight="1" thickBot="1">
      <c r="A1" s="999" t="s">
        <v>2071</v>
      </c>
      <c r="B1" s="1000"/>
      <c r="C1" s="1001"/>
      <c r="D1" s="1008" t="s">
        <v>2072</v>
      </c>
      <c r="E1" s="1009"/>
      <c r="F1" s="1002" t="s">
        <v>2073</v>
      </c>
      <c r="G1" s="1003"/>
      <c r="H1" s="1004"/>
      <c r="I1" s="980" t="s">
        <v>2818</v>
      </c>
      <c r="J1" s="981"/>
      <c r="K1" s="982"/>
      <c r="L1" s="473"/>
      <c r="M1" s="473"/>
      <c r="N1" s="473"/>
      <c r="O1" s="473"/>
      <c r="P1" s="473"/>
      <c r="Q1" s="473"/>
      <c r="R1" s="473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31.5" customHeight="1" thickBot="1">
      <c r="A2" s="988" t="s">
        <v>2075</v>
      </c>
      <c r="B2" s="989"/>
      <c r="C2" s="990"/>
      <c r="D2" s="819" t="s">
        <v>2076</v>
      </c>
      <c r="E2" s="820"/>
      <c r="F2" s="1005" t="s">
        <v>2077</v>
      </c>
      <c r="G2" s="1006"/>
      <c r="H2" s="1007"/>
      <c r="I2" s="773" t="s">
        <v>2078</v>
      </c>
      <c r="J2" s="774"/>
      <c r="K2" s="983"/>
      <c r="L2" s="473"/>
      <c r="M2" s="473"/>
      <c r="N2" s="473"/>
      <c r="O2" s="473"/>
      <c r="P2" s="473"/>
      <c r="Q2" s="473"/>
      <c r="R2" s="473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1.25" customHeight="1">
      <c r="A3" s="1018" t="s">
        <v>2079</v>
      </c>
      <c r="B3" s="985"/>
      <c r="C3" s="986"/>
      <c r="D3" s="974" t="s">
        <v>2740</v>
      </c>
      <c r="E3" s="978"/>
      <c r="F3" s="984" t="s">
        <v>2080</v>
      </c>
      <c r="G3" s="985"/>
      <c r="H3" s="986"/>
      <c r="I3" s="987">
        <v>2</v>
      </c>
      <c r="J3" s="975"/>
      <c r="K3" s="976"/>
      <c r="L3" s="473"/>
      <c r="M3" s="473"/>
      <c r="N3" s="473"/>
      <c r="O3" s="473"/>
      <c r="P3" s="473"/>
      <c r="Q3" s="473"/>
      <c r="R3" s="473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5.75" customHeight="1">
      <c r="A4" s="1018" t="s">
        <v>2081</v>
      </c>
      <c r="B4" s="985"/>
      <c r="C4" s="986"/>
      <c r="D4" s="773" t="s">
        <v>2164</v>
      </c>
      <c r="E4" s="777"/>
      <c r="F4" s="984" t="s">
        <v>2083</v>
      </c>
      <c r="G4" s="985"/>
      <c r="H4" s="986"/>
      <c r="I4" s="977" t="s">
        <v>2165</v>
      </c>
      <c r="J4" s="975"/>
      <c r="K4" s="976"/>
      <c r="L4" s="476" t="s">
        <v>2085</v>
      </c>
      <c r="M4" s="473"/>
      <c r="N4" s="473"/>
      <c r="O4" s="473"/>
      <c r="P4" s="473"/>
      <c r="Q4" s="473"/>
      <c r="R4" s="473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5" customHeight="1">
      <c r="A5" s="1018" t="s">
        <v>2086</v>
      </c>
      <c r="B5" s="985"/>
      <c r="C5" s="986"/>
      <c r="D5" s="977" t="s">
        <v>2087</v>
      </c>
      <c r="E5" s="978"/>
      <c r="F5" s="984" t="s">
        <v>2088</v>
      </c>
      <c r="G5" s="985"/>
      <c r="H5" s="986"/>
      <c r="I5" s="974" t="s">
        <v>1416</v>
      </c>
      <c r="J5" s="975"/>
      <c r="K5" s="976"/>
      <c r="L5" s="968" t="s">
        <v>2090</v>
      </c>
      <c r="M5" s="969"/>
      <c r="N5" s="969"/>
      <c r="O5" s="969"/>
      <c r="P5" s="969"/>
      <c r="Q5" s="969"/>
      <c r="R5" s="473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5.75" customHeight="1">
      <c r="A6" s="970" t="s">
        <v>2091</v>
      </c>
      <c r="B6" s="971"/>
      <c r="C6" s="972"/>
      <c r="D6" s="834" t="s">
        <v>3478</v>
      </c>
      <c r="E6" s="835"/>
      <c r="F6" s="835"/>
      <c r="G6" s="835"/>
      <c r="H6" s="835"/>
      <c r="I6" s="835"/>
      <c r="J6" s="835"/>
      <c r="K6" s="938"/>
      <c r="L6" s="969"/>
      <c r="M6" s="969"/>
      <c r="N6" s="969"/>
      <c r="O6" s="969"/>
      <c r="P6" s="969"/>
      <c r="Q6" s="969"/>
      <c r="R6" s="473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45.75" customHeight="1">
      <c r="A7" s="970" t="s">
        <v>2092</v>
      </c>
      <c r="B7" s="971"/>
      <c r="C7" s="972"/>
      <c r="D7" s="996" t="s">
        <v>2167</v>
      </c>
      <c r="E7" s="997"/>
      <c r="F7" s="997"/>
      <c r="G7" s="997"/>
      <c r="H7" s="997"/>
      <c r="I7" s="997"/>
      <c r="J7" s="997"/>
      <c r="K7" s="998"/>
      <c r="L7" s="473"/>
      <c r="M7" s="473"/>
      <c r="N7" s="473"/>
      <c r="O7" s="473"/>
      <c r="P7" s="473"/>
      <c r="Q7" s="473"/>
      <c r="R7" s="473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37.5" customHeight="1">
      <c r="A8" s="993" t="s">
        <v>2094</v>
      </c>
      <c r="B8" s="994"/>
      <c r="C8" s="994"/>
      <c r="D8" s="994"/>
      <c r="E8" s="994"/>
      <c r="F8" s="994"/>
      <c r="G8" s="994"/>
      <c r="H8" s="994"/>
      <c r="I8" s="994"/>
      <c r="J8" s="994"/>
      <c r="K8" s="995"/>
      <c r="L8" s="473"/>
      <c r="M8" s="473"/>
      <c r="N8" s="473"/>
      <c r="O8" s="473"/>
      <c r="P8" s="473"/>
      <c r="Q8" s="473"/>
      <c r="R8" s="473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30.75" customHeight="1">
      <c r="A9" s="964" t="s">
        <v>2168</v>
      </c>
      <c r="B9" s="845"/>
      <c r="C9" s="846"/>
      <c r="D9" s="973" t="s">
        <v>3480</v>
      </c>
      <c r="E9" s="963"/>
      <c r="F9" s="963"/>
      <c r="G9" s="963"/>
      <c r="H9" s="963"/>
      <c r="I9" s="963"/>
      <c r="J9" s="963"/>
      <c r="K9" s="961"/>
      <c r="L9" s="473"/>
      <c r="M9" s="473"/>
      <c r="N9" s="473"/>
      <c r="O9" s="473"/>
      <c r="P9" s="473"/>
      <c r="Q9" s="473"/>
      <c r="R9" s="473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45.75" customHeight="1">
      <c r="A10" s="965"/>
      <c r="B10" s="851"/>
      <c r="C10" s="852"/>
      <c r="D10" s="840" t="s">
        <v>3479</v>
      </c>
      <c r="E10" s="746"/>
      <c r="F10" s="746"/>
      <c r="G10" s="746"/>
      <c r="H10" s="746"/>
      <c r="I10" s="746"/>
      <c r="J10" s="746"/>
      <c r="K10" s="949"/>
      <c r="L10" s="473"/>
      <c r="M10" s="473"/>
      <c r="N10" s="473"/>
      <c r="O10" s="473"/>
      <c r="P10" s="473"/>
      <c r="Q10" s="473"/>
      <c r="R10" s="473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30" customHeight="1">
      <c r="A11" s="979" t="s">
        <v>2095</v>
      </c>
      <c r="B11" s="822"/>
      <c r="C11" s="823"/>
      <c r="D11" s="996" t="s">
        <v>3481</v>
      </c>
      <c r="E11" s="997"/>
      <c r="F11" s="997"/>
      <c r="G11" s="997"/>
      <c r="H11" s="997"/>
      <c r="I11" s="997"/>
      <c r="J11" s="997"/>
      <c r="K11" s="998"/>
      <c r="L11" s="473"/>
      <c r="M11" s="473"/>
      <c r="N11" s="473"/>
      <c r="O11" s="473"/>
      <c r="P11" s="473"/>
      <c r="Q11" s="473"/>
      <c r="R11" s="473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48" customHeight="1">
      <c r="A12" s="979" t="s">
        <v>2096</v>
      </c>
      <c r="B12" s="822"/>
      <c r="C12" s="823"/>
      <c r="D12" s="834" t="s">
        <v>3491</v>
      </c>
      <c r="E12" s="1027"/>
      <c r="F12" s="1027"/>
      <c r="G12" s="1027"/>
      <c r="H12" s="1027"/>
      <c r="I12" s="1027"/>
      <c r="J12" s="1027"/>
      <c r="K12" s="1028"/>
      <c r="L12" s="473"/>
      <c r="M12" s="473"/>
      <c r="N12" s="473"/>
      <c r="O12" s="473"/>
      <c r="P12" s="473"/>
      <c r="Q12" s="473"/>
      <c r="R12" s="473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31.5" customHeight="1">
      <c r="A13" s="934" t="s">
        <v>2097</v>
      </c>
      <c r="B13" s="860"/>
      <c r="C13" s="860"/>
      <c r="D13" s="908" t="s">
        <v>2819</v>
      </c>
      <c r="E13" s="835"/>
      <c r="F13" s="835"/>
      <c r="G13" s="835"/>
      <c r="H13" s="835"/>
      <c r="I13" s="835"/>
      <c r="J13" s="835"/>
      <c r="K13" s="938"/>
      <c r="L13" s="968" t="s">
        <v>2098</v>
      </c>
      <c r="M13" s="969"/>
      <c r="N13" s="969"/>
      <c r="O13" s="969"/>
      <c r="P13" s="969"/>
      <c r="Q13" s="969"/>
      <c r="R13" s="969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9.149999999999999" customHeight="1">
      <c r="A14" s="477" t="s">
        <v>2099</v>
      </c>
      <c r="B14" s="8"/>
      <c r="C14" s="198"/>
      <c r="D14" s="834" t="s">
        <v>2820</v>
      </c>
      <c r="E14" s="835"/>
      <c r="F14" s="835"/>
      <c r="G14" s="835"/>
      <c r="H14" s="835"/>
      <c r="I14" s="835"/>
      <c r="J14" s="835"/>
      <c r="K14" s="938"/>
      <c r="L14" s="966" t="s">
        <v>2100</v>
      </c>
      <c r="M14" s="967"/>
      <c r="N14" s="967"/>
      <c r="O14" s="967"/>
      <c r="P14" s="967"/>
      <c r="Q14" s="967"/>
      <c r="R14" s="96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58.5" customHeight="1">
      <c r="A15" s="988" t="s">
        <v>2101</v>
      </c>
      <c r="B15" s="989"/>
      <c r="C15" s="989"/>
      <c r="D15" s="989"/>
      <c r="E15" s="1019"/>
      <c r="F15" s="991" t="s">
        <v>2102</v>
      </c>
      <c r="G15" s="992"/>
      <c r="H15" s="1025" t="s">
        <v>2103</v>
      </c>
      <c r="I15" s="1026"/>
      <c r="J15" s="991" t="s">
        <v>2104</v>
      </c>
      <c r="K15" s="995"/>
      <c r="L15" s="968" t="s">
        <v>2105</v>
      </c>
      <c r="M15" s="969"/>
      <c r="N15" s="969"/>
      <c r="O15" s="969"/>
      <c r="P15" s="969"/>
      <c r="Q15" s="969"/>
      <c r="R15" s="969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62.25" customHeight="1">
      <c r="A16" s="962" t="s">
        <v>2170</v>
      </c>
      <c r="B16" s="963"/>
      <c r="C16" s="963"/>
      <c r="D16" s="963"/>
      <c r="E16" s="963"/>
      <c r="F16" s="1023" t="s">
        <v>2171</v>
      </c>
      <c r="G16" s="1024"/>
      <c r="H16" s="958" t="s">
        <v>2172</v>
      </c>
      <c r="I16" s="959"/>
      <c r="J16" s="960" t="s">
        <v>2173</v>
      </c>
      <c r="K16" s="961"/>
      <c r="L16" s="473"/>
      <c r="M16" s="473"/>
      <c r="N16" s="473"/>
      <c r="O16" s="473"/>
      <c r="P16" s="473"/>
      <c r="Q16" s="473"/>
      <c r="R16" s="473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31.5" customHeight="1">
      <c r="A17" s="950" t="s">
        <v>2174</v>
      </c>
      <c r="B17" s="733"/>
      <c r="C17" s="733"/>
      <c r="D17" s="733"/>
      <c r="E17" s="731"/>
      <c r="F17" s="951" t="s">
        <v>2171</v>
      </c>
      <c r="G17" s="952"/>
      <c r="H17" s="727" t="s">
        <v>2175</v>
      </c>
      <c r="I17" s="731"/>
      <c r="J17" s="727" t="s">
        <v>2176</v>
      </c>
      <c r="K17" s="945"/>
      <c r="L17" s="473"/>
      <c r="M17" s="473"/>
      <c r="N17" s="473"/>
      <c r="O17" s="473"/>
      <c r="P17" s="473"/>
      <c r="Q17" s="473"/>
      <c r="R17" s="473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31.5" customHeight="1">
      <c r="A18" s="950" t="s">
        <v>2177</v>
      </c>
      <c r="B18" s="733"/>
      <c r="C18" s="733"/>
      <c r="D18" s="733"/>
      <c r="E18" s="731"/>
      <c r="F18" s="951" t="s">
        <v>2171</v>
      </c>
      <c r="G18" s="952"/>
      <c r="H18" s="727" t="s">
        <v>2178</v>
      </c>
      <c r="I18" s="731"/>
      <c r="J18" s="727" t="s">
        <v>2176</v>
      </c>
      <c r="K18" s="945"/>
      <c r="L18" s="473"/>
      <c r="M18" s="473"/>
      <c r="N18" s="473"/>
      <c r="O18" s="473"/>
      <c r="P18" s="473"/>
      <c r="Q18" s="473"/>
      <c r="R18" s="473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31.5" customHeight="1">
      <c r="A19" s="950" t="s">
        <v>2179</v>
      </c>
      <c r="B19" s="733"/>
      <c r="C19" s="733"/>
      <c r="D19" s="733"/>
      <c r="E19" s="731"/>
      <c r="F19" s="951" t="s">
        <v>2171</v>
      </c>
      <c r="G19" s="952"/>
      <c r="H19" s="727" t="s">
        <v>2180</v>
      </c>
      <c r="I19" s="731"/>
      <c r="J19" s="956" t="s">
        <v>2181</v>
      </c>
      <c r="K19" s="957"/>
      <c r="L19" s="473"/>
      <c r="M19" s="473"/>
      <c r="N19" s="473"/>
      <c r="O19" s="473"/>
      <c r="P19" s="473"/>
      <c r="Q19" s="473"/>
      <c r="R19" s="473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30" customHeight="1">
      <c r="A20" s="950" t="s">
        <v>2182</v>
      </c>
      <c r="B20" s="733"/>
      <c r="C20" s="733"/>
      <c r="D20" s="733"/>
      <c r="E20" s="731"/>
      <c r="F20" s="951" t="s">
        <v>2171</v>
      </c>
      <c r="G20" s="952"/>
      <c r="H20" s="727" t="s">
        <v>2180</v>
      </c>
      <c r="I20" s="731"/>
      <c r="J20" s="956" t="s">
        <v>2181</v>
      </c>
      <c r="K20" s="957"/>
      <c r="L20" s="473"/>
      <c r="M20" s="473"/>
      <c r="N20" s="473"/>
      <c r="O20" s="473"/>
      <c r="P20" s="473"/>
      <c r="Q20" s="473"/>
      <c r="R20" s="473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7.25" customHeight="1">
      <c r="A21" s="950" t="s">
        <v>2183</v>
      </c>
      <c r="B21" s="733"/>
      <c r="C21" s="733"/>
      <c r="D21" s="733"/>
      <c r="E21" s="731"/>
      <c r="F21" s="951" t="s">
        <v>2171</v>
      </c>
      <c r="G21" s="952"/>
      <c r="H21" s="727" t="s">
        <v>2184</v>
      </c>
      <c r="I21" s="731"/>
      <c r="J21" s="956" t="s">
        <v>2185</v>
      </c>
      <c r="K21" s="957"/>
      <c r="L21" s="473"/>
      <c r="M21" s="473"/>
      <c r="N21" s="473"/>
      <c r="O21" s="473"/>
      <c r="P21" s="473"/>
      <c r="Q21" s="473"/>
      <c r="R21" s="473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7.25" customHeight="1">
      <c r="A22" s="950" t="s">
        <v>2186</v>
      </c>
      <c r="B22" s="733"/>
      <c r="C22" s="733"/>
      <c r="D22" s="733"/>
      <c r="E22" s="731"/>
      <c r="F22" s="951" t="s">
        <v>2171</v>
      </c>
      <c r="G22" s="952"/>
      <c r="H22" s="727" t="s">
        <v>2184</v>
      </c>
      <c r="I22" s="731"/>
      <c r="J22" s="956" t="s">
        <v>2185</v>
      </c>
      <c r="K22" s="957"/>
      <c r="L22" s="473"/>
      <c r="M22" s="473"/>
      <c r="N22" s="473"/>
      <c r="O22" s="473"/>
      <c r="P22" s="473"/>
      <c r="Q22" s="473"/>
      <c r="R22" s="473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30.75" customHeight="1">
      <c r="A23" s="950" t="s">
        <v>2187</v>
      </c>
      <c r="B23" s="733"/>
      <c r="C23" s="733"/>
      <c r="D23" s="733"/>
      <c r="E23" s="731"/>
      <c r="F23" s="951" t="s">
        <v>2171</v>
      </c>
      <c r="G23" s="952"/>
      <c r="H23" s="727" t="s">
        <v>2184</v>
      </c>
      <c r="I23" s="731"/>
      <c r="J23" s="956" t="s">
        <v>2185</v>
      </c>
      <c r="K23" s="957"/>
      <c r="L23" s="473"/>
      <c r="M23" s="473"/>
      <c r="N23" s="473"/>
      <c r="O23" s="473"/>
      <c r="P23" s="473"/>
      <c r="Q23" s="473"/>
      <c r="R23" s="473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32.25" customHeight="1">
      <c r="A24" s="950" t="s">
        <v>2188</v>
      </c>
      <c r="B24" s="733"/>
      <c r="C24" s="733"/>
      <c r="D24" s="733"/>
      <c r="E24" s="731"/>
      <c r="F24" s="951" t="s">
        <v>2171</v>
      </c>
      <c r="G24" s="952"/>
      <c r="H24" s="727" t="s">
        <v>2184</v>
      </c>
      <c r="I24" s="731"/>
      <c r="J24" s="956" t="s">
        <v>2185</v>
      </c>
      <c r="K24" s="957"/>
      <c r="L24" s="473"/>
      <c r="M24" s="473"/>
      <c r="N24" s="473"/>
      <c r="O24" s="473"/>
      <c r="P24" s="473"/>
      <c r="Q24" s="473"/>
      <c r="R24" s="473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31.5" customHeight="1">
      <c r="A25" s="950" t="s">
        <v>2189</v>
      </c>
      <c r="B25" s="733"/>
      <c r="C25" s="733"/>
      <c r="D25" s="733"/>
      <c r="E25" s="731"/>
      <c r="F25" s="951" t="s">
        <v>2171</v>
      </c>
      <c r="G25" s="952"/>
      <c r="H25" s="727" t="s">
        <v>2180</v>
      </c>
      <c r="I25" s="731"/>
      <c r="J25" s="956" t="s">
        <v>2181</v>
      </c>
      <c r="K25" s="957"/>
      <c r="L25" s="473"/>
      <c r="M25" s="473"/>
      <c r="N25" s="473"/>
      <c r="O25" s="473"/>
      <c r="P25" s="473"/>
      <c r="Q25" s="473"/>
      <c r="R25" s="473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31.5" customHeight="1">
      <c r="A26" s="950" t="s">
        <v>2190</v>
      </c>
      <c r="B26" s="733"/>
      <c r="C26" s="733"/>
      <c r="D26" s="733"/>
      <c r="E26" s="731"/>
      <c r="F26" s="951" t="s">
        <v>2171</v>
      </c>
      <c r="G26" s="952"/>
      <c r="H26" s="727" t="s">
        <v>2180</v>
      </c>
      <c r="I26" s="731"/>
      <c r="J26" s="727" t="s">
        <v>2181</v>
      </c>
      <c r="K26" s="945"/>
      <c r="L26" s="473"/>
      <c r="M26" s="473"/>
      <c r="N26" s="473"/>
      <c r="O26" s="473"/>
      <c r="P26" s="473"/>
      <c r="Q26" s="473"/>
      <c r="R26" s="473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30.75" customHeight="1">
      <c r="A27" s="950" t="s">
        <v>2191</v>
      </c>
      <c r="B27" s="733"/>
      <c r="C27" s="733"/>
      <c r="D27" s="733"/>
      <c r="E27" s="731"/>
      <c r="F27" s="951" t="s">
        <v>2171</v>
      </c>
      <c r="G27" s="952"/>
      <c r="H27" s="727" t="s">
        <v>2180</v>
      </c>
      <c r="I27" s="731"/>
      <c r="J27" s="956" t="s">
        <v>2181</v>
      </c>
      <c r="K27" s="957"/>
      <c r="L27" s="473"/>
      <c r="M27" s="473"/>
      <c r="N27" s="473"/>
      <c r="O27" s="473"/>
      <c r="P27" s="473"/>
      <c r="Q27" s="473"/>
      <c r="R27" s="473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30" customHeight="1">
      <c r="A28" s="950" t="s">
        <v>2192</v>
      </c>
      <c r="B28" s="733"/>
      <c r="C28" s="733"/>
      <c r="D28" s="733"/>
      <c r="E28" s="731"/>
      <c r="F28" s="951" t="s">
        <v>2171</v>
      </c>
      <c r="G28" s="952"/>
      <c r="H28" s="727" t="s">
        <v>2180</v>
      </c>
      <c r="I28" s="731"/>
      <c r="J28" s="727" t="s">
        <v>2181</v>
      </c>
      <c r="K28" s="945"/>
      <c r="L28" s="473"/>
      <c r="M28" s="473"/>
      <c r="N28" s="473"/>
      <c r="O28" s="473"/>
      <c r="P28" s="473"/>
      <c r="Q28" s="473"/>
      <c r="R28" s="473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31.5" customHeight="1">
      <c r="A29" s="950" t="s">
        <v>2192</v>
      </c>
      <c r="B29" s="733"/>
      <c r="C29" s="733"/>
      <c r="D29" s="733"/>
      <c r="E29" s="731"/>
      <c r="F29" s="951" t="s">
        <v>2171</v>
      </c>
      <c r="G29" s="952"/>
      <c r="H29" s="727" t="s">
        <v>2180</v>
      </c>
      <c r="I29" s="731"/>
      <c r="J29" s="727" t="s">
        <v>2181</v>
      </c>
      <c r="K29" s="945"/>
      <c r="L29" s="473"/>
      <c r="M29" s="473"/>
      <c r="N29" s="473"/>
      <c r="O29" s="473"/>
      <c r="P29" s="473"/>
      <c r="Q29" s="473"/>
      <c r="R29" s="473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32.25" customHeight="1">
      <c r="A30" s="946" t="s">
        <v>2193</v>
      </c>
      <c r="B30" s="746"/>
      <c r="C30" s="746"/>
      <c r="D30" s="746"/>
      <c r="E30" s="919"/>
      <c r="F30" s="947" t="s">
        <v>2171</v>
      </c>
      <c r="G30" s="948"/>
      <c r="H30" s="922" t="s">
        <v>2194</v>
      </c>
      <c r="I30" s="919"/>
      <c r="J30" s="922" t="s">
        <v>2181</v>
      </c>
      <c r="K30" s="949"/>
      <c r="L30" s="473"/>
      <c r="M30" s="473"/>
      <c r="N30" s="473"/>
      <c r="O30" s="473"/>
      <c r="P30" s="473"/>
      <c r="Q30" s="473"/>
      <c r="R30" s="473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18.75" customHeight="1">
      <c r="A31" s="923" t="s">
        <v>2133</v>
      </c>
      <c r="B31" s="794"/>
      <c r="C31" s="953" t="s">
        <v>38</v>
      </c>
      <c r="D31" s="785"/>
      <c r="E31" s="785"/>
      <c r="F31" s="785"/>
      <c r="G31" s="785"/>
      <c r="H31" s="785"/>
      <c r="I31" s="785"/>
      <c r="J31" s="785"/>
      <c r="K31" s="954"/>
      <c r="L31" s="473"/>
      <c r="M31" s="473"/>
      <c r="N31" s="473"/>
      <c r="O31" s="473"/>
      <c r="P31" s="473"/>
      <c r="Q31" s="473"/>
      <c r="R31" s="473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18" customHeight="1">
      <c r="A32" s="925"/>
      <c r="B32" s="795"/>
      <c r="C32" s="955" t="s">
        <v>2564</v>
      </c>
      <c r="D32" s="746"/>
      <c r="E32" s="746"/>
      <c r="F32" s="746"/>
      <c r="G32" s="746"/>
      <c r="H32" s="746"/>
      <c r="I32" s="746"/>
      <c r="J32" s="746"/>
      <c r="K32" s="949"/>
      <c r="L32" s="473"/>
      <c r="M32" s="473"/>
      <c r="N32" s="473"/>
      <c r="O32" s="473"/>
      <c r="P32" s="473"/>
      <c r="Q32" s="473"/>
      <c r="R32" s="473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224.45" customHeight="1">
      <c r="A33" s="934" t="s">
        <v>2134</v>
      </c>
      <c r="B33" s="815"/>
      <c r="C33" s="834" t="s">
        <v>4349</v>
      </c>
      <c r="D33" s="835"/>
      <c r="E33" s="835"/>
      <c r="F33" s="835"/>
      <c r="G33" s="835"/>
      <c r="H33" s="835"/>
      <c r="I33" s="835"/>
      <c r="J33" s="835"/>
      <c r="K33" s="938"/>
      <c r="L33" s="473"/>
      <c r="M33" s="473"/>
      <c r="N33" s="473"/>
      <c r="O33" s="473"/>
      <c r="P33" s="473"/>
      <c r="Q33" s="473"/>
      <c r="R33" s="473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31.5" customHeight="1">
      <c r="A34" s="923" t="s">
        <v>2135</v>
      </c>
      <c r="B34" s="794"/>
      <c r="C34" s="802" t="s">
        <v>2195</v>
      </c>
      <c r="D34" s="803"/>
      <c r="E34" s="803"/>
      <c r="F34" s="803"/>
      <c r="G34" s="803"/>
      <c r="H34" s="803"/>
      <c r="I34" s="803"/>
      <c r="J34" s="803"/>
      <c r="K34" s="927"/>
      <c r="L34" s="473"/>
      <c r="M34" s="473"/>
      <c r="N34" s="473"/>
      <c r="O34" s="473"/>
      <c r="P34" s="473"/>
      <c r="Q34" s="473"/>
      <c r="R34" s="473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18.75" customHeight="1">
      <c r="A35" s="924"/>
      <c r="B35" s="765"/>
      <c r="C35" s="805" t="s">
        <v>2196</v>
      </c>
      <c r="D35" s="806"/>
      <c r="E35" s="806"/>
      <c r="F35" s="806"/>
      <c r="G35" s="806"/>
      <c r="H35" s="806"/>
      <c r="I35" s="806"/>
      <c r="J35" s="806"/>
      <c r="K35" s="926"/>
      <c r="L35" s="473"/>
      <c r="M35" s="473"/>
      <c r="N35" s="473"/>
      <c r="O35" s="473"/>
      <c r="P35" s="473"/>
      <c r="Q35" s="473"/>
      <c r="R35" s="473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17.25" customHeight="1">
      <c r="A36" s="924"/>
      <c r="B36" s="765"/>
      <c r="C36" s="805" t="s">
        <v>2197</v>
      </c>
      <c r="D36" s="806"/>
      <c r="E36" s="806"/>
      <c r="F36" s="806"/>
      <c r="G36" s="806"/>
      <c r="H36" s="806"/>
      <c r="I36" s="806"/>
      <c r="J36" s="806"/>
      <c r="K36" s="926"/>
      <c r="L36" s="473"/>
      <c r="M36" s="473"/>
      <c r="N36" s="473"/>
      <c r="O36" s="473"/>
      <c r="P36" s="473"/>
      <c r="Q36" s="473"/>
      <c r="R36" s="473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18.75" customHeight="1" thickBot="1">
      <c r="A37" s="925"/>
      <c r="B37" s="795"/>
      <c r="C37" s="935" t="s">
        <v>2198</v>
      </c>
      <c r="D37" s="936"/>
      <c r="E37" s="936"/>
      <c r="F37" s="936"/>
      <c r="G37" s="936"/>
      <c r="H37" s="936"/>
      <c r="I37" s="936"/>
      <c r="J37" s="936"/>
      <c r="K37" s="937"/>
      <c r="L37" s="473"/>
      <c r="M37" s="473"/>
      <c r="N37" s="473"/>
      <c r="O37" s="473"/>
      <c r="P37" s="473"/>
      <c r="Q37" s="473"/>
      <c r="R37" s="473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15.2" customHeight="1">
      <c r="A38" s="928" t="s">
        <v>2141</v>
      </c>
      <c r="B38" s="929"/>
      <c r="C38" s="942" t="s">
        <v>3482</v>
      </c>
      <c r="D38" s="943"/>
      <c r="E38" s="943"/>
      <c r="F38" s="943"/>
      <c r="G38" s="943"/>
      <c r="H38" s="943"/>
      <c r="I38" s="943"/>
      <c r="J38" s="943"/>
      <c r="K38" s="944"/>
      <c r="L38" s="473"/>
      <c r="M38" s="473"/>
      <c r="N38" s="473"/>
      <c r="O38" s="473"/>
      <c r="P38" s="473"/>
      <c r="Q38" s="473"/>
      <c r="R38" s="473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14.65" customHeight="1">
      <c r="A39" s="930"/>
      <c r="B39" s="931"/>
      <c r="C39" s="939" t="s">
        <v>3483</v>
      </c>
      <c r="D39" s="940"/>
      <c r="E39" s="940"/>
      <c r="F39" s="940"/>
      <c r="G39" s="940"/>
      <c r="H39" s="940"/>
      <c r="I39" s="940"/>
      <c r="J39" s="940"/>
      <c r="K39" s="941"/>
      <c r="L39" s="473"/>
      <c r="M39" s="473"/>
      <c r="N39" s="473"/>
      <c r="O39" s="473"/>
      <c r="P39" s="473"/>
      <c r="Q39" s="473"/>
      <c r="R39" s="473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14.25" customHeight="1">
      <c r="A40" s="930"/>
      <c r="B40" s="931"/>
      <c r="C40" s="939" t="s">
        <v>3350</v>
      </c>
      <c r="D40" s="940"/>
      <c r="E40" s="940"/>
      <c r="F40" s="940"/>
      <c r="G40" s="940"/>
      <c r="H40" s="940"/>
      <c r="I40" s="940"/>
      <c r="J40" s="940"/>
      <c r="K40" s="941"/>
      <c r="L40" s="473"/>
      <c r="M40" s="473"/>
      <c r="N40" s="473"/>
      <c r="O40" s="473"/>
      <c r="P40" s="473"/>
      <c r="Q40" s="473"/>
      <c r="R40" s="473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14.25" customHeight="1">
      <c r="A41" s="930"/>
      <c r="B41" s="931"/>
      <c r="C41" s="939" t="s">
        <v>3484</v>
      </c>
      <c r="D41" s="940"/>
      <c r="E41" s="940"/>
      <c r="F41" s="940"/>
      <c r="G41" s="940"/>
      <c r="H41" s="940"/>
      <c r="I41" s="940"/>
      <c r="J41" s="940"/>
      <c r="K41" s="941"/>
      <c r="L41" s="473"/>
      <c r="M41" s="473"/>
      <c r="N41" s="473"/>
      <c r="O41" s="473"/>
      <c r="P41" s="473"/>
      <c r="Q41" s="473"/>
      <c r="R41" s="473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17.25" customHeight="1">
      <c r="A42" s="930"/>
      <c r="B42" s="931"/>
      <c r="C42" s="939" t="s">
        <v>3485</v>
      </c>
      <c r="D42" s="940"/>
      <c r="E42" s="940"/>
      <c r="F42" s="940"/>
      <c r="G42" s="940"/>
      <c r="H42" s="940"/>
      <c r="I42" s="940"/>
      <c r="J42" s="940"/>
      <c r="K42" s="941"/>
      <c r="L42" s="473"/>
      <c r="M42" s="473"/>
      <c r="N42" s="473"/>
      <c r="O42" s="473"/>
      <c r="P42" s="473"/>
      <c r="Q42" s="473"/>
      <c r="R42" s="473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14.65" customHeight="1">
      <c r="A43" s="930"/>
      <c r="B43" s="931"/>
      <c r="C43" s="939" t="s">
        <v>2437</v>
      </c>
      <c r="D43" s="940"/>
      <c r="E43" s="940"/>
      <c r="F43" s="940"/>
      <c r="G43" s="940"/>
      <c r="H43" s="940"/>
      <c r="I43" s="940"/>
      <c r="J43" s="940"/>
      <c r="K43" s="941"/>
      <c r="L43" s="473"/>
      <c r="M43" s="473"/>
      <c r="N43" s="473"/>
      <c r="O43" s="473"/>
      <c r="P43" s="473"/>
      <c r="Q43" s="473"/>
      <c r="R43" s="473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18.75" customHeight="1">
      <c r="A44" s="930"/>
      <c r="B44" s="931"/>
      <c r="C44" s="939" t="s">
        <v>3486</v>
      </c>
      <c r="D44" s="940"/>
      <c r="E44" s="940"/>
      <c r="F44" s="940"/>
      <c r="G44" s="940"/>
      <c r="H44" s="940"/>
      <c r="I44" s="940"/>
      <c r="J44" s="940"/>
      <c r="K44" s="941"/>
      <c r="L44" s="473"/>
      <c r="M44" s="473"/>
      <c r="N44" s="473"/>
      <c r="O44" s="473"/>
      <c r="P44" s="473"/>
      <c r="Q44" s="473"/>
      <c r="R44" s="473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15.75" customHeight="1" thickBot="1">
      <c r="A45" s="932"/>
      <c r="B45" s="933"/>
      <c r="C45" s="939" t="s">
        <v>3487</v>
      </c>
      <c r="D45" s="940"/>
      <c r="E45" s="940"/>
      <c r="F45" s="940"/>
      <c r="G45" s="940"/>
      <c r="H45" s="940"/>
      <c r="I45" s="940"/>
      <c r="J45" s="940"/>
      <c r="K45" s="941"/>
      <c r="L45" s="473"/>
      <c r="M45" s="473"/>
      <c r="N45" s="473"/>
      <c r="O45" s="473"/>
      <c r="P45" s="473"/>
      <c r="Q45" s="473"/>
      <c r="R45" s="473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15.75" customHeight="1" thickBot="1">
      <c r="A46" s="1018" t="s">
        <v>2142</v>
      </c>
      <c r="B46" s="985"/>
      <c r="C46" s="985"/>
      <c r="D46" s="985"/>
      <c r="E46" s="985"/>
      <c r="F46" s="985"/>
      <c r="G46" s="985"/>
      <c r="H46" s="985"/>
      <c r="I46" s="985"/>
      <c r="J46" s="985"/>
      <c r="K46" s="1022"/>
      <c r="L46" s="473"/>
      <c r="M46" s="473"/>
      <c r="N46" s="473"/>
      <c r="O46" s="473"/>
      <c r="P46" s="473"/>
      <c r="Q46" s="473"/>
      <c r="R46" s="473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16.149999999999999" customHeight="1">
      <c r="A47" s="478" t="s">
        <v>2143</v>
      </c>
      <c r="B47" s="10"/>
      <c r="C47" s="10"/>
      <c r="D47" s="10"/>
      <c r="E47" s="199"/>
      <c r="F47" s="748">
        <v>15</v>
      </c>
      <c r="G47" s="749"/>
      <c r="H47" s="749"/>
      <c r="I47" s="749"/>
      <c r="J47" s="749"/>
      <c r="K47" s="1010"/>
      <c r="L47" s="476" t="s">
        <v>2144</v>
      </c>
      <c r="M47" s="473"/>
      <c r="N47" s="473"/>
      <c r="O47" s="473"/>
      <c r="P47" s="473"/>
      <c r="Q47" s="473"/>
      <c r="R47" s="473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15.6" customHeight="1">
      <c r="A48" s="479" t="s">
        <v>2145</v>
      </c>
      <c r="B48" s="12"/>
      <c r="C48" s="12"/>
      <c r="D48" s="12"/>
      <c r="E48" s="200"/>
      <c r="F48" s="751">
        <v>35</v>
      </c>
      <c r="G48" s="752"/>
      <c r="H48" s="752"/>
      <c r="I48" s="752"/>
      <c r="J48" s="752"/>
      <c r="K48" s="1011"/>
      <c r="L48" s="476" t="s">
        <v>2146</v>
      </c>
      <c r="M48" s="473"/>
      <c r="N48" s="473"/>
      <c r="O48" s="473"/>
      <c r="P48" s="473"/>
      <c r="Q48" s="473"/>
      <c r="R48" s="473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15" customHeight="1" thickBot="1">
      <c r="A49" s="655" t="s">
        <v>2147</v>
      </c>
      <c r="B49" s="656"/>
      <c r="C49" s="656"/>
      <c r="D49" s="656"/>
      <c r="E49" s="657"/>
      <c r="F49" s="1012" t="s">
        <v>2199</v>
      </c>
      <c r="G49" s="1013"/>
      <c r="H49" s="1013"/>
      <c r="I49" s="1013"/>
      <c r="J49" s="1013"/>
      <c r="K49" s="1014"/>
      <c r="L49" s="473"/>
      <c r="M49" s="473"/>
      <c r="N49" s="473"/>
      <c r="O49" s="473"/>
      <c r="P49" s="473"/>
      <c r="Q49" s="473"/>
      <c r="R49" s="473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30" customHeight="1" thickBot="1">
      <c r="A50" s="1020" t="s">
        <v>2149</v>
      </c>
      <c r="B50" s="1021"/>
      <c r="C50" s="1021"/>
      <c r="D50" s="1021"/>
      <c r="E50" s="1021"/>
      <c r="F50" s="1015" t="s">
        <v>4350</v>
      </c>
      <c r="G50" s="1016"/>
      <c r="H50" s="1016"/>
      <c r="I50" s="1016"/>
      <c r="J50" s="1016"/>
      <c r="K50" s="1017"/>
      <c r="L50" s="473"/>
      <c r="M50" s="473"/>
      <c r="N50" s="473"/>
      <c r="O50" s="473"/>
      <c r="P50" s="473"/>
      <c r="Q50" s="473"/>
      <c r="R50" s="473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14.2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14.2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14.2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14.2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14.2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14.2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14.2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14.2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14.2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14.2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14.2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14.2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14.2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14.2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4.2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14.2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14.2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14.2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14.2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4.2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14.2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4.2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14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14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14.2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</sheetData>
  <mergeCells count="128">
    <mergeCell ref="F47:K47"/>
    <mergeCell ref="F48:K48"/>
    <mergeCell ref="F49:K49"/>
    <mergeCell ref="F50:K50"/>
    <mergeCell ref="A3:C3"/>
    <mergeCell ref="A4:C4"/>
    <mergeCell ref="A5:C5"/>
    <mergeCell ref="F4:H4"/>
    <mergeCell ref="A12:C12"/>
    <mergeCell ref="A15:E15"/>
    <mergeCell ref="A50:E50"/>
    <mergeCell ref="A46:K46"/>
    <mergeCell ref="F16:G16"/>
    <mergeCell ref="H15:I15"/>
    <mergeCell ref="J15:K15"/>
    <mergeCell ref="D11:K11"/>
    <mergeCell ref="D12:K12"/>
    <mergeCell ref="J20:K20"/>
    <mergeCell ref="A21:E21"/>
    <mergeCell ref="A19:E19"/>
    <mergeCell ref="F19:G19"/>
    <mergeCell ref="H19:I19"/>
    <mergeCell ref="J19:K19"/>
    <mergeCell ref="F21:G21"/>
    <mergeCell ref="L15:R15"/>
    <mergeCell ref="A6:C6"/>
    <mergeCell ref="I5:K5"/>
    <mergeCell ref="D5:E5"/>
    <mergeCell ref="A11:C11"/>
    <mergeCell ref="I1:K1"/>
    <mergeCell ref="I2:K2"/>
    <mergeCell ref="D6:K6"/>
    <mergeCell ref="I4:K4"/>
    <mergeCell ref="D4:E4"/>
    <mergeCell ref="D3:E3"/>
    <mergeCell ref="F3:H3"/>
    <mergeCell ref="I3:K3"/>
    <mergeCell ref="A2:C2"/>
    <mergeCell ref="F15:G15"/>
    <mergeCell ref="A8:K8"/>
    <mergeCell ref="F5:H5"/>
    <mergeCell ref="D7:K7"/>
    <mergeCell ref="A1:C1"/>
    <mergeCell ref="F1:H1"/>
    <mergeCell ref="F2:H2"/>
    <mergeCell ref="D1:E1"/>
    <mergeCell ref="D2:E2"/>
    <mergeCell ref="L5:Q6"/>
    <mergeCell ref="A13:C13"/>
    <mergeCell ref="D14:K14"/>
    <mergeCell ref="D10:K10"/>
    <mergeCell ref="A9:C10"/>
    <mergeCell ref="L14:R14"/>
    <mergeCell ref="L13:R13"/>
    <mergeCell ref="A7:C7"/>
    <mergeCell ref="D13:K13"/>
    <mergeCell ref="D9:K9"/>
    <mergeCell ref="H23:I23"/>
    <mergeCell ref="J23:K23"/>
    <mergeCell ref="H16:I16"/>
    <mergeCell ref="J16:K16"/>
    <mergeCell ref="J17:K17"/>
    <mergeCell ref="H24:I24"/>
    <mergeCell ref="J24:K24"/>
    <mergeCell ref="A18:E18"/>
    <mergeCell ref="F18:G18"/>
    <mergeCell ref="H18:I18"/>
    <mergeCell ref="J18:K18"/>
    <mergeCell ref="A16:E16"/>
    <mergeCell ref="A17:E17"/>
    <mergeCell ref="F17:G17"/>
    <mergeCell ref="H17:I17"/>
    <mergeCell ref="H21:I21"/>
    <mergeCell ref="J21:K21"/>
    <mergeCell ref="A20:E20"/>
    <mergeCell ref="F20:G20"/>
    <mergeCell ref="H20:I20"/>
    <mergeCell ref="A28:E28"/>
    <mergeCell ref="F28:G28"/>
    <mergeCell ref="H28:I28"/>
    <mergeCell ref="J28:K28"/>
    <mergeCell ref="A27:E27"/>
    <mergeCell ref="F27:G27"/>
    <mergeCell ref="H27:I27"/>
    <mergeCell ref="J27:K27"/>
    <mergeCell ref="A22:E22"/>
    <mergeCell ref="F22:G22"/>
    <mergeCell ref="H22:I22"/>
    <mergeCell ref="J22:K22"/>
    <mergeCell ref="A26:E26"/>
    <mergeCell ref="F26:G26"/>
    <mergeCell ref="H26:I26"/>
    <mergeCell ref="J26:K26"/>
    <mergeCell ref="A25:E25"/>
    <mergeCell ref="F25:G25"/>
    <mergeCell ref="H25:I25"/>
    <mergeCell ref="J25:K25"/>
    <mergeCell ref="A23:E23"/>
    <mergeCell ref="F23:G23"/>
    <mergeCell ref="A24:E24"/>
    <mergeCell ref="F24:G24"/>
    <mergeCell ref="H29:I29"/>
    <mergeCell ref="J29:K29"/>
    <mergeCell ref="A30:E30"/>
    <mergeCell ref="F30:G30"/>
    <mergeCell ref="H30:I30"/>
    <mergeCell ref="J30:K30"/>
    <mergeCell ref="A29:E29"/>
    <mergeCell ref="F29:G29"/>
    <mergeCell ref="A31:B32"/>
    <mergeCell ref="C31:K31"/>
    <mergeCell ref="C32:K32"/>
    <mergeCell ref="A34:B37"/>
    <mergeCell ref="C36:K36"/>
    <mergeCell ref="C34:K34"/>
    <mergeCell ref="C35:K35"/>
    <mergeCell ref="A38:B45"/>
    <mergeCell ref="A33:B33"/>
    <mergeCell ref="C37:K37"/>
    <mergeCell ref="C33:K33"/>
    <mergeCell ref="C41:K41"/>
    <mergeCell ref="C44:K44"/>
    <mergeCell ref="C45:K45"/>
    <mergeCell ref="C43:K43"/>
    <mergeCell ref="C38:K38"/>
    <mergeCell ref="C39:K39"/>
    <mergeCell ref="C40:K40"/>
    <mergeCell ref="C42:K42"/>
  </mergeCells>
  <phoneticPr fontId="11" type="noConversion"/>
  <hyperlinks>
    <hyperlink ref="F50" r:id="rId1" display="dr Wojciech Hołub_x000a_(wojciech.holub@awf-bp.edu.pl)"/>
  </hyperlinks>
  <pageMargins left="0.19685" right="0.19685" top="0.19685" bottom="0.19685" header="0.31496099999999999" footer="0.31496099999999999"/>
  <pageSetup orientation="portrait" r:id="rId2"/>
  <headerFooter>
    <oddFooter>&amp;C&amp;"Helvetica Neue,Regular"&amp;12&amp;K000000&amp;P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0"/>
  <sheetViews>
    <sheetView showGridLines="0" zoomScaleNormal="100" workbookViewId="0">
      <selection activeCell="C38" sqref="C38:K38"/>
    </sheetView>
  </sheetViews>
  <sheetFormatPr defaultColWidth="8.85546875" defaultRowHeight="14.25" customHeight="1" thickBottom="1"/>
  <cols>
    <col min="1" max="4" width="9.140625" style="453" customWidth="1"/>
    <col min="5" max="5" width="23.42578125" style="453" customWidth="1"/>
    <col min="6" max="7" width="9.140625" style="453" customWidth="1"/>
    <col min="8" max="8" width="9.28515625" style="453" customWidth="1"/>
    <col min="9" max="9" width="8.85546875" style="453" customWidth="1"/>
    <col min="10" max="10" width="7.42578125" style="453" customWidth="1"/>
    <col min="11" max="11" width="11" style="453" customWidth="1"/>
    <col min="12" max="16" width="9.140625" style="454" customWidth="1"/>
    <col min="17" max="17" width="2.42578125" style="454" customWidth="1"/>
    <col min="18" max="18" width="9.42578125" style="454" customWidth="1"/>
    <col min="19" max="16384" width="8.85546875" style="453"/>
  </cols>
  <sheetData>
    <row r="1" spans="1:30" ht="51" customHeight="1" thickBot="1">
      <c r="A1" s="3528" t="s">
        <v>2071</v>
      </c>
      <c r="B1" s="3529"/>
      <c r="C1" s="3530"/>
      <c r="D1" s="3509" t="s">
        <v>2072</v>
      </c>
      <c r="E1" s="3510"/>
      <c r="F1" s="3506" t="s">
        <v>2073</v>
      </c>
      <c r="G1" s="3507"/>
      <c r="H1" s="3508"/>
      <c r="I1" s="3531" t="s">
        <v>4473</v>
      </c>
      <c r="J1" s="3532"/>
      <c r="K1" s="3510"/>
      <c r="L1" s="459"/>
      <c r="M1" s="459"/>
      <c r="N1" s="459"/>
      <c r="O1" s="459"/>
      <c r="P1" s="459"/>
      <c r="Q1" s="459"/>
      <c r="R1" s="459"/>
      <c r="S1" s="457"/>
      <c r="T1" s="457"/>
      <c r="U1" s="457"/>
      <c r="V1" s="457"/>
      <c r="W1" s="457"/>
      <c r="X1" s="457"/>
      <c r="Y1" s="457"/>
      <c r="Z1" s="457"/>
      <c r="AA1" s="457"/>
      <c r="AB1" s="457"/>
      <c r="AC1" s="457"/>
      <c r="AD1" s="457"/>
    </row>
    <row r="2" spans="1:30" ht="18.75" customHeight="1" thickBot="1">
      <c r="A2" s="3506" t="s">
        <v>2075</v>
      </c>
      <c r="B2" s="3507"/>
      <c r="C2" s="3508"/>
      <c r="D2" s="3531" t="s">
        <v>2076</v>
      </c>
      <c r="E2" s="3533"/>
      <c r="F2" s="3506" t="s">
        <v>2077</v>
      </c>
      <c r="G2" s="3507"/>
      <c r="H2" s="3508"/>
      <c r="I2" s="3531" t="s">
        <v>2337</v>
      </c>
      <c r="J2" s="3534"/>
      <c r="K2" s="3533"/>
      <c r="L2" s="459"/>
      <c r="M2" s="459"/>
      <c r="N2" s="459"/>
      <c r="O2" s="459"/>
      <c r="P2" s="459"/>
      <c r="Q2" s="459"/>
      <c r="R2" s="459"/>
      <c r="S2" s="457"/>
      <c r="T2" s="457"/>
      <c r="U2" s="457"/>
      <c r="V2" s="457"/>
      <c r="W2" s="457"/>
      <c r="X2" s="457"/>
      <c r="Y2" s="457"/>
      <c r="Z2" s="457"/>
      <c r="AA2" s="457"/>
      <c r="AB2" s="457"/>
      <c r="AC2" s="457"/>
      <c r="AD2" s="457"/>
    </row>
    <row r="3" spans="1:30" ht="15.75" customHeight="1" thickBot="1">
      <c r="A3" s="3506" t="s">
        <v>2079</v>
      </c>
      <c r="B3" s="3507"/>
      <c r="C3" s="3508"/>
      <c r="D3" s="3526">
        <v>30</v>
      </c>
      <c r="E3" s="3513"/>
      <c r="F3" s="3506" t="s">
        <v>2080</v>
      </c>
      <c r="G3" s="3507"/>
      <c r="H3" s="3508"/>
      <c r="I3" s="3526">
        <v>2</v>
      </c>
      <c r="J3" s="3512"/>
      <c r="K3" s="3513"/>
      <c r="L3" s="459"/>
      <c r="M3" s="459"/>
      <c r="N3" s="459"/>
      <c r="O3" s="459"/>
      <c r="P3" s="459"/>
      <c r="Q3" s="459"/>
      <c r="R3" s="459"/>
      <c r="S3" s="457"/>
      <c r="T3" s="457"/>
      <c r="U3" s="457"/>
      <c r="V3" s="457"/>
      <c r="W3" s="457"/>
      <c r="X3" s="457"/>
      <c r="Y3" s="457"/>
      <c r="Z3" s="457"/>
      <c r="AA3" s="457"/>
      <c r="AB3" s="457"/>
      <c r="AC3" s="457"/>
      <c r="AD3" s="457"/>
    </row>
    <row r="4" spans="1:30" ht="15.75" customHeight="1" thickBot="1">
      <c r="A4" s="3506" t="s">
        <v>2081</v>
      </c>
      <c r="B4" s="3507"/>
      <c r="C4" s="3508"/>
      <c r="D4" s="3509" t="s">
        <v>2082</v>
      </c>
      <c r="E4" s="3510"/>
      <c r="F4" s="3506" t="s">
        <v>2083</v>
      </c>
      <c r="G4" s="3507"/>
      <c r="H4" s="3508"/>
      <c r="I4" s="3511" t="s">
        <v>2165</v>
      </c>
      <c r="J4" s="3512"/>
      <c r="K4" s="3513"/>
      <c r="L4" s="460" t="s">
        <v>2085</v>
      </c>
      <c r="M4" s="459"/>
      <c r="N4" s="459"/>
      <c r="O4" s="459"/>
      <c r="P4" s="459"/>
      <c r="Q4" s="459"/>
      <c r="R4" s="459"/>
      <c r="S4" s="457"/>
      <c r="T4" s="457"/>
      <c r="U4" s="457"/>
      <c r="V4" s="457"/>
      <c r="W4" s="457"/>
      <c r="X4" s="457"/>
      <c r="Y4" s="457"/>
      <c r="Z4" s="457"/>
      <c r="AA4" s="457"/>
      <c r="AB4" s="457"/>
      <c r="AC4" s="457"/>
      <c r="AD4" s="457"/>
    </row>
    <row r="5" spans="1:30" ht="15" customHeight="1" thickBot="1">
      <c r="A5" s="3506" t="s">
        <v>2086</v>
      </c>
      <c r="B5" s="3507"/>
      <c r="C5" s="3508"/>
      <c r="D5" s="3511" t="s">
        <v>2087</v>
      </c>
      <c r="E5" s="3513"/>
      <c r="F5" s="3506" t="s">
        <v>2088</v>
      </c>
      <c r="G5" s="3507"/>
      <c r="H5" s="3508"/>
      <c r="I5" s="3511" t="s">
        <v>2089</v>
      </c>
      <c r="J5" s="3512"/>
      <c r="K5" s="3513"/>
      <c r="L5" s="3487" t="s">
        <v>2090</v>
      </c>
      <c r="M5" s="3488"/>
      <c r="N5" s="3488"/>
      <c r="O5" s="3488"/>
      <c r="P5" s="3488"/>
      <c r="Q5" s="3488"/>
      <c r="R5" s="459"/>
      <c r="S5" s="457"/>
      <c r="T5" s="457"/>
      <c r="U5" s="457"/>
      <c r="V5" s="457"/>
      <c r="W5" s="457"/>
      <c r="X5" s="457"/>
      <c r="Y5" s="457"/>
      <c r="Z5" s="457"/>
      <c r="AA5" s="457"/>
      <c r="AB5" s="457"/>
      <c r="AC5" s="457"/>
      <c r="AD5" s="457"/>
    </row>
    <row r="6" spans="1:30" ht="16.5" customHeight="1" thickBot="1">
      <c r="A6" s="3481" t="s">
        <v>2091</v>
      </c>
      <c r="B6" s="3482"/>
      <c r="C6" s="3527"/>
      <c r="D6" s="3468" t="s">
        <v>3477</v>
      </c>
      <c r="E6" s="3469"/>
      <c r="F6" s="3469"/>
      <c r="G6" s="3469"/>
      <c r="H6" s="3469"/>
      <c r="I6" s="3469"/>
      <c r="J6" s="3469"/>
      <c r="K6" s="3470"/>
      <c r="L6" s="3488"/>
      <c r="M6" s="3488"/>
      <c r="N6" s="3488"/>
      <c r="O6" s="3488"/>
      <c r="P6" s="3488"/>
      <c r="Q6" s="3488"/>
      <c r="R6" s="459"/>
      <c r="S6" s="457"/>
      <c r="T6" s="457"/>
      <c r="U6" s="457"/>
      <c r="V6" s="457"/>
      <c r="W6" s="457"/>
      <c r="X6" s="457"/>
      <c r="Y6" s="457"/>
      <c r="Z6" s="457"/>
      <c r="AA6" s="457"/>
      <c r="AB6" s="457"/>
      <c r="AC6" s="457"/>
      <c r="AD6" s="457"/>
    </row>
    <row r="7" spans="1:30" ht="30" customHeight="1" thickBot="1">
      <c r="A7" s="3481" t="s">
        <v>2092</v>
      </c>
      <c r="B7" s="3482"/>
      <c r="C7" s="3483"/>
      <c r="D7" s="3514" t="s">
        <v>4171</v>
      </c>
      <c r="E7" s="3515"/>
      <c r="F7" s="3515"/>
      <c r="G7" s="3515"/>
      <c r="H7" s="3515"/>
      <c r="I7" s="3515"/>
      <c r="J7" s="3515"/>
      <c r="K7" s="3516"/>
      <c r="L7" s="459"/>
      <c r="M7" s="459"/>
      <c r="N7" s="459"/>
      <c r="O7" s="459"/>
      <c r="P7" s="459"/>
      <c r="Q7" s="459"/>
      <c r="R7" s="459"/>
      <c r="S7" s="457"/>
      <c r="T7" s="457"/>
      <c r="U7" s="457"/>
      <c r="V7" s="457"/>
      <c r="W7" s="457"/>
      <c r="X7" s="457"/>
      <c r="Y7" s="457"/>
      <c r="Z7" s="457"/>
      <c r="AA7" s="457"/>
      <c r="AB7" s="457"/>
      <c r="AC7" s="457"/>
      <c r="AD7" s="457"/>
    </row>
    <row r="8" spans="1:30" ht="54.75" customHeight="1" thickBot="1">
      <c r="A8" s="3517" t="s">
        <v>2094</v>
      </c>
      <c r="B8" s="3518"/>
      <c r="C8" s="3518"/>
      <c r="D8" s="3518"/>
      <c r="E8" s="3518"/>
      <c r="F8" s="3518"/>
      <c r="G8" s="3518"/>
      <c r="H8" s="3518"/>
      <c r="I8" s="3518"/>
      <c r="J8" s="3518"/>
      <c r="K8" s="3519"/>
      <c r="L8" s="459"/>
      <c r="M8" s="459"/>
      <c r="N8" s="459"/>
      <c r="O8" s="459"/>
      <c r="P8" s="459"/>
      <c r="Q8" s="459"/>
      <c r="R8" s="459"/>
      <c r="S8" s="457"/>
      <c r="T8" s="457"/>
      <c r="U8" s="457"/>
      <c r="V8" s="457"/>
      <c r="W8" s="457"/>
      <c r="X8" s="457"/>
      <c r="Y8" s="457"/>
      <c r="Z8" s="457"/>
      <c r="AA8" s="457"/>
      <c r="AB8" s="457"/>
      <c r="AC8" s="457"/>
      <c r="AD8" s="457"/>
    </row>
    <row r="9" spans="1:30" ht="45.75" customHeight="1" thickBot="1">
      <c r="A9" s="3495" t="s">
        <v>2168</v>
      </c>
      <c r="B9" s="3520"/>
      <c r="C9" s="3521"/>
      <c r="D9" s="3523" t="s">
        <v>4170</v>
      </c>
      <c r="E9" s="3524"/>
      <c r="F9" s="3524"/>
      <c r="G9" s="3524"/>
      <c r="H9" s="3524"/>
      <c r="I9" s="3524"/>
      <c r="J9" s="3524"/>
      <c r="K9" s="3525"/>
      <c r="L9" s="459"/>
      <c r="M9" s="459"/>
      <c r="N9" s="459"/>
      <c r="O9" s="459"/>
      <c r="P9" s="459"/>
      <c r="Q9" s="459"/>
      <c r="R9" s="459"/>
      <c r="S9" s="457"/>
      <c r="T9" s="457"/>
      <c r="U9" s="457"/>
      <c r="V9" s="457"/>
      <c r="W9" s="457"/>
      <c r="X9" s="457"/>
      <c r="Y9" s="457"/>
      <c r="Z9" s="457"/>
      <c r="AA9" s="457"/>
      <c r="AB9" s="457"/>
      <c r="AC9" s="457"/>
      <c r="AD9" s="457"/>
    </row>
    <row r="10" spans="1:30" ht="30.75" customHeight="1" thickBot="1">
      <c r="A10" s="3425"/>
      <c r="B10" s="3426"/>
      <c r="C10" s="3522"/>
      <c r="D10" s="3523" t="s">
        <v>4169</v>
      </c>
      <c r="E10" s="3524"/>
      <c r="F10" s="3524"/>
      <c r="G10" s="3524"/>
      <c r="H10" s="3524"/>
      <c r="I10" s="3524"/>
      <c r="J10" s="3524"/>
      <c r="K10" s="3525"/>
      <c r="L10" s="459"/>
      <c r="M10" s="459"/>
      <c r="N10" s="459"/>
      <c r="O10" s="459"/>
      <c r="P10" s="459"/>
      <c r="Q10" s="459"/>
      <c r="R10" s="459"/>
      <c r="S10" s="457"/>
      <c r="T10" s="457"/>
      <c r="U10" s="457"/>
      <c r="V10" s="457"/>
      <c r="W10" s="457"/>
      <c r="X10" s="457"/>
      <c r="Y10" s="457"/>
      <c r="Z10" s="457"/>
      <c r="AA10" s="457"/>
      <c r="AB10" s="457"/>
      <c r="AC10" s="457"/>
      <c r="AD10" s="457"/>
    </row>
    <row r="11" spans="1:30" ht="31.5" customHeight="1" thickBot="1">
      <c r="A11" s="3495" t="s">
        <v>2095</v>
      </c>
      <c r="B11" s="3496"/>
      <c r="C11" s="3497"/>
      <c r="D11" s="3501" t="s">
        <v>4168</v>
      </c>
      <c r="E11" s="3472"/>
      <c r="F11" s="3472"/>
      <c r="G11" s="3472"/>
      <c r="H11" s="3472"/>
      <c r="I11" s="3472"/>
      <c r="J11" s="3472"/>
      <c r="K11" s="3502"/>
      <c r="L11" s="459"/>
      <c r="M11" s="459"/>
      <c r="N11" s="459"/>
      <c r="O11" s="459"/>
      <c r="P11" s="459"/>
      <c r="Q11" s="459"/>
      <c r="R11" s="459"/>
      <c r="S11" s="457"/>
      <c r="T11" s="457"/>
      <c r="U11" s="457"/>
      <c r="V11" s="457"/>
      <c r="W11" s="457"/>
      <c r="X11" s="457"/>
      <c r="Y11" s="457"/>
      <c r="Z11" s="457"/>
      <c r="AA11" s="457"/>
      <c r="AB11" s="457"/>
      <c r="AC11" s="457"/>
      <c r="AD11" s="457"/>
    </row>
    <row r="12" spans="1:30" ht="60.75" customHeight="1" thickBot="1">
      <c r="A12" s="3498"/>
      <c r="B12" s="3499"/>
      <c r="C12" s="3500"/>
      <c r="D12" s="3503" t="s">
        <v>4167</v>
      </c>
      <c r="E12" s="3504"/>
      <c r="F12" s="3504"/>
      <c r="G12" s="3504"/>
      <c r="H12" s="3504"/>
      <c r="I12" s="3504"/>
      <c r="J12" s="3504"/>
      <c r="K12" s="3505"/>
      <c r="L12" s="459"/>
      <c r="M12" s="459"/>
      <c r="N12" s="459"/>
      <c r="O12" s="459"/>
      <c r="P12" s="459"/>
      <c r="Q12" s="459"/>
      <c r="R12" s="459"/>
      <c r="S12" s="457"/>
      <c r="T12" s="457"/>
      <c r="U12" s="457"/>
      <c r="V12" s="457"/>
      <c r="W12" s="457"/>
      <c r="X12" s="457"/>
      <c r="Y12" s="457"/>
      <c r="Z12" s="457"/>
      <c r="AA12" s="457"/>
      <c r="AB12" s="457"/>
      <c r="AC12" s="457"/>
      <c r="AD12" s="457"/>
    </row>
    <row r="13" spans="1:30" ht="30" customHeight="1" thickBot="1">
      <c r="A13" s="3489" t="s">
        <v>2096</v>
      </c>
      <c r="B13" s="3490"/>
      <c r="C13" s="3490"/>
      <c r="D13" s="3478" t="s">
        <v>4166</v>
      </c>
      <c r="E13" s="3492"/>
      <c r="F13" s="3492"/>
      <c r="G13" s="3492"/>
      <c r="H13" s="3492"/>
      <c r="I13" s="3492"/>
      <c r="J13" s="3492"/>
      <c r="K13" s="3493"/>
      <c r="L13" s="459"/>
      <c r="M13" s="459"/>
      <c r="N13" s="459"/>
      <c r="O13" s="459"/>
      <c r="P13" s="459"/>
      <c r="Q13" s="459"/>
      <c r="R13" s="459"/>
      <c r="S13" s="457"/>
      <c r="T13" s="457"/>
      <c r="U13" s="457"/>
      <c r="V13" s="457"/>
      <c r="W13" s="457"/>
      <c r="X13" s="457"/>
      <c r="Y13" s="457"/>
      <c r="Z13" s="457"/>
      <c r="AA13" s="457"/>
      <c r="AB13" s="457"/>
      <c r="AC13" s="457"/>
      <c r="AD13" s="457"/>
    </row>
    <row r="14" spans="1:30" ht="31.5" customHeight="1" thickBot="1">
      <c r="A14" s="3491"/>
      <c r="B14" s="3490"/>
      <c r="C14" s="3490"/>
      <c r="D14" s="3478" t="s">
        <v>3581</v>
      </c>
      <c r="E14" s="3492"/>
      <c r="F14" s="3492"/>
      <c r="G14" s="3492"/>
      <c r="H14" s="3492"/>
      <c r="I14" s="3492"/>
      <c r="J14" s="3492"/>
      <c r="K14" s="3493"/>
      <c r="L14" s="459"/>
      <c r="M14" s="459"/>
      <c r="N14" s="459"/>
      <c r="O14" s="459"/>
      <c r="P14" s="459"/>
      <c r="Q14" s="459"/>
      <c r="R14" s="459"/>
      <c r="S14" s="457"/>
      <c r="T14" s="457"/>
      <c r="U14" s="457"/>
      <c r="V14" s="457"/>
      <c r="W14" s="457"/>
      <c r="X14" s="457"/>
      <c r="Y14" s="457"/>
      <c r="Z14" s="457"/>
      <c r="AA14" s="457"/>
      <c r="AB14" s="457"/>
      <c r="AC14" s="457"/>
      <c r="AD14" s="457"/>
    </row>
    <row r="15" spans="1:30" ht="79.5" customHeight="1" thickBot="1">
      <c r="A15" s="3466" t="s">
        <v>2097</v>
      </c>
      <c r="B15" s="3494"/>
      <c r="C15" s="3467"/>
      <c r="D15" s="3468" t="s">
        <v>3044</v>
      </c>
      <c r="E15" s="3469"/>
      <c r="F15" s="3469"/>
      <c r="G15" s="3469"/>
      <c r="H15" s="3469"/>
      <c r="I15" s="3469"/>
      <c r="J15" s="3469"/>
      <c r="K15" s="3470"/>
      <c r="L15" s="3487" t="s">
        <v>2098</v>
      </c>
      <c r="M15" s="3488"/>
      <c r="N15" s="3488"/>
      <c r="O15" s="3488"/>
      <c r="P15" s="3488"/>
      <c r="Q15" s="3488"/>
      <c r="R15" s="3488"/>
      <c r="S15" s="457"/>
      <c r="T15" s="457"/>
      <c r="U15" s="457"/>
      <c r="V15" s="457"/>
      <c r="W15" s="457"/>
      <c r="X15" s="457"/>
      <c r="Y15" s="457"/>
      <c r="Z15" s="457"/>
      <c r="AA15" s="457"/>
      <c r="AB15" s="457"/>
      <c r="AC15" s="457"/>
      <c r="AD15" s="457"/>
    </row>
    <row r="16" spans="1:30" ht="19.350000000000001" customHeight="1" thickBot="1">
      <c r="A16" s="472" t="s">
        <v>2099</v>
      </c>
      <c r="B16" s="471"/>
      <c r="C16" s="471"/>
      <c r="D16" s="3478" t="s">
        <v>2602</v>
      </c>
      <c r="E16" s="3469"/>
      <c r="F16" s="3469"/>
      <c r="G16" s="3469"/>
      <c r="H16" s="3469"/>
      <c r="I16" s="3469"/>
      <c r="J16" s="3469"/>
      <c r="K16" s="3470"/>
      <c r="L16" s="3479" t="s">
        <v>2100</v>
      </c>
      <c r="M16" s="3480"/>
      <c r="N16" s="3480"/>
      <c r="O16" s="3480"/>
      <c r="P16" s="3480"/>
      <c r="Q16" s="3480"/>
      <c r="R16" s="3480"/>
      <c r="S16" s="457"/>
      <c r="T16" s="457"/>
      <c r="U16" s="457"/>
      <c r="V16" s="457"/>
      <c r="W16" s="457"/>
      <c r="X16" s="457"/>
      <c r="Y16" s="457"/>
      <c r="Z16" s="457"/>
      <c r="AA16" s="457"/>
      <c r="AB16" s="457"/>
      <c r="AC16" s="457"/>
      <c r="AD16" s="457"/>
    </row>
    <row r="17" spans="1:30" ht="49.5" customHeight="1" thickBot="1">
      <c r="A17" s="3481" t="s">
        <v>2101</v>
      </c>
      <c r="B17" s="3482"/>
      <c r="C17" s="3482"/>
      <c r="D17" s="3482"/>
      <c r="E17" s="3483"/>
      <c r="F17" s="3484" t="s">
        <v>2102</v>
      </c>
      <c r="G17" s="3485"/>
      <c r="H17" s="3484" t="s">
        <v>2103</v>
      </c>
      <c r="I17" s="3485"/>
      <c r="J17" s="3484" t="s">
        <v>2104</v>
      </c>
      <c r="K17" s="3486"/>
      <c r="L17" s="3487" t="s">
        <v>2105</v>
      </c>
      <c r="M17" s="3488"/>
      <c r="N17" s="3488"/>
      <c r="O17" s="3488"/>
      <c r="P17" s="3488"/>
      <c r="Q17" s="3488"/>
      <c r="R17" s="3488"/>
      <c r="S17" s="457"/>
      <c r="T17" s="457"/>
      <c r="U17" s="457"/>
      <c r="V17" s="457"/>
      <c r="W17" s="457"/>
      <c r="X17" s="457"/>
      <c r="Y17" s="457"/>
      <c r="Z17" s="457"/>
      <c r="AA17" s="457"/>
      <c r="AB17" s="457"/>
      <c r="AC17" s="457"/>
      <c r="AD17" s="457"/>
    </row>
    <row r="18" spans="1:30" ht="45.75" customHeight="1" thickBot="1">
      <c r="A18" s="3471" t="s">
        <v>1183</v>
      </c>
      <c r="B18" s="3472"/>
      <c r="C18" s="3472"/>
      <c r="D18" s="3472"/>
      <c r="E18" s="3472"/>
      <c r="F18" s="3473" t="s">
        <v>2117</v>
      </c>
      <c r="G18" s="3474"/>
      <c r="H18" s="3475" t="s">
        <v>3577</v>
      </c>
      <c r="I18" s="3476"/>
      <c r="J18" s="3475" t="s">
        <v>3576</v>
      </c>
      <c r="K18" s="3477"/>
      <c r="L18" s="459"/>
      <c r="M18" s="459"/>
      <c r="N18" s="459"/>
      <c r="O18" s="459"/>
      <c r="P18" s="459"/>
      <c r="Q18" s="459"/>
      <c r="R18" s="459"/>
      <c r="S18" s="457"/>
      <c r="T18" s="457"/>
      <c r="U18" s="457"/>
      <c r="V18" s="457"/>
      <c r="W18" s="457"/>
      <c r="X18" s="457"/>
      <c r="Y18" s="457"/>
      <c r="Z18" s="457"/>
      <c r="AA18" s="457"/>
      <c r="AB18" s="457"/>
      <c r="AC18" s="457"/>
      <c r="AD18" s="457"/>
    </row>
    <row r="19" spans="1:30" ht="46.5" customHeight="1" thickBot="1">
      <c r="A19" s="3421" t="s">
        <v>4165</v>
      </c>
      <c r="B19" s="3422"/>
      <c r="C19" s="3422"/>
      <c r="D19" s="3422"/>
      <c r="E19" s="3423"/>
      <c r="F19" s="3401" t="s">
        <v>2117</v>
      </c>
      <c r="G19" s="3424"/>
      <c r="H19" s="3395" t="s">
        <v>1503</v>
      </c>
      <c r="I19" s="3397"/>
      <c r="J19" s="3395" t="s">
        <v>3561</v>
      </c>
      <c r="K19" s="3396"/>
      <c r="L19" s="459"/>
      <c r="M19" s="459"/>
      <c r="N19" s="459"/>
      <c r="O19" s="459"/>
      <c r="P19" s="459"/>
      <c r="Q19" s="459"/>
      <c r="R19" s="459"/>
      <c r="S19" s="457"/>
      <c r="T19" s="457"/>
      <c r="U19" s="457"/>
      <c r="V19" s="457"/>
      <c r="W19" s="457"/>
      <c r="X19" s="457"/>
      <c r="Y19" s="457"/>
      <c r="Z19" s="457"/>
      <c r="AA19" s="457"/>
      <c r="AB19" s="457"/>
      <c r="AC19" s="457"/>
      <c r="AD19" s="457"/>
    </row>
    <row r="20" spans="1:30" ht="46.5" customHeight="1" thickBot="1">
      <c r="A20" s="3398" t="s">
        <v>4164</v>
      </c>
      <c r="B20" s="3399"/>
      <c r="C20" s="3399"/>
      <c r="D20" s="3399"/>
      <c r="E20" s="3400"/>
      <c r="F20" s="3401" t="s">
        <v>2117</v>
      </c>
      <c r="G20" s="3402"/>
      <c r="H20" s="3395" t="s">
        <v>1503</v>
      </c>
      <c r="I20" s="3397"/>
      <c r="J20" s="3395" t="s">
        <v>3561</v>
      </c>
      <c r="K20" s="3396"/>
      <c r="L20" s="459"/>
      <c r="M20" s="459"/>
      <c r="N20" s="459"/>
      <c r="O20" s="459"/>
      <c r="P20" s="459"/>
      <c r="Q20" s="459"/>
      <c r="R20" s="459"/>
      <c r="S20" s="457"/>
      <c r="T20" s="457"/>
      <c r="U20" s="457"/>
      <c r="V20" s="457"/>
      <c r="W20" s="457"/>
      <c r="X20" s="457"/>
      <c r="Y20" s="457"/>
      <c r="Z20" s="457"/>
      <c r="AA20" s="457"/>
      <c r="AB20" s="457"/>
      <c r="AC20" s="457"/>
      <c r="AD20" s="457"/>
    </row>
    <row r="21" spans="1:30" ht="45.75" customHeight="1" thickBot="1">
      <c r="A21" s="3421" t="s">
        <v>4163</v>
      </c>
      <c r="B21" s="3422"/>
      <c r="C21" s="3422"/>
      <c r="D21" s="3422"/>
      <c r="E21" s="3423"/>
      <c r="F21" s="3401" t="s">
        <v>2117</v>
      </c>
      <c r="G21" s="3424"/>
      <c r="H21" s="3395" t="s">
        <v>1503</v>
      </c>
      <c r="I21" s="3397"/>
      <c r="J21" s="3395" t="s">
        <v>3561</v>
      </c>
      <c r="K21" s="3396"/>
      <c r="L21" s="459"/>
      <c r="M21" s="459"/>
      <c r="N21" s="459"/>
      <c r="O21" s="459"/>
      <c r="P21" s="459"/>
      <c r="Q21" s="459"/>
      <c r="R21" s="459"/>
      <c r="S21" s="457"/>
      <c r="T21" s="457"/>
      <c r="U21" s="457"/>
      <c r="V21" s="457"/>
      <c r="W21" s="457"/>
      <c r="X21" s="457"/>
      <c r="Y21" s="457"/>
      <c r="Z21" s="457"/>
      <c r="AA21" s="457"/>
      <c r="AB21" s="457"/>
      <c r="AC21" s="457"/>
      <c r="AD21" s="457"/>
    </row>
    <row r="22" spans="1:30" ht="45.75" customHeight="1" thickBot="1">
      <c r="A22" s="3398" t="s">
        <v>4162</v>
      </c>
      <c r="B22" s="3399"/>
      <c r="C22" s="3399"/>
      <c r="D22" s="3399"/>
      <c r="E22" s="3400"/>
      <c r="F22" s="3401" t="s">
        <v>2117</v>
      </c>
      <c r="G22" s="3402"/>
      <c r="H22" s="3395" t="s">
        <v>1503</v>
      </c>
      <c r="I22" s="3397"/>
      <c r="J22" s="3395" t="s">
        <v>3561</v>
      </c>
      <c r="K22" s="3396"/>
      <c r="L22" s="459"/>
      <c r="M22" s="459"/>
      <c r="N22" s="459"/>
      <c r="O22" s="459"/>
      <c r="P22" s="459"/>
      <c r="Q22" s="459"/>
      <c r="R22" s="459"/>
      <c r="S22" s="457"/>
      <c r="T22" s="457"/>
      <c r="U22" s="457"/>
      <c r="V22" s="457"/>
      <c r="W22" s="457"/>
      <c r="X22" s="457"/>
      <c r="Y22" s="457"/>
      <c r="Z22" s="457"/>
      <c r="AA22" s="457"/>
      <c r="AB22" s="457"/>
      <c r="AC22" s="457"/>
      <c r="AD22" s="457"/>
    </row>
    <row r="23" spans="1:30" ht="60.75" customHeight="1" thickBot="1">
      <c r="A23" s="3421" t="s">
        <v>4161</v>
      </c>
      <c r="B23" s="3422"/>
      <c r="C23" s="3422"/>
      <c r="D23" s="3422"/>
      <c r="E23" s="3423"/>
      <c r="F23" s="3401" t="s">
        <v>2117</v>
      </c>
      <c r="G23" s="3424"/>
      <c r="H23" s="3395" t="s">
        <v>1939</v>
      </c>
      <c r="I23" s="3397"/>
      <c r="J23" s="3395" t="s">
        <v>3564</v>
      </c>
      <c r="K23" s="3396"/>
      <c r="L23" s="459"/>
      <c r="M23" s="459"/>
      <c r="N23" s="459"/>
      <c r="O23" s="459"/>
      <c r="P23" s="459"/>
      <c r="Q23" s="459"/>
      <c r="R23" s="459"/>
      <c r="S23" s="457"/>
      <c r="T23" s="457"/>
      <c r="U23" s="457"/>
      <c r="V23" s="457"/>
      <c r="W23" s="457"/>
      <c r="X23" s="457"/>
      <c r="Y23" s="457"/>
      <c r="Z23" s="457"/>
      <c r="AA23" s="457"/>
      <c r="AB23" s="457"/>
      <c r="AC23" s="457"/>
      <c r="AD23" s="457"/>
    </row>
    <row r="24" spans="1:30" ht="46.5" customHeight="1" thickBot="1">
      <c r="A24" s="3398" t="s">
        <v>4160</v>
      </c>
      <c r="B24" s="3399"/>
      <c r="C24" s="3399"/>
      <c r="D24" s="3399"/>
      <c r="E24" s="3400"/>
      <c r="F24" s="3401" t="s">
        <v>2117</v>
      </c>
      <c r="G24" s="3402"/>
      <c r="H24" s="3395" t="s">
        <v>1503</v>
      </c>
      <c r="I24" s="3397"/>
      <c r="J24" s="3395" t="s">
        <v>3561</v>
      </c>
      <c r="K24" s="3396"/>
      <c r="L24" s="459"/>
      <c r="M24" s="459"/>
      <c r="N24" s="459"/>
      <c r="O24" s="459"/>
      <c r="P24" s="459"/>
      <c r="Q24" s="459"/>
      <c r="R24" s="459"/>
      <c r="S24" s="457"/>
      <c r="T24" s="457"/>
      <c r="U24" s="457"/>
      <c r="V24" s="457"/>
      <c r="W24" s="457"/>
      <c r="X24" s="457"/>
      <c r="Y24" s="457"/>
      <c r="Z24" s="457"/>
      <c r="AA24" s="457"/>
      <c r="AB24" s="457"/>
      <c r="AC24" s="457"/>
      <c r="AD24" s="457"/>
    </row>
    <row r="25" spans="1:30" ht="61.5" customHeight="1" thickBot="1">
      <c r="A25" s="3398" t="s">
        <v>4160</v>
      </c>
      <c r="B25" s="3399"/>
      <c r="C25" s="3399"/>
      <c r="D25" s="3399"/>
      <c r="E25" s="3400"/>
      <c r="F25" s="3401" t="s">
        <v>2117</v>
      </c>
      <c r="G25" s="3424"/>
      <c r="H25" s="3395" t="s">
        <v>1939</v>
      </c>
      <c r="I25" s="3397"/>
      <c r="J25" s="3395" t="s">
        <v>3564</v>
      </c>
      <c r="K25" s="3396"/>
      <c r="L25" s="459"/>
      <c r="M25" s="459"/>
      <c r="N25" s="459"/>
      <c r="O25" s="459"/>
      <c r="P25" s="459"/>
      <c r="Q25" s="459"/>
      <c r="R25" s="459"/>
      <c r="S25" s="457"/>
      <c r="T25" s="457"/>
      <c r="U25" s="457"/>
      <c r="V25" s="457"/>
      <c r="W25" s="457"/>
      <c r="X25" s="457"/>
      <c r="Y25" s="457"/>
      <c r="Z25" s="457"/>
      <c r="AA25" s="457"/>
      <c r="AB25" s="457"/>
      <c r="AC25" s="457"/>
      <c r="AD25" s="457"/>
    </row>
    <row r="26" spans="1:30" ht="45.75" customHeight="1" thickBot="1">
      <c r="A26" s="3398" t="s">
        <v>4159</v>
      </c>
      <c r="B26" s="3399"/>
      <c r="C26" s="3399"/>
      <c r="D26" s="3399"/>
      <c r="E26" s="3400"/>
      <c r="F26" s="3401" t="s">
        <v>2117</v>
      </c>
      <c r="G26" s="3402"/>
      <c r="H26" s="3395" t="s">
        <v>1503</v>
      </c>
      <c r="I26" s="3397"/>
      <c r="J26" s="3395" t="s">
        <v>3561</v>
      </c>
      <c r="K26" s="3396"/>
      <c r="L26" s="459"/>
      <c r="M26" s="459"/>
      <c r="N26" s="459"/>
      <c r="O26" s="459"/>
      <c r="P26" s="459"/>
      <c r="Q26" s="459"/>
      <c r="R26" s="459"/>
      <c r="S26" s="457"/>
      <c r="T26" s="457"/>
      <c r="U26" s="457"/>
      <c r="V26" s="457"/>
      <c r="W26" s="457"/>
      <c r="X26" s="457"/>
      <c r="Y26" s="457"/>
      <c r="Z26" s="457"/>
      <c r="AA26" s="457"/>
      <c r="AB26" s="457"/>
      <c r="AC26" s="457"/>
      <c r="AD26" s="457"/>
    </row>
    <row r="27" spans="1:30" ht="46.5" customHeight="1" thickBot="1">
      <c r="A27" s="3421" t="s">
        <v>4158</v>
      </c>
      <c r="B27" s="3422"/>
      <c r="C27" s="3422"/>
      <c r="D27" s="3422"/>
      <c r="E27" s="3423"/>
      <c r="F27" s="3401" t="s">
        <v>2117</v>
      </c>
      <c r="G27" s="3424"/>
      <c r="H27" s="3395" t="s">
        <v>1503</v>
      </c>
      <c r="I27" s="3397"/>
      <c r="J27" s="3395" t="s">
        <v>3561</v>
      </c>
      <c r="K27" s="3396"/>
      <c r="L27" s="459"/>
      <c r="M27" s="459"/>
      <c r="N27" s="459"/>
      <c r="O27" s="459"/>
      <c r="P27" s="459"/>
      <c r="Q27" s="459"/>
      <c r="R27" s="459"/>
      <c r="S27" s="457"/>
      <c r="T27" s="457"/>
      <c r="U27" s="457"/>
      <c r="V27" s="457"/>
      <c r="W27" s="457"/>
      <c r="X27" s="457"/>
      <c r="Y27" s="457"/>
      <c r="Z27" s="457"/>
      <c r="AA27" s="457"/>
      <c r="AB27" s="457"/>
      <c r="AC27" s="457"/>
      <c r="AD27" s="457"/>
    </row>
    <row r="28" spans="1:30" ht="45" customHeight="1" thickBot="1">
      <c r="A28" s="3398" t="s">
        <v>4157</v>
      </c>
      <c r="B28" s="3399"/>
      <c r="C28" s="3399"/>
      <c r="D28" s="3399"/>
      <c r="E28" s="3400"/>
      <c r="F28" s="3401" t="s">
        <v>2117</v>
      </c>
      <c r="G28" s="3402"/>
      <c r="H28" s="3395" t="s">
        <v>1503</v>
      </c>
      <c r="I28" s="3397"/>
      <c r="J28" s="3395" t="s">
        <v>3561</v>
      </c>
      <c r="K28" s="3396"/>
      <c r="L28" s="459"/>
      <c r="M28" s="459"/>
      <c r="N28" s="459"/>
      <c r="O28" s="459"/>
      <c r="P28" s="459"/>
      <c r="Q28" s="459"/>
      <c r="R28" s="459"/>
      <c r="S28" s="457"/>
      <c r="T28" s="457"/>
      <c r="U28" s="457"/>
      <c r="V28" s="457"/>
      <c r="W28" s="457"/>
      <c r="X28" s="457"/>
      <c r="Y28" s="457"/>
      <c r="Z28" s="457"/>
      <c r="AA28" s="457"/>
      <c r="AB28" s="457"/>
      <c r="AC28" s="457"/>
      <c r="AD28" s="457"/>
    </row>
    <row r="29" spans="1:30" ht="45" customHeight="1" thickBot="1">
      <c r="A29" s="3421" t="s">
        <v>4156</v>
      </c>
      <c r="B29" s="3422"/>
      <c r="C29" s="3422"/>
      <c r="D29" s="3422"/>
      <c r="E29" s="3423"/>
      <c r="F29" s="3401" t="s">
        <v>2117</v>
      </c>
      <c r="G29" s="3424"/>
      <c r="H29" s="3395" t="s">
        <v>1503</v>
      </c>
      <c r="I29" s="3397"/>
      <c r="J29" s="3395" t="s">
        <v>3561</v>
      </c>
      <c r="K29" s="3396"/>
      <c r="L29" s="459"/>
      <c r="M29" s="459"/>
      <c r="N29" s="459"/>
      <c r="O29" s="459"/>
      <c r="P29" s="459"/>
      <c r="Q29" s="459"/>
      <c r="R29" s="459"/>
      <c r="S29" s="457"/>
      <c r="T29" s="457"/>
      <c r="U29" s="457"/>
      <c r="V29" s="457"/>
      <c r="W29" s="457"/>
      <c r="X29" s="457"/>
      <c r="Y29" s="457"/>
      <c r="Z29" s="457"/>
      <c r="AA29" s="457"/>
      <c r="AB29" s="457"/>
      <c r="AC29" s="457"/>
      <c r="AD29" s="457"/>
    </row>
    <row r="30" spans="1:30" ht="60" customHeight="1" thickBot="1">
      <c r="A30" s="3421" t="s">
        <v>4155</v>
      </c>
      <c r="B30" s="3422"/>
      <c r="C30" s="3422"/>
      <c r="D30" s="3422"/>
      <c r="E30" s="3423"/>
      <c r="F30" s="3401" t="s">
        <v>2117</v>
      </c>
      <c r="G30" s="3424"/>
      <c r="H30" s="3395" t="s">
        <v>1939</v>
      </c>
      <c r="I30" s="3397"/>
      <c r="J30" s="3395" t="s">
        <v>3564</v>
      </c>
      <c r="K30" s="3396"/>
      <c r="L30" s="459"/>
      <c r="M30" s="459"/>
      <c r="N30" s="459"/>
      <c r="O30" s="459"/>
      <c r="P30" s="459"/>
      <c r="Q30" s="459"/>
      <c r="R30" s="459"/>
      <c r="S30" s="457"/>
      <c r="T30" s="457"/>
      <c r="U30" s="457"/>
      <c r="V30" s="457"/>
      <c r="W30" s="457"/>
      <c r="X30" s="457"/>
      <c r="Y30" s="457"/>
      <c r="Z30" s="457"/>
      <c r="AA30" s="457"/>
      <c r="AB30" s="457"/>
      <c r="AC30" s="457"/>
      <c r="AD30" s="457"/>
    </row>
    <row r="31" spans="1:30" ht="46.5" customHeight="1" thickBot="1">
      <c r="A31" s="3398" t="s">
        <v>4154</v>
      </c>
      <c r="B31" s="3399"/>
      <c r="C31" s="3399"/>
      <c r="D31" s="3399"/>
      <c r="E31" s="3400"/>
      <c r="F31" s="3401" t="s">
        <v>2117</v>
      </c>
      <c r="G31" s="3402"/>
      <c r="H31" s="3395" t="s">
        <v>1503</v>
      </c>
      <c r="I31" s="3397"/>
      <c r="J31" s="3395" t="s">
        <v>3561</v>
      </c>
      <c r="K31" s="3396"/>
      <c r="L31" s="459"/>
      <c r="M31" s="459"/>
      <c r="N31" s="459"/>
      <c r="O31" s="459"/>
      <c r="P31" s="459"/>
      <c r="Q31" s="459"/>
      <c r="R31" s="459"/>
      <c r="S31" s="457"/>
      <c r="T31" s="457"/>
      <c r="U31" s="457"/>
      <c r="V31" s="457"/>
      <c r="W31" s="457"/>
      <c r="X31" s="457"/>
      <c r="Y31" s="457"/>
      <c r="Z31" s="457"/>
      <c r="AA31" s="457"/>
      <c r="AB31" s="457"/>
      <c r="AC31" s="457"/>
      <c r="AD31" s="457"/>
    </row>
    <row r="32" spans="1:30" ht="46.5" customHeight="1" thickBot="1">
      <c r="A32" s="3421" t="s">
        <v>4153</v>
      </c>
      <c r="B32" s="3422"/>
      <c r="C32" s="3422"/>
      <c r="D32" s="3422"/>
      <c r="E32" s="3423"/>
      <c r="F32" s="3401" t="s">
        <v>2117</v>
      </c>
      <c r="G32" s="3424"/>
      <c r="H32" s="3395" t="s">
        <v>1503</v>
      </c>
      <c r="I32" s="3397"/>
      <c r="J32" s="3395" t="s">
        <v>3561</v>
      </c>
      <c r="K32" s="3396"/>
      <c r="L32" s="459"/>
      <c r="M32" s="459"/>
      <c r="N32" s="459"/>
      <c r="O32" s="459"/>
      <c r="P32" s="459"/>
      <c r="Q32" s="459"/>
      <c r="R32" s="459"/>
      <c r="S32" s="457"/>
      <c r="T32" s="457"/>
      <c r="U32" s="457"/>
      <c r="V32" s="457"/>
      <c r="W32" s="457"/>
      <c r="X32" s="457"/>
      <c r="Y32" s="457"/>
      <c r="Z32" s="457"/>
      <c r="AA32" s="457"/>
      <c r="AB32" s="457"/>
      <c r="AC32" s="457"/>
      <c r="AD32" s="457"/>
    </row>
    <row r="33" spans="1:30" ht="14.25" customHeight="1" thickBot="1">
      <c r="A33" s="3431" t="s">
        <v>2133</v>
      </c>
      <c r="B33" s="3432"/>
      <c r="C33" s="3435" t="s">
        <v>2584</v>
      </c>
      <c r="D33" s="3436"/>
      <c r="E33" s="3436"/>
      <c r="F33" s="3436"/>
      <c r="G33" s="3436"/>
      <c r="H33" s="3436"/>
      <c r="I33" s="3436"/>
      <c r="J33" s="3436"/>
      <c r="K33" s="3437"/>
      <c r="L33" s="459"/>
      <c r="M33" s="459"/>
      <c r="N33" s="459"/>
      <c r="O33" s="459"/>
      <c r="P33" s="459"/>
      <c r="Q33" s="459"/>
      <c r="R33" s="459"/>
      <c r="S33" s="457"/>
      <c r="T33" s="457"/>
      <c r="U33" s="457"/>
      <c r="V33" s="457"/>
      <c r="W33" s="457"/>
      <c r="X33" s="457"/>
      <c r="Y33" s="457"/>
      <c r="Z33" s="457"/>
      <c r="AA33" s="457"/>
      <c r="AB33" s="457"/>
      <c r="AC33" s="457"/>
      <c r="AD33" s="457"/>
    </row>
    <row r="34" spans="1:30" ht="14.25" customHeight="1" thickBot="1">
      <c r="A34" s="3417"/>
      <c r="B34" s="3433"/>
      <c r="C34" s="3438" t="s">
        <v>1198</v>
      </c>
      <c r="D34" s="3413"/>
      <c r="E34" s="3413"/>
      <c r="F34" s="3413"/>
      <c r="G34" s="3413"/>
      <c r="H34" s="3413"/>
      <c r="I34" s="3413"/>
      <c r="J34" s="3413"/>
      <c r="K34" s="3414"/>
      <c r="L34" s="459"/>
      <c r="M34" s="459"/>
      <c r="N34" s="459"/>
      <c r="O34" s="459"/>
      <c r="P34" s="459"/>
      <c r="Q34" s="459"/>
      <c r="R34" s="459"/>
      <c r="S34" s="457"/>
      <c r="T34" s="457"/>
      <c r="U34" s="457"/>
      <c r="V34" s="457"/>
      <c r="W34" s="457"/>
      <c r="X34" s="457"/>
      <c r="Y34" s="457"/>
      <c r="Z34" s="457"/>
      <c r="AA34" s="457"/>
      <c r="AB34" s="457"/>
      <c r="AC34" s="457"/>
      <c r="AD34" s="457"/>
    </row>
    <row r="35" spans="1:30" ht="14.25" customHeight="1" thickBot="1">
      <c r="A35" s="3417"/>
      <c r="B35" s="3433"/>
      <c r="C35" s="3438" t="s">
        <v>2409</v>
      </c>
      <c r="D35" s="3413"/>
      <c r="E35" s="3413"/>
      <c r="F35" s="3413"/>
      <c r="G35" s="3413"/>
      <c r="H35" s="3413"/>
      <c r="I35" s="3413"/>
      <c r="J35" s="3413"/>
      <c r="K35" s="3414"/>
      <c r="L35" s="459"/>
      <c r="M35" s="459"/>
      <c r="N35" s="459"/>
      <c r="O35" s="459"/>
      <c r="P35" s="459"/>
      <c r="Q35" s="459"/>
      <c r="R35" s="459"/>
      <c r="S35" s="457"/>
      <c r="T35" s="457"/>
      <c r="U35" s="457"/>
      <c r="V35" s="457"/>
      <c r="W35" s="457"/>
      <c r="X35" s="457"/>
      <c r="Y35" s="457"/>
      <c r="Z35" s="457"/>
      <c r="AA35" s="457"/>
      <c r="AB35" s="457"/>
      <c r="AC35" s="457"/>
      <c r="AD35" s="457"/>
    </row>
    <row r="36" spans="1:30" ht="14.25" customHeight="1" thickBot="1">
      <c r="A36" s="3417"/>
      <c r="B36" s="3433"/>
      <c r="C36" s="3438" t="s">
        <v>4152</v>
      </c>
      <c r="D36" s="3413"/>
      <c r="E36" s="3413"/>
      <c r="F36" s="3413"/>
      <c r="G36" s="3413"/>
      <c r="H36" s="3413"/>
      <c r="I36" s="3413"/>
      <c r="J36" s="3413"/>
      <c r="K36" s="3414"/>
      <c r="L36" s="459"/>
      <c r="M36" s="459"/>
      <c r="N36" s="459"/>
      <c r="O36" s="459"/>
      <c r="P36" s="459"/>
      <c r="Q36" s="459"/>
      <c r="R36" s="459"/>
      <c r="S36" s="457"/>
      <c r="T36" s="457"/>
      <c r="U36" s="457"/>
      <c r="V36" s="457"/>
      <c r="W36" s="457"/>
      <c r="X36" s="457"/>
      <c r="Y36" s="457"/>
      <c r="Z36" s="457"/>
      <c r="AA36" s="457"/>
      <c r="AB36" s="457"/>
      <c r="AC36" s="457"/>
      <c r="AD36" s="457"/>
    </row>
    <row r="37" spans="1:30" ht="14.25" customHeight="1" thickBot="1">
      <c r="A37" s="3419"/>
      <c r="B37" s="3434"/>
      <c r="C37" s="3463" t="s">
        <v>4151</v>
      </c>
      <c r="D37" s="3464"/>
      <c r="E37" s="3464"/>
      <c r="F37" s="3464"/>
      <c r="G37" s="3464"/>
      <c r="H37" s="3464"/>
      <c r="I37" s="3464"/>
      <c r="J37" s="3464"/>
      <c r="K37" s="3465"/>
      <c r="L37" s="459"/>
      <c r="M37" s="459"/>
      <c r="N37" s="459"/>
      <c r="O37" s="459"/>
      <c r="P37" s="459"/>
      <c r="Q37" s="459"/>
      <c r="R37" s="459"/>
      <c r="S37" s="457"/>
      <c r="T37" s="457"/>
      <c r="U37" s="457"/>
      <c r="V37" s="457"/>
      <c r="W37" s="457"/>
      <c r="X37" s="457"/>
      <c r="Y37" s="457"/>
      <c r="Z37" s="457"/>
      <c r="AA37" s="457"/>
      <c r="AB37" s="457"/>
      <c r="AC37" s="457"/>
      <c r="AD37" s="457"/>
    </row>
    <row r="38" spans="1:30" ht="223.5" customHeight="1" thickBot="1">
      <c r="A38" s="3466" t="s">
        <v>2134</v>
      </c>
      <c r="B38" s="3467"/>
      <c r="C38" s="3468" t="s">
        <v>4474</v>
      </c>
      <c r="D38" s="3469"/>
      <c r="E38" s="3469"/>
      <c r="F38" s="3469"/>
      <c r="G38" s="3469"/>
      <c r="H38" s="3469"/>
      <c r="I38" s="3469"/>
      <c r="J38" s="3469"/>
      <c r="K38" s="3470"/>
      <c r="L38" s="459"/>
      <c r="M38" s="459"/>
      <c r="N38" s="459"/>
      <c r="O38" s="459"/>
      <c r="P38" s="459"/>
      <c r="Q38" s="459"/>
      <c r="R38" s="459"/>
      <c r="S38" s="457"/>
      <c r="T38" s="457"/>
      <c r="U38" s="457"/>
      <c r="V38" s="457"/>
      <c r="W38" s="457"/>
      <c r="X38" s="457"/>
      <c r="Y38" s="457"/>
      <c r="Z38" s="457"/>
      <c r="AA38" s="457"/>
      <c r="AB38" s="457"/>
      <c r="AC38" s="457"/>
      <c r="AD38" s="457"/>
    </row>
    <row r="39" spans="1:30" ht="12.95" customHeight="1" thickBot="1">
      <c r="A39" s="3439" t="s">
        <v>2135</v>
      </c>
      <c r="B39" s="3440"/>
      <c r="C39" s="3445" t="s">
        <v>4150</v>
      </c>
      <c r="D39" s="3446"/>
      <c r="E39" s="3446"/>
      <c r="F39" s="3446"/>
      <c r="G39" s="3446"/>
      <c r="H39" s="3446"/>
      <c r="I39" s="3446"/>
      <c r="J39" s="3446"/>
      <c r="K39" s="3447"/>
      <c r="L39" s="459"/>
      <c r="M39" s="459"/>
      <c r="N39" s="459"/>
      <c r="O39" s="459"/>
      <c r="P39" s="459"/>
      <c r="Q39" s="459"/>
      <c r="R39" s="459"/>
      <c r="S39" s="457"/>
      <c r="T39" s="457"/>
      <c r="U39" s="457"/>
      <c r="V39" s="457"/>
      <c r="W39" s="457"/>
      <c r="X39" s="457"/>
      <c r="Y39" s="457"/>
      <c r="Z39" s="457"/>
      <c r="AA39" s="457"/>
      <c r="AB39" s="457"/>
      <c r="AC39" s="457"/>
      <c r="AD39" s="457"/>
    </row>
    <row r="40" spans="1:30" ht="15" customHeight="1" thickBot="1">
      <c r="A40" s="3441"/>
      <c r="B40" s="3442"/>
      <c r="C40" s="3448" t="s">
        <v>1201</v>
      </c>
      <c r="D40" s="3449"/>
      <c r="E40" s="3449"/>
      <c r="F40" s="3449"/>
      <c r="G40" s="3449"/>
      <c r="H40" s="3449"/>
      <c r="I40" s="3449"/>
      <c r="J40" s="3449"/>
      <c r="K40" s="3450"/>
      <c r="L40" s="459"/>
      <c r="M40" s="459"/>
      <c r="N40" s="459"/>
      <c r="O40" s="459"/>
      <c r="P40" s="459"/>
      <c r="Q40" s="459"/>
      <c r="R40" s="459"/>
      <c r="S40" s="457"/>
      <c r="T40" s="457"/>
      <c r="U40" s="457"/>
      <c r="V40" s="457"/>
      <c r="W40" s="457"/>
      <c r="X40" s="457"/>
      <c r="Y40" s="457"/>
      <c r="Z40" s="457"/>
      <c r="AA40" s="457"/>
      <c r="AB40" s="457"/>
      <c r="AC40" s="457"/>
      <c r="AD40" s="457"/>
    </row>
    <row r="41" spans="1:30" ht="15" customHeight="1" thickBot="1">
      <c r="A41" s="3441"/>
      <c r="B41" s="3442"/>
      <c r="C41" s="3448" t="s">
        <v>4149</v>
      </c>
      <c r="D41" s="3449"/>
      <c r="E41" s="3449"/>
      <c r="F41" s="3449"/>
      <c r="G41" s="3449"/>
      <c r="H41" s="3449"/>
      <c r="I41" s="3449"/>
      <c r="J41" s="3449"/>
      <c r="K41" s="3450"/>
      <c r="L41" s="459"/>
      <c r="M41" s="459"/>
      <c r="N41" s="459"/>
      <c r="O41" s="459"/>
      <c r="P41" s="459"/>
      <c r="Q41" s="459"/>
      <c r="R41" s="459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</row>
    <row r="42" spans="1:30" ht="15" customHeight="1" thickBot="1">
      <c r="A42" s="3441"/>
      <c r="B42" s="3442"/>
      <c r="C42" s="3448" t="s">
        <v>4148</v>
      </c>
      <c r="D42" s="3449"/>
      <c r="E42" s="3449"/>
      <c r="F42" s="3449"/>
      <c r="G42" s="3449"/>
      <c r="H42" s="3449"/>
      <c r="I42" s="3449"/>
      <c r="J42" s="3449"/>
      <c r="K42" s="3450"/>
      <c r="L42" s="459"/>
      <c r="M42" s="459"/>
      <c r="N42" s="459"/>
      <c r="O42" s="459"/>
      <c r="P42" s="459"/>
      <c r="Q42" s="459"/>
      <c r="R42" s="459"/>
      <c r="S42" s="457"/>
      <c r="T42" s="457"/>
      <c r="U42" s="457"/>
      <c r="V42" s="457"/>
      <c r="W42" s="457"/>
      <c r="X42" s="457"/>
      <c r="Y42" s="457"/>
      <c r="Z42" s="457"/>
      <c r="AA42" s="457"/>
      <c r="AB42" s="457"/>
      <c r="AC42" s="457"/>
      <c r="AD42" s="457"/>
    </row>
    <row r="43" spans="1:30" ht="15" customHeight="1" thickBot="1">
      <c r="A43" s="3443"/>
      <c r="B43" s="3444"/>
      <c r="C43" s="3451" t="s">
        <v>1204</v>
      </c>
      <c r="D43" s="3452"/>
      <c r="E43" s="3452"/>
      <c r="F43" s="3452"/>
      <c r="G43" s="3452"/>
      <c r="H43" s="3452"/>
      <c r="I43" s="3452"/>
      <c r="J43" s="3452"/>
      <c r="K43" s="3453"/>
      <c r="L43" s="459"/>
      <c r="M43" s="459"/>
      <c r="N43" s="459"/>
      <c r="O43" s="459"/>
      <c r="P43" s="459"/>
      <c r="Q43" s="459"/>
      <c r="R43" s="459"/>
      <c r="S43" s="457"/>
      <c r="T43" s="457"/>
      <c r="U43" s="457"/>
      <c r="V43" s="457"/>
      <c r="W43" s="457"/>
      <c r="X43" s="457"/>
      <c r="Y43" s="457"/>
      <c r="Z43" s="457"/>
      <c r="AA43" s="457"/>
      <c r="AB43" s="457"/>
      <c r="AC43" s="457"/>
      <c r="AD43" s="457"/>
    </row>
    <row r="44" spans="1:30" ht="15.75" customHeight="1" thickBot="1">
      <c r="A44" s="3415" t="s">
        <v>2141</v>
      </c>
      <c r="B44" s="3416"/>
      <c r="C44" s="3409" t="s">
        <v>4147</v>
      </c>
      <c r="D44" s="3410"/>
      <c r="E44" s="3410"/>
      <c r="F44" s="3410"/>
      <c r="G44" s="3410"/>
      <c r="H44" s="3410"/>
      <c r="I44" s="3410"/>
      <c r="J44" s="3410"/>
      <c r="K44" s="3411"/>
      <c r="L44" s="459"/>
      <c r="M44" s="459"/>
      <c r="N44" s="459"/>
      <c r="O44" s="459"/>
      <c r="P44" s="459"/>
      <c r="Q44" s="459"/>
      <c r="R44" s="459"/>
      <c r="S44" s="457"/>
      <c r="T44" s="457"/>
      <c r="U44" s="457"/>
      <c r="V44" s="457"/>
      <c r="W44" s="457"/>
      <c r="X44" s="457"/>
      <c r="Y44" s="457"/>
      <c r="Z44" s="457"/>
      <c r="AA44" s="457"/>
      <c r="AB44" s="457"/>
      <c r="AC44" s="457"/>
      <c r="AD44" s="457"/>
    </row>
    <row r="45" spans="1:30" ht="15.75" customHeight="1" thickBot="1">
      <c r="A45" s="3417"/>
      <c r="B45" s="3418"/>
      <c r="C45" s="3412" t="s">
        <v>3166</v>
      </c>
      <c r="D45" s="3413"/>
      <c r="E45" s="3413"/>
      <c r="F45" s="3413"/>
      <c r="G45" s="3413"/>
      <c r="H45" s="3413"/>
      <c r="I45" s="3413"/>
      <c r="J45" s="3413"/>
      <c r="K45" s="3414"/>
      <c r="L45" s="459"/>
      <c r="M45" s="459"/>
      <c r="N45" s="459"/>
      <c r="O45" s="459"/>
      <c r="P45" s="459"/>
      <c r="Q45" s="459"/>
      <c r="R45" s="459"/>
      <c r="S45" s="457"/>
      <c r="T45" s="457"/>
      <c r="U45" s="457"/>
      <c r="V45" s="457"/>
      <c r="W45" s="457"/>
      <c r="X45" s="457"/>
      <c r="Y45" s="457"/>
      <c r="Z45" s="457"/>
      <c r="AA45" s="457"/>
      <c r="AB45" s="457"/>
      <c r="AC45" s="457"/>
      <c r="AD45" s="457"/>
    </row>
    <row r="46" spans="1:30" ht="15.75" customHeight="1" thickBot="1">
      <c r="A46" s="3417"/>
      <c r="B46" s="3418"/>
      <c r="C46" s="3412" t="s">
        <v>4146</v>
      </c>
      <c r="D46" s="3413"/>
      <c r="E46" s="3413"/>
      <c r="F46" s="3413"/>
      <c r="G46" s="3413"/>
      <c r="H46" s="3413"/>
      <c r="I46" s="3413"/>
      <c r="J46" s="3413"/>
      <c r="K46" s="3414"/>
      <c r="L46" s="459"/>
      <c r="M46" s="459"/>
      <c r="N46" s="459"/>
      <c r="O46" s="459"/>
      <c r="P46" s="459"/>
      <c r="Q46" s="459"/>
      <c r="R46" s="459"/>
      <c r="S46" s="457"/>
      <c r="T46" s="457"/>
      <c r="U46" s="457"/>
      <c r="V46" s="457"/>
      <c r="W46" s="457"/>
      <c r="X46" s="457"/>
      <c r="Y46" s="457"/>
      <c r="Z46" s="457"/>
      <c r="AA46" s="457"/>
      <c r="AB46" s="457"/>
      <c r="AC46" s="457"/>
      <c r="AD46" s="457"/>
    </row>
    <row r="47" spans="1:30" ht="15.75" customHeight="1" thickBot="1">
      <c r="A47" s="3417"/>
      <c r="B47" s="3418"/>
      <c r="C47" s="3412" t="s">
        <v>4145</v>
      </c>
      <c r="D47" s="3413"/>
      <c r="E47" s="3413"/>
      <c r="F47" s="3413"/>
      <c r="G47" s="3413"/>
      <c r="H47" s="3413"/>
      <c r="I47" s="3413"/>
      <c r="J47" s="3413"/>
      <c r="K47" s="3414"/>
      <c r="L47" s="459"/>
      <c r="M47" s="459"/>
      <c r="N47" s="459"/>
      <c r="O47" s="459"/>
      <c r="P47" s="459"/>
      <c r="Q47" s="459"/>
      <c r="R47" s="459"/>
      <c r="S47" s="457"/>
      <c r="T47" s="457"/>
      <c r="U47" s="457"/>
      <c r="V47" s="457"/>
      <c r="W47" s="457"/>
      <c r="X47" s="457"/>
      <c r="Y47" s="457"/>
      <c r="Z47" s="457"/>
      <c r="AA47" s="457"/>
      <c r="AB47" s="457"/>
      <c r="AC47" s="457"/>
      <c r="AD47" s="457"/>
    </row>
    <row r="48" spans="1:30" ht="15.75" customHeight="1" thickBot="1">
      <c r="A48" s="3419"/>
      <c r="B48" s="3420"/>
      <c r="C48" s="3428" t="s">
        <v>4144</v>
      </c>
      <c r="D48" s="3429"/>
      <c r="E48" s="3429"/>
      <c r="F48" s="3429"/>
      <c r="G48" s="3429"/>
      <c r="H48" s="3429"/>
      <c r="I48" s="3429"/>
      <c r="J48" s="3429"/>
      <c r="K48" s="3430"/>
      <c r="L48" s="459"/>
      <c r="M48" s="459"/>
      <c r="N48" s="459"/>
      <c r="O48" s="459"/>
      <c r="P48" s="459"/>
      <c r="Q48" s="459"/>
      <c r="R48" s="459"/>
      <c r="S48" s="457"/>
      <c r="T48" s="457"/>
      <c r="U48" s="457"/>
      <c r="V48" s="457"/>
      <c r="W48" s="457"/>
      <c r="X48" s="457"/>
      <c r="Y48" s="457"/>
      <c r="Z48" s="457"/>
      <c r="AA48" s="457"/>
      <c r="AB48" s="457"/>
      <c r="AC48" s="457"/>
      <c r="AD48" s="457"/>
    </row>
    <row r="49" spans="1:30" ht="19.5" customHeight="1" thickBot="1">
      <c r="A49" s="3425" t="s">
        <v>2142</v>
      </c>
      <c r="B49" s="3426"/>
      <c r="C49" s="3426"/>
      <c r="D49" s="3426"/>
      <c r="E49" s="3426"/>
      <c r="F49" s="3426"/>
      <c r="G49" s="3426"/>
      <c r="H49" s="3426"/>
      <c r="I49" s="3426"/>
      <c r="J49" s="3426"/>
      <c r="K49" s="3427"/>
      <c r="L49" s="459"/>
      <c r="M49" s="459"/>
      <c r="N49" s="459"/>
      <c r="O49" s="459"/>
      <c r="P49" s="459"/>
      <c r="Q49" s="459"/>
      <c r="R49" s="459"/>
      <c r="S49" s="457"/>
      <c r="T49" s="457"/>
      <c r="U49" s="457"/>
      <c r="V49" s="457"/>
      <c r="W49" s="457"/>
      <c r="X49" s="457"/>
      <c r="Y49" s="457"/>
      <c r="Z49" s="457"/>
      <c r="AA49" s="457"/>
      <c r="AB49" s="457"/>
      <c r="AC49" s="457"/>
      <c r="AD49" s="457"/>
    </row>
    <row r="50" spans="1:30" ht="17.25" customHeight="1" thickBot="1">
      <c r="A50" s="470" t="s">
        <v>2143</v>
      </c>
      <c r="B50" s="469"/>
      <c r="C50" s="469"/>
      <c r="D50" s="469"/>
      <c r="E50" s="468"/>
      <c r="F50" s="3454">
        <v>30</v>
      </c>
      <c r="G50" s="3455"/>
      <c r="H50" s="3455"/>
      <c r="I50" s="3455"/>
      <c r="J50" s="3455"/>
      <c r="K50" s="3456"/>
      <c r="L50" s="459"/>
      <c r="M50" s="459"/>
      <c r="N50" s="459"/>
      <c r="O50" s="459"/>
      <c r="P50" s="459"/>
      <c r="Q50" s="459"/>
      <c r="R50" s="459"/>
      <c r="S50" s="457"/>
      <c r="T50" s="457"/>
      <c r="U50" s="457"/>
      <c r="V50" s="457"/>
      <c r="W50" s="457"/>
      <c r="X50" s="457"/>
      <c r="Y50" s="457"/>
      <c r="Z50" s="457"/>
      <c r="AA50" s="457"/>
      <c r="AB50" s="457"/>
      <c r="AC50" s="457"/>
      <c r="AD50" s="457"/>
    </row>
    <row r="51" spans="1:30" ht="17.25" customHeight="1" thickBot="1">
      <c r="A51" s="467" t="s">
        <v>2145</v>
      </c>
      <c r="B51" s="466"/>
      <c r="C51" s="466"/>
      <c r="D51" s="466"/>
      <c r="E51" s="465"/>
      <c r="F51" s="3457">
        <v>20</v>
      </c>
      <c r="G51" s="3458"/>
      <c r="H51" s="3458"/>
      <c r="I51" s="3458"/>
      <c r="J51" s="3458"/>
      <c r="K51" s="3459"/>
      <c r="L51" s="459"/>
      <c r="M51" s="459"/>
      <c r="N51" s="459"/>
      <c r="O51" s="459"/>
      <c r="P51" s="459"/>
      <c r="Q51" s="459"/>
      <c r="R51" s="459"/>
      <c r="S51" s="457"/>
      <c r="T51" s="457"/>
      <c r="U51" s="457"/>
      <c r="V51" s="457"/>
      <c r="W51" s="457"/>
      <c r="X51" s="457"/>
      <c r="Y51" s="457"/>
      <c r="Z51" s="457"/>
      <c r="AA51" s="457"/>
      <c r="AB51" s="457"/>
      <c r="AC51" s="457"/>
      <c r="AD51" s="457"/>
    </row>
    <row r="52" spans="1:30" ht="17.25" customHeight="1" thickBot="1">
      <c r="A52" s="464" t="s">
        <v>2147</v>
      </c>
      <c r="B52" s="463"/>
      <c r="C52" s="463"/>
      <c r="D52" s="463"/>
      <c r="E52" s="462"/>
      <c r="F52" s="3460" t="s">
        <v>2199</v>
      </c>
      <c r="G52" s="3461"/>
      <c r="H52" s="3461"/>
      <c r="I52" s="3461"/>
      <c r="J52" s="3461"/>
      <c r="K52" s="3462"/>
      <c r="L52" s="459"/>
      <c r="M52" s="459"/>
      <c r="N52" s="459"/>
      <c r="O52" s="459"/>
      <c r="P52" s="459"/>
      <c r="Q52" s="459"/>
      <c r="R52" s="459"/>
      <c r="S52" s="457"/>
      <c r="T52" s="457"/>
      <c r="U52" s="457"/>
      <c r="V52" s="457"/>
      <c r="W52" s="457"/>
      <c r="X52" s="457"/>
      <c r="Y52" s="457"/>
      <c r="Z52" s="457"/>
      <c r="AA52" s="457"/>
      <c r="AB52" s="457"/>
      <c r="AC52" s="457"/>
      <c r="AD52" s="457"/>
    </row>
    <row r="53" spans="1:30" ht="30.75" customHeight="1" thickBot="1">
      <c r="A53" s="3403" t="s">
        <v>3611</v>
      </c>
      <c r="B53" s="3404"/>
      <c r="C53" s="3404"/>
      <c r="D53" s="3404"/>
      <c r="E53" s="3405"/>
      <c r="F53" s="3406" t="s">
        <v>4475</v>
      </c>
      <c r="G53" s="3407"/>
      <c r="H53" s="3407"/>
      <c r="I53" s="3407"/>
      <c r="J53" s="3407"/>
      <c r="K53" s="3408"/>
      <c r="L53" s="459"/>
      <c r="M53" s="459"/>
      <c r="N53" s="459"/>
      <c r="O53" s="459"/>
      <c r="P53" s="459"/>
      <c r="Q53" s="459"/>
      <c r="R53" s="459"/>
      <c r="S53" s="457"/>
      <c r="T53" s="457"/>
      <c r="U53" s="457"/>
      <c r="V53" s="457"/>
      <c r="W53" s="457"/>
      <c r="X53" s="457"/>
      <c r="Y53" s="457"/>
      <c r="Z53" s="457"/>
      <c r="AA53" s="457"/>
      <c r="AB53" s="457"/>
      <c r="AC53" s="457"/>
      <c r="AD53" s="457"/>
    </row>
    <row r="54" spans="1:30" ht="17.25" customHeight="1" thickBot="1">
      <c r="A54" s="457"/>
      <c r="B54" s="457"/>
      <c r="C54" s="457"/>
      <c r="D54" s="457"/>
      <c r="E54" s="461"/>
      <c r="F54" s="457"/>
      <c r="G54" s="457"/>
      <c r="H54" s="457"/>
      <c r="I54" s="457"/>
      <c r="J54" s="457"/>
      <c r="K54" s="457"/>
      <c r="L54" s="459"/>
      <c r="M54" s="459"/>
      <c r="N54" s="459"/>
      <c r="O54" s="459"/>
      <c r="P54" s="459"/>
      <c r="Q54" s="459"/>
      <c r="R54" s="459"/>
      <c r="S54" s="457"/>
      <c r="T54" s="457"/>
      <c r="U54" s="457"/>
      <c r="V54" s="457"/>
      <c r="W54" s="457"/>
      <c r="X54" s="457"/>
      <c r="Y54" s="457"/>
      <c r="Z54" s="457"/>
      <c r="AA54" s="457"/>
      <c r="AB54" s="457"/>
      <c r="AC54" s="457"/>
      <c r="AD54" s="457"/>
    </row>
    <row r="55" spans="1:30" ht="30.75" customHeight="1" thickBot="1">
      <c r="A55" s="457"/>
      <c r="B55" s="457"/>
      <c r="C55" s="457"/>
      <c r="D55" s="457"/>
      <c r="E55" s="457"/>
      <c r="F55" s="457"/>
      <c r="G55" s="457"/>
      <c r="H55" s="457"/>
      <c r="I55" s="457"/>
      <c r="J55" s="457"/>
      <c r="K55" s="457"/>
      <c r="L55" s="459"/>
      <c r="M55" s="459"/>
      <c r="N55" s="459"/>
      <c r="O55" s="459"/>
      <c r="P55" s="459"/>
      <c r="Q55" s="459"/>
      <c r="R55" s="459"/>
      <c r="S55" s="457"/>
      <c r="T55" s="457"/>
      <c r="U55" s="457"/>
      <c r="V55" s="457"/>
      <c r="W55" s="457"/>
      <c r="X55" s="457"/>
      <c r="Y55" s="457"/>
      <c r="Z55" s="457"/>
      <c r="AA55" s="457"/>
      <c r="AB55" s="457"/>
      <c r="AC55" s="457"/>
      <c r="AD55" s="457"/>
    </row>
    <row r="56" spans="1:30" ht="16.5" customHeight="1" thickBot="1">
      <c r="A56" s="457"/>
      <c r="B56" s="457"/>
      <c r="C56" s="457"/>
      <c r="D56" s="457"/>
      <c r="E56" s="457"/>
      <c r="F56" s="457"/>
      <c r="G56" s="457"/>
      <c r="H56" s="457"/>
      <c r="I56" s="457"/>
      <c r="J56" s="457"/>
      <c r="K56" s="457"/>
      <c r="L56" s="459"/>
      <c r="M56" s="459"/>
      <c r="N56" s="459"/>
      <c r="O56" s="459"/>
      <c r="P56" s="459"/>
      <c r="Q56" s="459"/>
      <c r="R56" s="459"/>
      <c r="S56" s="457"/>
      <c r="T56" s="457"/>
      <c r="U56" s="457"/>
      <c r="V56" s="457"/>
      <c r="W56" s="457"/>
      <c r="X56" s="457"/>
      <c r="Y56" s="457"/>
      <c r="Z56" s="457"/>
      <c r="AA56" s="457"/>
      <c r="AB56" s="457"/>
      <c r="AC56" s="457"/>
      <c r="AD56" s="457"/>
    </row>
    <row r="57" spans="1:30" ht="46.5" customHeight="1" thickBot="1">
      <c r="A57" s="457"/>
      <c r="B57" s="457"/>
      <c r="C57" s="457"/>
      <c r="D57" s="457"/>
      <c r="E57" s="457"/>
      <c r="F57" s="457"/>
      <c r="G57" s="457"/>
      <c r="H57" s="457"/>
      <c r="I57" s="457"/>
      <c r="J57" s="457"/>
      <c r="K57" s="457"/>
      <c r="L57" s="459"/>
      <c r="M57" s="459"/>
      <c r="N57" s="459"/>
      <c r="O57" s="459"/>
      <c r="P57" s="459"/>
      <c r="Q57" s="459"/>
      <c r="R57" s="459"/>
      <c r="S57" s="457"/>
      <c r="T57" s="457"/>
      <c r="U57" s="457"/>
      <c r="V57" s="457"/>
      <c r="W57" s="457"/>
      <c r="X57" s="457"/>
      <c r="Y57" s="457"/>
      <c r="Z57" s="457"/>
      <c r="AA57" s="457"/>
      <c r="AB57" s="457"/>
      <c r="AC57" s="457"/>
      <c r="AD57" s="457"/>
    </row>
    <row r="58" spans="1:30" ht="31.5" customHeight="1" thickBot="1">
      <c r="A58" s="457"/>
      <c r="B58" s="457"/>
      <c r="C58" s="457"/>
      <c r="D58" s="457"/>
      <c r="E58" s="457"/>
      <c r="F58" s="457"/>
      <c r="G58" s="457"/>
      <c r="H58" s="457"/>
      <c r="I58" s="457"/>
      <c r="J58" s="457"/>
      <c r="K58" s="457"/>
      <c r="L58" s="459"/>
      <c r="M58" s="459"/>
      <c r="N58" s="459"/>
      <c r="O58" s="459"/>
      <c r="P58" s="459"/>
      <c r="Q58" s="459"/>
      <c r="R58" s="459"/>
      <c r="S58" s="457"/>
      <c r="T58" s="457"/>
      <c r="U58" s="457"/>
      <c r="V58" s="457"/>
      <c r="W58" s="457"/>
      <c r="X58" s="457"/>
      <c r="Y58" s="457"/>
      <c r="Z58" s="457"/>
      <c r="AA58" s="457"/>
      <c r="AB58" s="457"/>
      <c r="AC58" s="457"/>
      <c r="AD58" s="457"/>
    </row>
    <row r="59" spans="1:30" ht="30.75" customHeight="1" thickBot="1">
      <c r="A59" s="457"/>
      <c r="B59" s="457"/>
      <c r="C59" s="457"/>
      <c r="D59" s="457"/>
      <c r="E59" s="457"/>
      <c r="F59" s="457"/>
      <c r="G59" s="457"/>
      <c r="H59" s="457"/>
      <c r="I59" s="457"/>
      <c r="J59" s="457"/>
      <c r="K59" s="457"/>
      <c r="L59" s="459"/>
      <c r="M59" s="459"/>
      <c r="N59" s="459"/>
      <c r="O59" s="459"/>
      <c r="P59" s="459"/>
      <c r="Q59" s="459"/>
      <c r="R59" s="459"/>
      <c r="S59" s="457"/>
      <c r="T59" s="457"/>
      <c r="U59" s="457"/>
      <c r="V59" s="457"/>
      <c r="W59" s="457"/>
      <c r="X59" s="457"/>
      <c r="Y59" s="457"/>
      <c r="Z59" s="457"/>
      <c r="AA59" s="457"/>
      <c r="AB59" s="457"/>
      <c r="AC59" s="457"/>
      <c r="AD59" s="457"/>
    </row>
    <row r="60" spans="1:30" ht="18.75" customHeight="1" thickBot="1">
      <c r="A60" s="457"/>
      <c r="B60" s="457"/>
      <c r="C60" s="457"/>
      <c r="D60" s="457"/>
      <c r="E60" s="457"/>
      <c r="F60" s="457"/>
      <c r="G60" s="457"/>
      <c r="H60" s="457"/>
      <c r="I60" s="457"/>
      <c r="J60" s="457"/>
      <c r="K60" s="457"/>
      <c r="L60" s="459"/>
      <c r="M60" s="459"/>
      <c r="N60" s="459"/>
      <c r="O60" s="459"/>
      <c r="P60" s="459"/>
      <c r="Q60" s="459"/>
      <c r="R60" s="459"/>
      <c r="S60" s="457"/>
      <c r="T60" s="457"/>
      <c r="U60" s="457"/>
      <c r="V60" s="457"/>
      <c r="W60" s="457"/>
      <c r="X60" s="457"/>
      <c r="Y60" s="457"/>
      <c r="Z60" s="457"/>
      <c r="AA60" s="457"/>
      <c r="AB60" s="457"/>
      <c r="AC60" s="457"/>
      <c r="AD60" s="457"/>
    </row>
    <row r="61" spans="1:30" ht="16.350000000000001" customHeight="1" thickBot="1">
      <c r="A61" s="457"/>
      <c r="B61" s="457"/>
      <c r="C61" s="457"/>
      <c r="D61" s="457"/>
      <c r="E61" s="457"/>
      <c r="F61" s="457"/>
      <c r="G61" s="457"/>
      <c r="H61" s="457"/>
      <c r="I61" s="457"/>
      <c r="J61" s="457"/>
      <c r="K61" s="457"/>
      <c r="L61" s="459"/>
      <c r="M61" s="459"/>
      <c r="N61" s="459"/>
      <c r="O61" s="459"/>
      <c r="P61" s="459"/>
      <c r="Q61" s="459"/>
      <c r="R61" s="459"/>
      <c r="S61" s="457"/>
      <c r="T61" s="457"/>
      <c r="U61" s="457"/>
      <c r="V61" s="457"/>
      <c r="W61" s="457"/>
      <c r="X61" s="457"/>
      <c r="Y61" s="457"/>
      <c r="Z61" s="457"/>
      <c r="AA61" s="457"/>
      <c r="AB61" s="457"/>
      <c r="AC61" s="457"/>
      <c r="AD61" s="457"/>
    </row>
    <row r="62" spans="1:30" ht="15.6" customHeight="1" thickBot="1">
      <c r="A62" s="457"/>
      <c r="B62" s="457"/>
      <c r="C62" s="457"/>
      <c r="D62" s="457"/>
      <c r="E62" s="457"/>
      <c r="F62" s="457"/>
      <c r="G62" s="457"/>
      <c r="H62" s="457"/>
      <c r="I62" s="457"/>
      <c r="J62" s="457"/>
      <c r="K62" s="457"/>
      <c r="L62" s="460" t="s">
        <v>2144</v>
      </c>
      <c r="M62" s="459"/>
      <c r="N62" s="459"/>
      <c r="O62" s="459"/>
      <c r="P62" s="459"/>
      <c r="Q62" s="459"/>
      <c r="R62" s="459"/>
      <c r="S62" s="457"/>
      <c r="T62" s="457"/>
      <c r="U62" s="457"/>
      <c r="V62" s="457"/>
      <c r="W62" s="457"/>
      <c r="X62" s="457"/>
      <c r="Y62" s="457"/>
      <c r="Z62" s="457"/>
      <c r="AA62" s="457"/>
      <c r="AB62" s="457"/>
      <c r="AC62" s="457"/>
      <c r="AD62" s="457"/>
    </row>
    <row r="63" spans="1:30" ht="15" customHeight="1" thickBot="1">
      <c r="A63" s="457"/>
      <c r="B63" s="457"/>
      <c r="C63" s="457"/>
      <c r="D63" s="457"/>
      <c r="E63" s="457"/>
      <c r="F63" s="457"/>
      <c r="G63" s="457"/>
      <c r="H63" s="457"/>
      <c r="I63" s="457"/>
      <c r="J63" s="457"/>
      <c r="K63" s="457"/>
      <c r="L63" s="460" t="s">
        <v>2146</v>
      </c>
      <c r="M63" s="459"/>
      <c r="N63" s="459"/>
      <c r="O63" s="459"/>
      <c r="P63" s="459"/>
      <c r="Q63" s="459"/>
      <c r="R63" s="459"/>
      <c r="S63" s="457"/>
      <c r="T63" s="457"/>
      <c r="U63" s="457"/>
      <c r="V63" s="457"/>
      <c r="W63" s="457"/>
      <c r="X63" s="457"/>
      <c r="Y63" s="457"/>
      <c r="Z63" s="457"/>
      <c r="AA63" s="457"/>
      <c r="AB63" s="457"/>
      <c r="AC63" s="457"/>
      <c r="AD63" s="457"/>
    </row>
    <row r="64" spans="1:30" ht="33.6" customHeight="1" thickBot="1">
      <c r="A64" s="457"/>
      <c r="B64" s="457"/>
      <c r="C64" s="457"/>
      <c r="D64" s="457"/>
      <c r="E64" s="457"/>
      <c r="F64" s="457"/>
      <c r="G64" s="457"/>
      <c r="H64" s="457"/>
      <c r="I64" s="457"/>
      <c r="J64" s="457"/>
      <c r="K64" s="457"/>
      <c r="L64" s="459"/>
      <c r="M64" s="459"/>
      <c r="N64" s="459"/>
      <c r="O64" s="459"/>
      <c r="P64" s="459"/>
      <c r="Q64" s="459"/>
      <c r="R64" s="459"/>
      <c r="S64" s="457"/>
      <c r="T64" s="457"/>
      <c r="U64" s="457"/>
      <c r="V64" s="457"/>
      <c r="W64" s="457"/>
      <c r="X64" s="457"/>
      <c r="Y64" s="457"/>
      <c r="Z64" s="457"/>
      <c r="AA64" s="457"/>
      <c r="AB64" s="457"/>
      <c r="AC64" s="457"/>
      <c r="AD64" s="457"/>
    </row>
    <row r="65" spans="1:30" ht="14.25" customHeight="1" thickBot="1">
      <c r="A65" s="457"/>
      <c r="B65" s="457"/>
      <c r="C65" s="457"/>
      <c r="D65" s="457"/>
      <c r="E65" s="457"/>
      <c r="F65" s="457"/>
      <c r="G65" s="457"/>
      <c r="H65" s="457"/>
      <c r="I65" s="457"/>
      <c r="J65" s="457"/>
      <c r="K65" s="457"/>
      <c r="L65" s="458"/>
      <c r="M65" s="458"/>
      <c r="N65" s="458"/>
      <c r="O65" s="458"/>
      <c r="P65" s="458"/>
      <c r="Q65" s="458"/>
      <c r="R65" s="458"/>
      <c r="S65" s="457"/>
      <c r="T65" s="457"/>
      <c r="U65" s="457"/>
      <c r="V65" s="457"/>
      <c r="W65" s="457"/>
      <c r="X65" s="457"/>
      <c r="Y65" s="457"/>
      <c r="Z65" s="457"/>
      <c r="AA65" s="457"/>
      <c r="AB65" s="457"/>
      <c r="AC65" s="457"/>
      <c r="AD65" s="457"/>
    </row>
    <row r="66" spans="1:30" ht="14.25" customHeight="1" thickBot="1">
      <c r="A66" s="457"/>
      <c r="B66" s="457"/>
      <c r="C66" s="457"/>
      <c r="D66" s="457"/>
      <c r="E66" s="457"/>
      <c r="F66" s="457"/>
      <c r="G66" s="457"/>
      <c r="H66" s="457"/>
      <c r="I66" s="457"/>
      <c r="J66" s="457"/>
      <c r="K66" s="457"/>
      <c r="L66" s="458"/>
      <c r="M66" s="458"/>
      <c r="N66" s="458"/>
      <c r="O66" s="458"/>
      <c r="P66" s="458"/>
      <c r="Q66" s="458"/>
      <c r="R66" s="458"/>
      <c r="S66" s="457"/>
      <c r="T66" s="457"/>
      <c r="U66" s="457"/>
      <c r="V66" s="457"/>
      <c r="W66" s="457"/>
      <c r="X66" s="457"/>
      <c r="Y66" s="457"/>
      <c r="Z66" s="457"/>
      <c r="AA66" s="457"/>
      <c r="AB66" s="457"/>
      <c r="AC66" s="457"/>
      <c r="AD66" s="457"/>
    </row>
    <row r="67" spans="1:30" ht="14.25" customHeight="1" thickBot="1">
      <c r="A67" s="457"/>
      <c r="B67" s="457"/>
      <c r="C67" s="457"/>
      <c r="D67" s="457"/>
      <c r="E67" s="457"/>
      <c r="F67" s="457"/>
      <c r="G67" s="457"/>
      <c r="H67" s="457"/>
      <c r="I67" s="457"/>
      <c r="J67" s="457"/>
      <c r="K67" s="457"/>
      <c r="L67" s="458"/>
      <c r="M67" s="458"/>
      <c r="N67" s="458"/>
      <c r="O67" s="458"/>
      <c r="P67" s="458"/>
      <c r="Q67" s="458"/>
      <c r="R67" s="458"/>
      <c r="S67" s="457"/>
      <c r="T67" s="457"/>
      <c r="U67" s="457"/>
      <c r="V67" s="457"/>
      <c r="W67" s="457"/>
      <c r="X67" s="457"/>
      <c r="Y67" s="457"/>
      <c r="Z67" s="457"/>
      <c r="AA67" s="457"/>
      <c r="AB67" s="457"/>
      <c r="AC67" s="457"/>
      <c r="AD67" s="457"/>
    </row>
    <row r="68" spans="1:30" ht="14.25" customHeight="1" thickBot="1">
      <c r="A68" s="457"/>
      <c r="B68" s="457"/>
      <c r="C68" s="457"/>
      <c r="D68" s="457"/>
      <c r="E68" s="457"/>
      <c r="F68" s="457"/>
      <c r="G68" s="457"/>
      <c r="H68" s="457"/>
      <c r="I68" s="457"/>
      <c r="J68" s="457"/>
      <c r="K68" s="457"/>
      <c r="L68" s="458"/>
      <c r="M68" s="458"/>
      <c r="N68" s="458"/>
      <c r="O68" s="458"/>
      <c r="P68" s="458"/>
      <c r="Q68" s="458"/>
      <c r="R68" s="458"/>
      <c r="S68" s="457"/>
      <c r="T68" s="457"/>
      <c r="U68" s="457"/>
      <c r="V68" s="457"/>
      <c r="W68" s="457"/>
      <c r="X68" s="457"/>
      <c r="Y68" s="457"/>
      <c r="Z68" s="457"/>
      <c r="AA68" s="457"/>
      <c r="AB68" s="457"/>
      <c r="AC68" s="457"/>
      <c r="AD68" s="457"/>
    </row>
    <row r="69" spans="1:30" ht="14.25" customHeight="1" thickBot="1">
      <c r="A69" s="457"/>
      <c r="B69" s="457"/>
      <c r="C69" s="457"/>
      <c r="D69" s="457"/>
      <c r="E69" s="457"/>
      <c r="F69" s="457"/>
      <c r="G69" s="457"/>
      <c r="H69" s="457"/>
      <c r="I69" s="457"/>
      <c r="J69" s="457"/>
      <c r="K69" s="457"/>
      <c r="L69" s="458"/>
      <c r="M69" s="458"/>
      <c r="N69" s="458"/>
      <c r="O69" s="458"/>
      <c r="P69" s="458"/>
      <c r="Q69" s="458"/>
      <c r="R69" s="458"/>
      <c r="S69" s="457"/>
      <c r="T69" s="457"/>
      <c r="U69" s="457"/>
      <c r="V69" s="457"/>
      <c r="W69" s="457"/>
      <c r="X69" s="457"/>
      <c r="Y69" s="457"/>
      <c r="Z69" s="457"/>
      <c r="AA69" s="457"/>
      <c r="AB69" s="457"/>
      <c r="AC69" s="457"/>
      <c r="AD69" s="457"/>
    </row>
    <row r="70" spans="1:30" ht="14.25" customHeight="1" thickBot="1">
      <c r="A70" s="457"/>
      <c r="B70" s="457"/>
      <c r="C70" s="457"/>
      <c r="D70" s="457"/>
      <c r="E70" s="457"/>
      <c r="F70" s="457"/>
      <c r="G70" s="457"/>
      <c r="H70" s="457"/>
      <c r="I70" s="457"/>
      <c r="J70" s="457"/>
      <c r="K70" s="457"/>
      <c r="L70" s="458"/>
      <c r="M70" s="458"/>
      <c r="N70" s="458"/>
      <c r="O70" s="458"/>
      <c r="P70" s="458"/>
      <c r="Q70" s="458"/>
      <c r="R70" s="458"/>
      <c r="S70" s="457"/>
      <c r="T70" s="457"/>
      <c r="U70" s="457"/>
      <c r="V70" s="457"/>
      <c r="W70" s="457"/>
      <c r="X70" s="457"/>
      <c r="Y70" s="457"/>
      <c r="Z70" s="457"/>
      <c r="AA70" s="457"/>
      <c r="AB70" s="457"/>
      <c r="AC70" s="457"/>
      <c r="AD70" s="457"/>
    </row>
    <row r="71" spans="1:30" ht="14.25" customHeight="1" thickBot="1">
      <c r="A71" s="455"/>
      <c r="B71" s="455"/>
      <c r="C71" s="455"/>
      <c r="D71" s="455"/>
      <c r="E71" s="455"/>
      <c r="F71" s="455"/>
      <c r="G71" s="455"/>
      <c r="H71" s="455"/>
      <c r="I71" s="455"/>
      <c r="J71" s="455"/>
      <c r="K71" s="455"/>
      <c r="L71" s="458"/>
      <c r="M71" s="458"/>
      <c r="N71" s="458"/>
      <c r="O71" s="458"/>
      <c r="P71" s="458"/>
      <c r="Q71" s="458"/>
      <c r="R71" s="458"/>
      <c r="S71" s="457"/>
      <c r="T71" s="457"/>
      <c r="U71" s="457"/>
      <c r="V71" s="457"/>
      <c r="W71" s="457"/>
      <c r="X71" s="457"/>
      <c r="Y71" s="457"/>
      <c r="Z71" s="457"/>
      <c r="AA71" s="457"/>
      <c r="AB71" s="457"/>
      <c r="AC71" s="457"/>
      <c r="AD71" s="457"/>
    </row>
    <row r="72" spans="1:30" ht="14.25" customHeight="1" thickBot="1">
      <c r="A72" s="455"/>
      <c r="B72" s="455"/>
      <c r="C72" s="455"/>
      <c r="D72" s="455"/>
      <c r="E72" s="455"/>
      <c r="F72" s="455"/>
      <c r="G72" s="455"/>
      <c r="H72" s="455"/>
      <c r="I72" s="455"/>
      <c r="J72" s="455"/>
      <c r="K72" s="455"/>
      <c r="L72" s="458"/>
      <c r="M72" s="458"/>
      <c r="N72" s="458"/>
      <c r="O72" s="458"/>
      <c r="P72" s="458"/>
      <c r="Q72" s="458"/>
      <c r="R72" s="458"/>
      <c r="S72" s="457"/>
      <c r="T72" s="457"/>
      <c r="U72" s="457"/>
      <c r="V72" s="457"/>
      <c r="W72" s="457"/>
      <c r="X72" s="457"/>
      <c r="Y72" s="457"/>
      <c r="Z72" s="457"/>
      <c r="AA72" s="457"/>
      <c r="AB72" s="457"/>
      <c r="AC72" s="457"/>
      <c r="AD72" s="457"/>
    </row>
    <row r="73" spans="1:30" ht="14.25" customHeight="1" thickBot="1">
      <c r="A73" s="455"/>
      <c r="B73" s="455"/>
      <c r="C73" s="455"/>
      <c r="D73" s="455"/>
      <c r="E73" s="455"/>
      <c r="F73" s="455"/>
      <c r="G73" s="455"/>
      <c r="H73" s="455"/>
      <c r="I73" s="455"/>
      <c r="J73" s="455"/>
      <c r="K73" s="455"/>
      <c r="L73" s="458"/>
      <c r="M73" s="458"/>
      <c r="N73" s="458"/>
      <c r="O73" s="458"/>
      <c r="P73" s="458"/>
      <c r="Q73" s="458"/>
      <c r="R73" s="458"/>
      <c r="S73" s="457"/>
      <c r="T73" s="457"/>
      <c r="U73" s="457"/>
      <c r="V73" s="457"/>
      <c r="W73" s="457"/>
      <c r="X73" s="457"/>
      <c r="Y73" s="457"/>
      <c r="Z73" s="457"/>
      <c r="AA73" s="457"/>
      <c r="AB73" s="457"/>
      <c r="AC73" s="457"/>
      <c r="AD73" s="457"/>
    </row>
    <row r="74" spans="1:30" ht="14.25" customHeight="1" thickBot="1">
      <c r="A74" s="455"/>
      <c r="B74" s="455"/>
      <c r="C74" s="455"/>
      <c r="D74" s="455"/>
      <c r="E74" s="455"/>
      <c r="F74" s="455"/>
      <c r="G74" s="455"/>
      <c r="H74" s="455"/>
      <c r="I74" s="455"/>
      <c r="J74" s="455"/>
      <c r="K74" s="455"/>
      <c r="L74" s="458"/>
      <c r="M74" s="458"/>
      <c r="N74" s="458"/>
      <c r="O74" s="458"/>
      <c r="P74" s="458"/>
      <c r="Q74" s="458"/>
      <c r="R74" s="458"/>
      <c r="S74" s="457"/>
      <c r="T74" s="457"/>
      <c r="U74" s="457"/>
      <c r="V74" s="457"/>
      <c r="W74" s="457"/>
      <c r="X74" s="457"/>
      <c r="Y74" s="457"/>
      <c r="Z74" s="457"/>
      <c r="AA74" s="457"/>
      <c r="AB74" s="457"/>
      <c r="AC74" s="457"/>
      <c r="AD74" s="457"/>
    </row>
    <row r="75" spans="1:30" ht="14.25" customHeight="1" thickBot="1">
      <c r="A75" s="455"/>
      <c r="B75" s="455"/>
      <c r="C75" s="455"/>
      <c r="D75" s="455"/>
      <c r="E75" s="455"/>
      <c r="F75" s="455"/>
      <c r="G75" s="455"/>
      <c r="H75" s="455"/>
      <c r="I75" s="455"/>
      <c r="J75" s="455"/>
      <c r="K75" s="455"/>
      <c r="L75" s="458"/>
      <c r="M75" s="458"/>
      <c r="N75" s="458"/>
      <c r="O75" s="458"/>
      <c r="P75" s="458"/>
      <c r="Q75" s="458"/>
      <c r="R75" s="458"/>
      <c r="S75" s="457"/>
      <c r="T75" s="457"/>
      <c r="U75" s="457"/>
      <c r="V75" s="457"/>
      <c r="W75" s="457"/>
      <c r="X75" s="457"/>
      <c r="Y75" s="457"/>
      <c r="Z75" s="457"/>
      <c r="AA75" s="457"/>
      <c r="AB75" s="457"/>
      <c r="AC75" s="457"/>
      <c r="AD75" s="457"/>
    </row>
    <row r="76" spans="1:30" ht="14.25" customHeight="1" thickBot="1">
      <c r="A76" s="455"/>
      <c r="B76" s="455"/>
      <c r="C76" s="455"/>
      <c r="D76" s="455"/>
      <c r="E76" s="455"/>
      <c r="F76" s="455"/>
      <c r="G76" s="455"/>
      <c r="H76" s="455"/>
      <c r="I76" s="455"/>
      <c r="J76" s="455"/>
      <c r="K76" s="455"/>
      <c r="L76" s="458"/>
      <c r="M76" s="458"/>
      <c r="N76" s="458"/>
      <c r="O76" s="458"/>
      <c r="P76" s="458"/>
      <c r="Q76" s="458"/>
      <c r="R76" s="458"/>
      <c r="S76" s="457"/>
      <c r="T76" s="457"/>
      <c r="U76" s="457"/>
      <c r="V76" s="457"/>
      <c r="W76" s="457"/>
      <c r="X76" s="457"/>
      <c r="Y76" s="457"/>
      <c r="Z76" s="457"/>
      <c r="AA76" s="457"/>
      <c r="AB76" s="457"/>
      <c r="AC76" s="457"/>
      <c r="AD76" s="457"/>
    </row>
    <row r="77" spans="1:30" ht="14.25" customHeight="1" thickBot="1">
      <c r="A77" s="455"/>
      <c r="B77" s="455"/>
      <c r="C77" s="455"/>
      <c r="D77" s="455"/>
      <c r="E77" s="455"/>
      <c r="F77" s="455"/>
      <c r="G77" s="455"/>
      <c r="H77" s="455"/>
      <c r="I77" s="455"/>
      <c r="J77" s="455"/>
      <c r="K77" s="455"/>
      <c r="L77" s="458"/>
      <c r="M77" s="458"/>
      <c r="N77" s="458"/>
      <c r="O77" s="458"/>
      <c r="P77" s="458"/>
      <c r="Q77" s="458"/>
      <c r="R77" s="458"/>
      <c r="S77" s="457"/>
      <c r="T77" s="457"/>
      <c r="U77" s="457"/>
      <c r="V77" s="457"/>
      <c r="W77" s="457"/>
      <c r="X77" s="457"/>
      <c r="Y77" s="457"/>
      <c r="Z77" s="457"/>
      <c r="AA77" s="457"/>
      <c r="AB77" s="457"/>
      <c r="AC77" s="457"/>
      <c r="AD77" s="457"/>
    </row>
    <row r="78" spans="1:30" ht="14.25" customHeight="1" thickBot="1">
      <c r="A78" s="455"/>
      <c r="B78" s="455"/>
      <c r="C78" s="455"/>
      <c r="D78" s="455"/>
      <c r="E78" s="455"/>
      <c r="F78" s="455"/>
      <c r="G78" s="455"/>
      <c r="H78" s="455"/>
      <c r="I78" s="455"/>
      <c r="J78" s="455"/>
      <c r="K78" s="455"/>
      <c r="L78" s="458"/>
      <c r="M78" s="458"/>
      <c r="N78" s="458"/>
      <c r="O78" s="458"/>
      <c r="P78" s="458"/>
      <c r="Q78" s="458"/>
      <c r="R78" s="458"/>
      <c r="S78" s="457"/>
      <c r="T78" s="457"/>
      <c r="U78" s="457"/>
      <c r="V78" s="457"/>
      <c r="W78" s="457"/>
      <c r="X78" s="457"/>
      <c r="Y78" s="457"/>
      <c r="Z78" s="457"/>
      <c r="AA78" s="457"/>
      <c r="AB78" s="457"/>
      <c r="AC78" s="457"/>
      <c r="AD78" s="457"/>
    </row>
    <row r="79" spans="1:30" ht="14.25" customHeight="1" thickBot="1">
      <c r="A79" s="455"/>
      <c r="B79" s="455"/>
      <c r="C79" s="455"/>
      <c r="D79" s="455"/>
      <c r="E79" s="455"/>
      <c r="F79" s="455"/>
      <c r="G79" s="455"/>
      <c r="H79" s="455"/>
      <c r="I79" s="455"/>
      <c r="J79" s="455"/>
      <c r="K79" s="455"/>
      <c r="L79" s="458"/>
      <c r="M79" s="458"/>
      <c r="N79" s="458"/>
      <c r="O79" s="458"/>
      <c r="P79" s="458"/>
      <c r="Q79" s="458"/>
      <c r="R79" s="458"/>
      <c r="S79" s="457"/>
      <c r="T79" s="457"/>
      <c r="U79" s="457"/>
      <c r="V79" s="457"/>
      <c r="W79" s="457"/>
      <c r="X79" s="457"/>
      <c r="Y79" s="457"/>
      <c r="Z79" s="457"/>
      <c r="AA79" s="457"/>
      <c r="AB79" s="457"/>
      <c r="AC79" s="457"/>
      <c r="AD79" s="457"/>
    </row>
    <row r="80" spans="1:30" ht="14.25" customHeight="1" thickBot="1">
      <c r="L80" s="458"/>
      <c r="M80" s="458"/>
      <c r="N80" s="458"/>
      <c r="O80" s="458"/>
      <c r="P80" s="458"/>
      <c r="Q80" s="458"/>
      <c r="R80" s="458"/>
      <c r="S80" s="457"/>
      <c r="T80" s="457"/>
      <c r="U80" s="457"/>
      <c r="V80" s="457"/>
      <c r="W80" s="457"/>
      <c r="X80" s="457"/>
      <c r="Y80" s="457"/>
      <c r="Z80" s="457"/>
      <c r="AA80" s="457"/>
      <c r="AB80" s="457"/>
      <c r="AC80" s="457"/>
      <c r="AD80" s="457"/>
    </row>
    <row r="81" spans="12:30" ht="14.25" customHeight="1" thickBot="1">
      <c r="L81" s="458"/>
      <c r="M81" s="458"/>
      <c r="N81" s="458"/>
      <c r="O81" s="458"/>
      <c r="P81" s="458"/>
      <c r="Q81" s="458"/>
      <c r="R81" s="458"/>
      <c r="S81" s="457"/>
      <c r="T81" s="457"/>
      <c r="U81" s="457"/>
      <c r="V81" s="457"/>
      <c r="W81" s="457"/>
      <c r="X81" s="457"/>
      <c r="Y81" s="457"/>
      <c r="Z81" s="457"/>
      <c r="AA81" s="457"/>
      <c r="AB81" s="457"/>
      <c r="AC81" s="457"/>
      <c r="AD81" s="457"/>
    </row>
    <row r="82" spans="12:30" ht="14.25" customHeight="1" thickBot="1">
      <c r="L82" s="456"/>
      <c r="M82" s="456"/>
      <c r="N82" s="456"/>
      <c r="O82" s="456"/>
      <c r="P82" s="456"/>
      <c r="Q82" s="456"/>
      <c r="R82" s="456"/>
      <c r="S82" s="455"/>
      <c r="T82" s="455"/>
      <c r="U82" s="455"/>
      <c r="V82" s="455"/>
      <c r="W82" s="455"/>
      <c r="X82" s="455"/>
      <c r="Y82" s="455"/>
      <c r="Z82" s="455"/>
      <c r="AA82" s="455"/>
      <c r="AB82" s="455"/>
      <c r="AC82" s="455"/>
      <c r="AD82" s="455"/>
    </row>
    <row r="83" spans="12:30" ht="14.25" customHeight="1" thickBot="1">
      <c r="L83" s="456"/>
      <c r="M83" s="456"/>
      <c r="N83" s="456"/>
      <c r="O83" s="456"/>
      <c r="P83" s="456"/>
      <c r="Q83" s="456"/>
      <c r="R83" s="456"/>
      <c r="S83" s="455"/>
      <c r="T83" s="455"/>
      <c r="U83" s="455"/>
      <c r="V83" s="455"/>
      <c r="W83" s="455"/>
      <c r="X83" s="455"/>
      <c r="Y83" s="455"/>
      <c r="Z83" s="455"/>
      <c r="AA83" s="455"/>
      <c r="AB83" s="455"/>
      <c r="AC83" s="455"/>
      <c r="AD83" s="455"/>
    </row>
    <row r="84" spans="12:30" ht="14.25" customHeight="1" thickBot="1">
      <c r="L84" s="456"/>
      <c r="M84" s="456"/>
      <c r="N84" s="456"/>
      <c r="O84" s="456"/>
      <c r="P84" s="456"/>
      <c r="Q84" s="456"/>
      <c r="R84" s="456"/>
      <c r="S84" s="455"/>
      <c r="T84" s="455"/>
      <c r="U84" s="455"/>
      <c r="V84" s="455"/>
      <c r="W84" s="455"/>
      <c r="X84" s="455"/>
      <c r="Y84" s="455"/>
      <c r="Z84" s="455"/>
      <c r="AA84" s="455"/>
      <c r="AB84" s="455"/>
      <c r="AC84" s="455"/>
      <c r="AD84" s="455"/>
    </row>
    <row r="85" spans="12:30" ht="14.25" customHeight="1" thickBot="1">
      <c r="L85" s="456"/>
      <c r="M85" s="456"/>
      <c r="N85" s="456"/>
      <c r="O85" s="456"/>
      <c r="P85" s="456"/>
      <c r="Q85" s="456"/>
      <c r="R85" s="456"/>
      <c r="S85" s="455"/>
      <c r="T85" s="455"/>
      <c r="U85" s="455"/>
      <c r="V85" s="455"/>
      <c r="W85" s="455"/>
      <c r="X85" s="455"/>
      <c r="Y85" s="455"/>
      <c r="Z85" s="455"/>
      <c r="AA85" s="455"/>
      <c r="AB85" s="455"/>
      <c r="AC85" s="455"/>
      <c r="AD85" s="455"/>
    </row>
    <row r="86" spans="12:30" ht="14.25" customHeight="1" thickBot="1">
      <c r="L86" s="456"/>
      <c r="M86" s="456"/>
      <c r="N86" s="456"/>
      <c r="O86" s="456"/>
      <c r="P86" s="456"/>
      <c r="Q86" s="456"/>
      <c r="R86" s="456"/>
      <c r="S86" s="455"/>
      <c r="T86" s="455"/>
      <c r="U86" s="455"/>
      <c r="V86" s="455"/>
      <c r="W86" s="455"/>
      <c r="X86" s="455"/>
      <c r="Y86" s="455"/>
      <c r="Z86" s="455"/>
      <c r="AA86" s="455"/>
      <c r="AB86" s="455"/>
      <c r="AC86" s="455"/>
      <c r="AD86" s="455"/>
    </row>
    <row r="87" spans="12:30" ht="14.25" customHeight="1" thickBot="1">
      <c r="L87" s="456"/>
      <c r="M87" s="456"/>
      <c r="N87" s="456"/>
      <c r="O87" s="456"/>
      <c r="P87" s="456"/>
      <c r="Q87" s="456"/>
      <c r="R87" s="456"/>
      <c r="S87" s="455"/>
      <c r="T87" s="455"/>
      <c r="U87" s="455"/>
      <c r="V87" s="455"/>
      <c r="W87" s="455"/>
      <c r="X87" s="455"/>
      <c r="Y87" s="455"/>
      <c r="Z87" s="455"/>
      <c r="AA87" s="455"/>
      <c r="AB87" s="455"/>
      <c r="AC87" s="455"/>
      <c r="AD87" s="455"/>
    </row>
    <row r="88" spans="12:30" ht="14.25" customHeight="1" thickBot="1">
      <c r="L88" s="456"/>
      <c r="M88" s="456"/>
      <c r="N88" s="456"/>
      <c r="O88" s="456"/>
      <c r="P88" s="456"/>
      <c r="Q88" s="456"/>
      <c r="R88" s="456"/>
      <c r="S88" s="455"/>
      <c r="T88" s="455"/>
      <c r="U88" s="455"/>
      <c r="V88" s="455"/>
      <c r="W88" s="455"/>
      <c r="X88" s="455"/>
      <c r="Y88" s="455"/>
      <c r="Z88" s="455"/>
      <c r="AA88" s="455"/>
      <c r="AB88" s="455"/>
      <c r="AC88" s="455"/>
      <c r="AD88" s="455"/>
    </row>
    <row r="89" spans="12:30" ht="14.25" customHeight="1" thickBot="1">
      <c r="L89" s="456"/>
      <c r="M89" s="456"/>
      <c r="N89" s="456"/>
      <c r="O89" s="456"/>
      <c r="P89" s="456"/>
      <c r="Q89" s="456"/>
      <c r="R89" s="456"/>
      <c r="S89" s="455"/>
      <c r="T89" s="455"/>
      <c r="U89" s="455"/>
      <c r="V89" s="455"/>
      <c r="W89" s="455"/>
      <c r="X89" s="455"/>
      <c r="Y89" s="455"/>
      <c r="Z89" s="455"/>
      <c r="AA89" s="455"/>
      <c r="AB89" s="455"/>
      <c r="AC89" s="455"/>
      <c r="AD89" s="455"/>
    </row>
    <row r="90" spans="12:30" ht="14.25" customHeight="1" thickBot="1">
      <c r="L90" s="456"/>
      <c r="M90" s="456"/>
      <c r="N90" s="456"/>
      <c r="O90" s="456"/>
      <c r="P90" s="456"/>
      <c r="Q90" s="456"/>
      <c r="R90" s="456"/>
      <c r="S90" s="455"/>
      <c r="T90" s="455"/>
      <c r="U90" s="455"/>
      <c r="V90" s="455"/>
      <c r="W90" s="455"/>
      <c r="X90" s="455"/>
      <c r="Y90" s="455"/>
      <c r="Z90" s="455"/>
      <c r="AA90" s="455"/>
      <c r="AB90" s="455"/>
      <c r="AC90" s="455"/>
      <c r="AD90" s="455"/>
    </row>
  </sheetData>
  <mergeCells count="131">
    <mergeCell ref="A3:C3"/>
    <mergeCell ref="D3:E3"/>
    <mergeCell ref="F3:H3"/>
    <mergeCell ref="I3:K3"/>
    <mergeCell ref="I5:K5"/>
    <mergeCell ref="L5:Q6"/>
    <mergeCell ref="A6:C6"/>
    <mergeCell ref="D6:K6"/>
    <mergeCell ref="A1:C1"/>
    <mergeCell ref="D1:E1"/>
    <mergeCell ref="F1:H1"/>
    <mergeCell ref="I1:K1"/>
    <mergeCell ref="A2:C2"/>
    <mergeCell ref="D2:E2"/>
    <mergeCell ref="F2:H2"/>
    <mergeCell ref="I2:K2"/>
    <mergeCell ref="A11:C12"/>
    <mergeCell ref="D11:K11"/>
    <mergeCell ref="D12:K12"/>
    <mergeCell ref="A4:C4"/>
    <mergeCell ref="D4:E4"/>
    <mergeCell ref="F4:H4"/>
    <mergeCell ref="I4:K4"/>
    <mergeCell ref="A5:C5"/>
    <mergeCell ref="D5:E5"/>
    <mergeCell ref="F5:H5"/>
    <mergeCell ref="A7:C7"/>
    <mergeCell ref="D7:K7"/>
    <mergeCell ref="A8:K8"/>
    <mergeCell ref="A9:C10"/>
    <mergeCell ref="D9:K9"/>
    <mergeCell ref="D10:K10"/>
    <mergeCell ref="D16:K16"/>
    <mergeCell ref="L16:R16"/>
    <mergeCell ref="A17:E17"/>
    <mergeCell ref="F17:G17"/>
    <mergeCell ref="H17:I17"/>
    <mergeCell ref="J17:K17"/>
    <mergeCell ref="L17:R17"/>
    <mergeCell ref="A13:C14"/>
    <mergeCell ref="D13:K13"/>
    <mergeCell ref="D14:K14"/>
    <mergeCell ref="A15:C15"/>
    <mergeCell ref="D15:K15"/>
    <mergeCell ref="L15:R15"/>
    <mergeCell ref="A21:E21"/>
    <mergeCell ref="F21:G21"/>
    <mergeCell ref="H21:I21"/>
    <mergeCell ref="J21:K21"/>
    <mergeCell ref="A20:E20"/>
    <mergeCell ref="H20:I20"/>
    <mergeCell ref="J20:K20"/>
    <mergeCell ref="A18:E18"/>
    <mergeCell ref="F18:G18"/>
    <mergeCell ref="H18:I18"/>
    <mergeCell ref="J18:K18"/>
    <mergeCell ref="A19:E19"/>
    <mergeCell ref="F19:G19"/>
    <mergeCell ref="H19:I19"/>
    <mergeCell ref="J19:K19"/>
    <mergeCell ref="F20:G20"/>
    <mergeCell ref="F50:K50"/>
    <mergeCell ref="F51:K51"/>
    <mergeCell ref="F52:K52"/>
    <mergeCell ref="A23:E23"/>
    <mergeCell ref="F23:G23"/>
    <mergeCell ref="H23:I23"/>
    <mergeCell ref="J23:K23"/>
    <mergeCell ref="A25:E25"/>
    <mergeCell ref="C35:K35"/>
    <mergeCell ref="C37:K37"/>
    <mergeCell ref="A38:B38"/>
    <mergeCell ref="C38:K38"/>
    <mergeCell ref="J30:K30"/>
    <mergeCell ref="F25:G25"/>
    <mergeCell ref="H25:I25"/>
    <mergeCell ref="J25:K25"/>
    <mergeCell ref="A27:E27"/>
    <mergeCell ref="F27:G27"/>
    <mergeCell ref="H27:I27"/>
    <mergeCell ref="J27:K27"/>
    <mergeCell ref="C36:K36"/>
    <mergeCell ref="A32:E32"/>
    <mergeCell ref="F32:G32"/>
    <mergeCell ref="H32:I32"/>
    <mergeCell ref="A39:B43"/>
    <mergeCell ref="C39:K39"/>
    <mergeCell ref="C40:K40"/>
    <mergeCell ref="C41:K41"/>
    <mergeCell ref="C42:K42"/>
    <mergeCell ref="C43:K43"/>
    <mergeCell ref="J32:K32"/>
    <mergeCell ref="A28:E28"/>
    <mergeCell ref="A31:E31"/>
    <mergeCell ref="A53:E53"/>
    <mergeCell ref="F53:K53"/>
    <mergeCell ref="C44:K44"/>
    <mergeCell ref="C45:K45"/>
    <mergeCell ref="A44:B48"/>
    <mergeCell ref="C46:K46"/>
    <mergeCell ref="C47:K47"/>
    <mergeCell ref="F26:G26"/>
    <mergeCell ref="A29:E29"/>
    <mergeCell ref="F29:G29"/>
    <mergeCell ref="A30:E30"/>
    <mergeCell ref="F30:G30"/>
    <mergeCell ref="A49:K49"/>
    <mergeCell ref="C48:K48"/>
    <mergeCell ref="A33:B37"/>
    <mergeCell ref="C33:K33"/>
    <mergeCell ref="C34:K34"/>
    <mergeCell ref="H28:I28"/>
    <mergeCell ref="J28:K28"/>
    <mergeCell ref="H31:I31"/>
    <mergeCell ref="J31:K31"/>
    <mergeCell ref="H29:I29"/>
    <mergeCell ref="J29:K29"/>
    <mergeCell ref="H30:I30"/>
    <mergeCell ref="J24:K24"/>
    <mergeCell ref="H26:I26"/>
    <mergeCell ref="J26:K26"/>
    <mergeCell ref="A22:E22"/>
    <mergeCell ref="A24:E24"/>
    <mergeCell ref="A26:E26"/>
    <mergeCell ref="F24:G24"/>
    <mergeCell ref="F22:G22"/>
    <mergeCell ref="F31:G31"/>
    <mergeCell ref="F28:G28"/>
    <mergeCell ref="H22:I22"/>
    <mergeCell ref="J22:K22"/>
    <mergeCell ref="H24:I24"/>
  </mergeCells>
  <pageMargins left="0.19685" right="0.19685" top="0.19685" bottom="0.19685" header="0.31496099999999999" footer="0.31496099999999999"/>
  <pageSetup orientation="portrait"/>
  <headerFooter>
    <oddFooter>&amp;C&amp;"Helvetica Neue,Regular"&amp;12&amp;K000000&amp;P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5"/>
  <sheetViews>
    <sheetView showGridLines="0" workbookViewId="0">
      <selection activeCell="L58" sqref="L58"/>
    </sheetView>
  </sheetViews>
  <sheetFormatPr defaultColWidth="8.85546875" defaultRowHeight="14.25" customHeight="1"/>
  <cols>
    <col min="1" max="1" width="9.140625" style="127" customWidth="1"/>
    <col min="2" max="2" width="11.5703125" style="127" customWidth="1"/>
    <col min="3" max="4" width="9.140625" style="127" customWidth="1"/>
    <col min="5" max="5" width="20.7109375" style="127" customWidth="1"/>
    <col min="6" max="6" width="9.140625" style="127" customWidth="1"/>
    <col min="7" max="7" width="10.42578125" style="127" customWidth="1"/>
    <col min="8" max="8" width="8" style="127" customWidth="1"/>
    <col min="9" max="9" width="11" style="127" customWidth="1"/>
    <col min="10" max="10" width="7.42578125" style="127" customWidth="1"/>
    <col min="11" max="11" width="9.85546875" style="127" customWidth="1"/>
    <col min="12" max="16" width="9.140625" style="235" customWidth="1"/>
    <col min="17" max="17" width="13.85546875" style="235" customWidth="1"/>
    <col min="18" max="18" width="9.140625" style="235" customWidth="1"/>
    <col min="19" max="16384" width="8.85546875" style="127"/>
  </cols>
  <sheetData>
    <row r="1" spans="1:30" s="156" customFormat="1" ht="32.25" customHeight="1">
      <c r="A1" s="769" t="s">
        <v>2071</v>
      </c>
      <c r="B1" s="770"/>
      <c r="C1" s="772"/>
      <c r="D1" s="1077" t="s">
        <v>2072</v>
      </c>
      <c r="E1" s="1078"/>
      <c r="F1" s="984" t="s">
        <v>2073</v>
      </c>
      <c r="G1" s="985"/>
      <c r="H1" s="986"/>
      <c r="I1" s="1598" t="s">
        <v>4476</v>
      </c>
      <c r="J1" s="1428"/>
      <c r="K1" s="1080"/>
      <c r="L1" s="222"/>
      <c r="M1" s="222"/>
      <c r="N1" s="222"/>
      <c r="O1" s="222"/>
      <c r="P1" s="222"/>
      <c r="Q1" s="222"/>
      <c r="R1" s="222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</row>
    <row r="2" spans="1:30" s="156" customFormat="1" ht="45" customHeight="1">
      <c r="A2" s="984" t="s">
        <v>2075</v>
      </c>
      <c r="B2" s="985"/>
      <c r="C2" s="986"/>
      <c r="D2" s="1598" t="s">
        <v>2076</v>
      </c>
      <c r="E2" s="1080"/>
      <c r="F2" s="984" t="s">
        <v>2077</v>
      </c>
      <c r="G2" s="985"/>
      <c r="H2" s="986"/>
      <c r="I2" s="1077" t="s">
        <v>2337</v>
      </c>
      <c r="J2" s="1082"/>
      <c r="K2" s="1078"/>
      <c r="L2" s="222"/>
      <c r="M2" s="222"/>
      <c r="N2" s="222"/>
      <c r="O2" s="222"/>
      <c r="P2" s="222"/>
      <c r="Q2" s="222"/>
      <c r="R2" s="222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</row>
    <row r="3" spans="1:30" s="156" customFormat="1" ht="15.75" customHeight="1">
      <c r="A3" s="984" t="s">
        <v>2079</v>
      </c>
      <c r="B3" s="985"/>
      <c r="C3" s="986"/>
      <c r="D3" s="1423">
        <v>30</v>
      </c>
      <c r="E3" s="1425"/>
      <c r="F3" s="984" t="s">
        <v>2080</v>
      </c>
      <c r="G3" s="985"/>
      <c r="H3" s="986"/>
      <c r="I3" s="1423">
        <v>2</v>
      </c>
      <c r="J3" s="1424"/>
      <c r="K3" s="1425"/>
      <c r="L3" s="222"/>
      <c r="M3" s="222"/>
      <c r="N3" s="222"/>
      <c r="O3" s="222"/>
      <c r="P3" s="222"/>
      <c r="Q3" s="222"/>
      <c r="R3" s="222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</row>
    <row r="4" spans="1:30" s="156" customFormat="1" ht="15.75" customHeight="1">
      <c r="A4" s="984" t="s">
        <v>2081</v>
      </c>
      <c r="B4" s="985"/>
      <c r="C4" s="986"/>
      <c r="D4" s="1081" t="s">
        <v>2082</v>
      </c>
      <c r="E4" s="1078"/>
      <c r="F4" s="984" t="s">
        <v>2083</v>
      </c>
      <c r="G4" s="985"/>
      <c r="H4" s="986"/>
      <c r="I4" s="1426" t="s">
        <v>2165</v>
      </c>
      <c r="J4" s="1424"/>
      <c r="K4" s="1425"/>
      <c r="L4" s="250" t="s">
        <v>2085</v>
      </c>
      <c r="M4" s="222"/>
      <c r="N4" s="222"/>
      <c r="O4" s="222"/>
      <c r="P4" s="222"/>
      <c r="Q4" s="222"/>
      <c r="R4" s="222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</row>
    <row r="5" spans="1:30" s="156" customFormat="1" ht="15" customHeight="1">
      <c r="A5" s="984" t="s">
        <v>2086</v>
      </c>
      <c r="B5" s="985"/>
      <c r="C5" s="986"/>
      <c r="D5" s="1426" t="s">
        <v>2087</v>
      </c>
      <c r="E5" s="1425"/>
      <c r="F5" s="984" t="s">
        <v>2088</v>
      </c>
      <c r="G5" s="985"/>
      <c r="H5" s="986"/>
      <c r="I5" s="1426" t="s">
        <v>2089</v>
      </c>
      <c r="J5" s="1424"/>
      <c r="K5" s="1425"/>
      <c r="L5" s="1433" t="s">
        <v>2090</v>
      </c>
      <c r="M5" s="842"/>
      <c r="N5" s="842"/>
      <c r="O5" s="842"/>
      <c r="P5" s="842"/>
      <c r="Q5" s="842"/>
      <c r="R5" s="222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</row>
    <row r="6" spans="1:30" ht="15.75" customHeight="1">
      <c r="A6" s="984" t="s">
        <v>2091</v>
      </c>
      <c r="B6" s="985"/>
      <c r="C6" s="2345"/>
      <c r="D6" s="2930" t="s">
        <v>3477</v>
      </c>
      <c r="E6" s="1430"/>
      <c r="F6" s="1430"/>
      <c r="G6" s="1430"/>
      <c r="H6" s="1430"/>
      <c r="I6" s="1430"/>
      <c r="J6" s="1430"/>
      <c r="K6" s="1431"/>
      <c r="L6" s="842"/>
      <c r="M6" s="842"/>
      <c r="N6" s="842"/>
      <c r="O6" s="842"/>
      <c r="P6" s="842"/>
      <c r="Q6" s="842"/>
      <c r="R6" s="230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77.25" customHeight="1">
      <c r="A7" s="1068" t="s">
        <v>2092</v>
      </c>
      <c r="B7" s="971"/>
      <c r="C7" s="1072"/>
      <c r="D7" s="1054" t="s">
        <v>1063</v>
      </c>
      <c r="E7" s="997"/>
      <c r="F7" s="997"/>
      <c r="G7" s="997"/>
      <c r="H7" s="997"/>
      <c r="I7" s="997"/>
      <c r="J7" s="997"/>
      <c r="K7" s="1055"/>
      <c r="L7" s="230"/>
      <c r="M7" s="230"/>
      <c r="N7" s="230"/>
      <c r="O7" s="230"/>
      <c r="P7" s="230"/>
      <c r="Q7" s="230"/>
      <c r="R7" s="230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ht="39" customHeight="1">
      <c r="A8" s="2448" t="s">
        <v>2094</v>
      </c>
      <c r="B8" s="2449"/>
      <c r="C8" s="2449"/>
      <c r="D8" s="2449"/>
      <c r="E8" s="2449"/>
      <c r="F8" s="2449"/>
      <c r="G8" s="2449"/>
      <c r="H8" s="2449"/>
      <c r="I8" s="2449"/>
      <c r="J8" s="2449"/>
      <c r="K8" s="2450"/>
      <c r="L8" s="230"/>
      <c r="M8" s="230"/>
      <c r="N8" s="230"/>
      <c r="O8" s="230"/>
      <c r="P8" s="230"/>
      <c r="Q8" s="230"/>
      <c r="R8" s="230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ht="63.75" customHeight="1">
      <c r="A9" s="821" t="s">
        <v>2168</v>
      </c>
      <c r="B9" s="3535"/>
      <c r="C9" s="3536"/>
      <c r="D9" s="996" t="s">
        <v>3830</v>
      </c>
      <c r="E9" s="997"/>
      <c r="F9" s="997"/>
      <c r="G9" s="997"/>
      <c r="H9" s="997"/>
      <c r="I9" s="997"/>
      <c r="J9" s="997"/>
      <c r="K9" s="1055"/>
      <c r="L9" s="230"/>
      <c r="M9" s="230"/>
      <c r="N9" s="230"/>
      <c r="O9" s="230"/>
      <c r="P9" s="230"/>
      <c r="Q9" s="230"/>
      <c r="R9" s="230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spans="1:30" ht="46.5" customHeight="1">
      <c r="A10" s="3537"/>
      <c r="B10" s="3535"/>
      <c r="C10" s="3536"/>
      <c r="D10" s="996" t="s">
        <v>3833</v>
      </c>
      <c r="E10" s="997"/>
      <c r="F10" s="997"/>
      <c r="G10" s="997"/>
      <c r="H10" s="997"/>
      <c r="I10" s="997"/>
      <c r="J10" s="997"/>
      <c r="K10" s="1055"/>
      <c r="L10" s="230"/>
      <c r="M10" s="230"/>
      <c r="N10" s="230"/>
      <c r="O10" s="230"/>
      <c r="P10" s="230"/>
      <c r="Q10" s="230"/>
      <c r="R10" s="230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</row>
    <row r="11" spans="1:30" ht="48" customHeight="1">
      <c r="A11" s="844" t="s">
        <v>2095</v>
      </c>
      <c r="B11" s="845"/>
      <c r="C11" s="846"/>
      <c r="D11" s="973" t="s">
        <v>3042</v>
      </c>
      <c r="E11" s="963"/>
      <c r="F11" s="963"/>
      <c r="G11" s="963"/>
      <c r="H11" s="963"/>
      <c r="I11" s="963"/>
      <c r="J11" s="963"/>
      <c r="K11" s="1434"/>
      <c r="L11" s="230"/>
      <c r="M11" s="230"/>
      <c r="N11" s="230"/>
      <c r="O11" s="230"/>
      <c r="P11" s="230"/>
      <c r="Q11" s="230"/>
      <c r="R11" s="230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 spans="1:30" ht="32.25" customHeight="1">
      <c r="A12" s="850"/>
      <c r="B12" s="851"/>
      <c r="C12" s="852"/>
      <c r="D12" s="840" t="s">
        <v>3043</v>
      </c>
      <c r="E12" s="746"/>
      <c r="F12" s="746"/>
      <c r="G12" s="746"/>
      <c r="H12" s="746"/>
      <c r="I12" s="746"/>
      <c r="J12" s="746"/>
      <c r="K12" s="884"/>
      <c r="L12" s="230"/>
      <c r="M12" s="230"/>
      <c r="N12" s="230"/>
      <c r="O12" s="230"/>
      <c r="P12" s="230"/>
      <c r="Q12" s="230"/>
      <c r="R12" s="230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spans="1:30" ht="32.25" customHeight="1">
      <c r="A13" s="821" t="s">
        <v>2096</v>
      </c>
      <c r="B13" s="822"/>
      <c r="C13" s="823"/>
      <c r="D13" s="834" t="s">
        <v>3831</v>
      </c>
      <c r="E13" s="1027"/>
      <c r="F13" s="1027"/>
      <c r="G13" s="1027"/>
      <c r="H13" s="1027"/>
      <c r="I13" s="1027"/>
      <c r="J13" s="1027"/>
      <c r="K13" s="3191"/>
      <c r="L13" s="230"/>
      <c r="M13" s="230"/>
      <c r="N13" s="230"/>
      <c r="O13" s="230"/>
      <c r="P13" s="230"/>
      <c r="Q13" s="230"/>
      <c r="R13" s="230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1:30" ht="78" customHeight="1">
      <c r="A14" s="814" t="s">
        <v>2097</v>
      </c>
      <c r="B14" s="860"/>
      <c r="C14" s="815"/>
      <c r="D14" s="834" t="s">
        <v>3044</v>
      </c>
      <c r="E14" s="835"/>
      <c r="F14" s="835"/>
      <c r="G14" s="835"/>
      <c r="H14" s="835"/>
      <c r="I14" s="835"/>
      <c r="J14" s="835"/>
      <c r="K14" s="876"/>
      <c r="L14" s="1433" t="s">
        <v>2098</v>
      </c>
      <c r="M14" s="842"/>
      <c r="N14" s="842"/>
      <c r="O14" s="842"/>
      <c r="P14" s="842"/>
      <c r="Q14" s="842"/>
      <c r="R14" s="8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spans="1:30" ht="18" customHeight="1">
      <c r="A15" s="7" t="s">
        <v>2099</v>
      </c>
      <c r="B15" s="8"/>
      <c r="C15" s="198"/>
      <c r="D15" s="834" t="s">
        <v>2602</v>
      </c>
      <c r="E15" s="835"/>
      <c r="F15" s="835"/>
      <c r="G15" s="835"/>
      <c r="H15" s="835"/>
      <c r="I15" s="835"/>
      <c r="J15" s="835"/>
      <c r="K15" s="876"/>
      <c r="L15" s="1437" t="s">
        <v>2100</v>
      </c>
      <c r="M15" s="857"/>
      <c r="N15" s="857"/>
      <c r="O15" s="857"/>
      <c r="P15" s="857"/>
      <c r="Q15" s="857"/>
      <c r="R15" s="857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spans="1:30" ht="53.25" customHeight="1">
      <c r="A16" s="1068" t="s">
        <v>2101</v>
      </c>
      <c r="B16" s="971"/>
      <c r="C16" s="971"/>
      <c r="D16" s="971"/>
      <c r="E16" s="1072"/>
      <c r="F16" s="2460" t="s">
        <v>2102</v>
      </c>
      <c r="G16" s="2445"/>
      <c r="H16" s="2460" t="s">
        <v>2103</v>
      </c>
      <c r="I16" s="2445"/>
      <c r="J16" s="2460" t="s">
        <v>2104</v>
      </c>
      <c r="K16" s="2450"/>
      <c r="L16" s="1433" t="s">
        <v>2105</v>
      </c>
      <c r="M16" s="842"/>
      <c r="N16" s="842"/>
      <c r="O16" s="842"/>
      <c r="P16" s="842"/>
      <c r="Q16" s="842"/>
      <c r="R16" s="8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</row>
    <row r="17" spans="1:30" ht="31.5" customHeight="1">
      <c r="A17" s="1103" t="s">
        <v>1064</v>
      </c>
      <c r="B17" s="963"/>
      <c r="C17" s="963"/>
      <c r="D17" s="963"/>
      <c r="E17" s="963"/>
      <c r="F17" s="1023" t="s">
        <v>2117</v>
      </c>
      <c r="G17" s="1024"/>
      <c r="H17" s="958" t="s">
        <v>2172</v>
      </c>
      <c r="I17" s="959"/>
      <c r="J17" s="960" t="s">
        <v>1620</v>
      </c>
      <c r="K17" s="1434"/>
      <c r="L17" s="230"/>
      <c r="M17" s="230"/>
      <c r="N17" s="230"/>
      <c r="O17" s="230"/>
      <c r="P17" s="230"/>
      <c r="Q17" s="230"/>
      <c r="R17" s="230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</row>
    <row r="18" spans="1:30" ht="47.25" customHeight="1">
      <c r="A18" s="732" t="s">
        <v>1065</v>
      </c>
      <c r="B18" s="733"/>
      <c r="C18" s="733"/>
      <c r="D18" s="733"/>
      <c r="E18" s="731"/>
      <c r="F18" s="951" t="s">
        <v>2117</v>
      </c>
      <c r="G18" s="952"/>
      <c r="H18" s="727" t="s">
        <v>2175</v>
      </c>
      <c r="I18" s="731"/>
      <c r="J18" s="727" t="s">
        <v>1066</v>
      </c>
      <c r="K18" s="875"/>
      <c r="L18" s="230"/>
      <c r="M18" s="230"/>
      <c r="N18" s="230"/>
      <c r="O18" s="230"/>
      <c r="P18" s="230"/>
      <c r="Q18" s="230"/>
      <c r="R18" s="230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ht="45.6" customHeight="1">
      <c r="A19" s="793" t="s">
        <v>3045</v>
      </c>
      <c r="B19" s="733"/>
      <c r="C19" s="733"/>
      <c r="D19" s="733"/>
      <c r="E19" s="731"/>
      <c r="F19" s="951" t="s">
        <v>2117</v>
      </c>
      <c r="G19" s="952"/>
      <c r="H19" s="727" t="s">
        <v>1749</v>
      </c>
      <c r="I19" s="731"/>
      <c r="J19" s="727" t="s">
        <v>1067</v>
      </c>
      <c r="K19" s="875"/>
      <c r="L19" s="230"/>
      <c r="M19" s="230"/>
      <c r="N19" s="230"/>
      <c r="O19" s="230"/>
      <c r="P19" s="230"/>
      <c r="Q19" s="230"/>
      <c r="R19" s="230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spans="1:30" ht="31.5" customHeight="1">
      <c r="A20" s="732" t="s">
        <v>1068</v>
      </c>
      <c r="B20" s="733"/>
      <c r="C20" s="733"/>
      <c r="D20" s="733"/>
      <c r="E20" s="731"/>
      <c r="F20" s="951" t="s">
        <v>2117</v>
      </c>
      <c r="G20" s="952"/>
      <c r="H20" s="727" t="s">
        <v>1749</v>
      </c>
      <c r="I20" s="731"/>
      <c r="J20" s="956" t="s">
        <v>1067</v>
      </c>
      <c r="K20" s="1389"/>
      <c r="L20" s="230"/>
      <c r="M20" s="230"/>
      <c r="N20" s="230"/>
      <c r="O20" s="230"/>
      <c r="P20" s="230"/>
      <c r="Q20" s="230"/>
      <c r="R20" s="230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spans="1:30" ht="46.5" customHeight="1">
      <c r="A21" s="732" t="s">
        <v>1069</v>
      </c>
      <c r="B21" s="733"/>
      <c r="C21" s="733"/>
      <c r="D21" s="733"/>
      <c r="E21" s="731"/>
      <c r="F21" s="951" t="s">
        <v>2117</v>
      </c>
      <c r="G21" s="952"/>
      <c r="H21" s="727" t="s">
        <v>1939</v>
      </c>
      <c r="I21" s="731"/>
      <c r="J21" s="956" t="s">
        <v>1070</v>
      </c>
      <c r="K21" s="1389"/>
      <c r="L21" s="230"/>
      <c r="M21" s="230"/>
      <c r="N21" s="230"/>
      <c r="O21" s="230"/>
      <c r="P21" s="230"/>
      <c r="Q21" s="230"/>
      <c r="R21" s="230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  <row r="22" spans="1:30" ht="46.5" customHeight="1">
      <c r="A22" s="732" t="s">
        <v>1071</v>
      </c>
      <c r="B22" s="733"/>
      <c r="C22" s="733"/>
      <c r="D22" s="733"/>
      <c r="E22" s="731"/>
      <c r="F22" s="734" t="s">
        <v>2117</v>
      </c>
      <c r="G22" s="735"/>
      <c r="H22" s="727" t="s">
        <v>1749</v>
      </c>
      <c r="I22" s="731"/>
      <c r="J22" s="727" t="s">
        <v>1067</v>
      </c>
      <c r="K22" s="875"/>
      <c r="L22" s="230"/>
      <c r="M22" s="230"/>
      <c r="N22" s="230"/>
      <c r="O22" s="230"/>
      <c r="P22" s="230"/>
      <c r="Q22" s="230"/>
      <c r="R22" s="230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</row>
    <row r="23" spans="1:30" ht="46.5" customHeight="1">
      <c r="A23" s="732" t="s">
        <v>1072</v>
      </c>
      <c r="B23" s="733"/>
      <c r="C23" s="733"/>
      <c r="D23" s="733"/>
      <c r="E23" s="731"/>
      <c r="F23" s="951" t="s">
        <v>2117</v>
      </c>
      <c r="G23" s="952"/>
      <c r="H23" s="727" t="s">
        <v>1749</v>
      </c>
      <c r="I23" s="731"/>
      <c r="J23" s="956" t="s">
        <v>1067</v>
      </c>
      <c r="K23" s="1389"/>
      <c r="L23" s="230"/>
      <c r="M23" s="230"/>
      <c r="N23" s="230"/>
      <c r="O23" s="230"/>
      <c r="P23" s="230"/>
      <c r="Q23" s="230"/>
      <c r="R23" s="230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</row>
    <row r="24" spans="1:30" ht="45" customHeight="1">
      <c r="A24" s="732" t="s">
        <v>1073</v>
      </c>
      <c r="B24" s="733"/>
      <c r="C24" s="733"/>
      <c r="D24" s="733"/>
      <c r="E24" s="731"/>
      <c r="F24" s="951" t="s">
        <v>2117</v>
      </c>
      <c r="G24" s="952"/>
      <c r="H24" s="727" t="s">
        <v>1749</v>
      </c>
      <c r="I24" s="731"/>
      <c r="J24" s="956" t="s">
        <v>1067</v>
      </c>
      <c r="K24" s="1389"/>
      <c r="L24" s="230"/>
      <c r="M24" s="230"/>
      <c r="N24" s="230"/>
      <c r="O24" s="230"/>
      <c r="P24" s="230"/>
      <c r="Q24" s="230"/>
      <c r="R24" s="230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</row>
    <row r="25" spans="1:30" ht="46.5" customHeight="1">
      <c r="A25" s="732" t="s">
        <v>1074</v>
      </c>
      <c r="B25" s="733"/>
      <c r="C25" s="733"/>
      <c r="D25" s="733"/>
      <c r="E25" s="731"/>
      <c r="F25" s="951" t="s">
        <v>2117</v>
      </c>
      <c r="G25" s="952"/>
      <c r="H25" s="727" t="s">
        <v>1749</v>
      </c>
      <c r="I25" s="731"/>
      <c r="J25" s="727" t="s">
        <v>1067</v>
      </c>
      <c r="K25" s="875"/>
      <c r="L25" s="230"/>
      <c r="M25" s="230"/>
      <c r="N25" s="230"/>
      <c r="O25" s="230"/>
      <c r="P25" s="230"/>
      <c r="Q25" s="230"/>
      <c r="R25" s="230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</row>
    <row r="26" spans="1:30" ht="33.75" customHeight="1">
      <c r="A26" s="732" t="s">
        <v>1075</v>
      </c>
      <c r="B26" s="733"/>
      <c r="C26" s="733"/>
      <c r="D26" s="733"/>
      <c r="E26" s="731"/>
      <c r="F26" s="951" t="s">
        <v>2117</v>
      </c>
      <c r="G26" s="952"/>
      <c r="H26" s="727" t="s">
        <v>1749</v>
      </c>
      <c r="I26" s="731"/>
      <c r="J26" s="956" t="s">
        <v>1067</v>
      </c>
      <c r="K26" s="1389"/>
      <c r="L26" s="230"/>
      <c r="M26" s="230"/>
      <c r="N26" s="230"/>
      <c r="O26" s="230"/>
      <c r="P26" s="230"/>
      <c r="Q26" s="230"/>
      <c r="R26" s="230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  <row r="27" spans="1:30" ht="17.25" customHeight="1">
      <c r="A27" s="732" t="s">
        <v>1076</v>
      </c>
      <c r="B27" s="733"/>
      <c r="C27" s="733"/>
      <c r="D27" s="733"/>
      <c r="E27" s="731"/>
      <c r="F27" s="951" t="s">
        <v>2117</v>
      </c>
      <c r="G27" s="952"/>
      <c r="H27" s="727" t="s">
        <v>1749</v>
      </c>
      <c r="I27" s="731"/>
      <c r="J27" s="956" t="s">
        <v>1067</v>
      </c>
      <c r="K27" s="1389"/>
      <c r="L27" s="230"/>
      <c r="M27" s="230"/>
      <c r="N27" s="230"/>
      <c r="O27" s="230"/>
      <c r="P27" s="230"/>
      <c r="Q27" s="230"/>
      <c r="R27" s="230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</row>
    <row r="28" spans="1:30" ht="32.25" customHeight="1">
      <c r="A28" s="732" t="s">
        <v>1077</v>
      </c>
      <c r="B28" s="733"/>
      <c r="C28" s="733"/>
      <c r="D28" s="733"/>
      <c r="E28" s="731"/>
      <c r="F28" s="951" t="s">
        <v>2117</v>
      </c>
      <c r="G28" s="952"/>
      <c r="H28" s="727" t="s">
        <v>2175</v>
      </c>
      <c r="I28" s="731"/>
      <c r="J28" s="956" t="s">
        <v>1066</v>
      </c>
      <c r="K28" s="1389"/>
      <c r="L28" s="230"/>
      <c r="M28" s="230"/>
      <c r="N28" s="230"/>
      <c r="O28" s="230"/>
      <c r="P28" s="230"/>
      <c r="Q28" s="230"/>
      <c r="R28" s="230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</row>
    <row r="29" spans="1:30" ht="31.5" customHeight="1">
      <c r="A29" s="732" t="s">
        <v>1078</v>
      </c>
      <c r="B29" s="733"/>
      <c r="C29" s="733"/>
      <c r="D29" s="733"/>
      <c r="E29" s="731"/>
      <c r="F29" s="951" t="s">
        <v>2117</v>
      </c>
      <c r="G29" s="952"/>
      <c r="H29" s="727" t="s">
        <v>1749</v>
      </c>
      <c r="I29" s="731"/>
      <c r="J29" s="956" t="s">
        <v>1067</v>
      </c>
      <c r="K29" s="1389"/>
      <c r="L29" s="230"/>
      <c r="M29" s="230"/>
      <c r="N29" s="230"/>
      <c r="O29" s="230"/>
      <c r="P29" s="230"/>
      <c r="Q29" s="230"/>
      <c r="R29" s="230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</row>
    <row r="30" spans="1:30" ht="33" customHeight="1">
      <c r="A30" s="732" t="s">
        <v>1079</v>
      </c>
      <c r="B30" s="733"/>
      <c r="C30" s="733"/>
      <c r="D30" s="733"/>
      <c r="E30" s="731"/>
      <c r="F30" s="951" t="s">
        <v>2117</v>
      </c>
      <c r="G30" s="952"/>
      <c r="H30" s="727" t="s">
        <v>1080</v>
      </c>
      <c r="I30" s="731"/>
      <c r="J30" s="727" t="s">
        <v>1081</v>
      </c>
      <c r="K30" s="875"/>
      <c r="L30" s="230"/>
      <c r="M30" s="230"/>
      <c r="N30" s="230"/>
      <c r="O30" s="230"/>
      <c r="P30" s="230"/>
      <c r="Q30" s="230"/>
      <c r="R30" s="230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</row>
    <row r="31" spans="1:30" ht="33" customHeight="1">
      <c r="A31" s="745" t="s">
        <v>1082</v>
      </c>
      <c r="B31" s="746"/>
      <c r="C31" s="746"/>
      <c r="D31" s="746"/>
      <c r="E31" s="919"/>
      <c r="F31" s="947" t="s">
        <v>2117</v>
      </c>
      <c r="G31" s="948"/>
      <c r="H31" s="922" t="s">
        <v>1083</v>
      </c>
      <c r="I31" s="919"/>
      <c r="J31" s="2172" t="s">
        <v>1081</v>
      </c>
      <c r="K31" s="1393"/>
      <c r="L31" s="230"/>
      <c r="M31" s="230"/>
      <c r="N31" s="230"/>
      <c r="O31" s="230"/>
      <c r="P31" s="230"/>
      <c r="Q31" s="230"/>
      <c r="R31" s="230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</row>
    <row r="32" spans="1:30" ht="16.5" customHeight="1">
      <c r="A32" s="787" t="s">
        <v>2133</v>
      </c>
      <c r="B32" s="794"/>
      <c r="C32" s="953" t="s">
        <v>1084</v>
      </c>
      <c r="D32" s="785"/>
      <c r="E32" s="785"/>
      <c r="F32" s="785"/>
      <c r="G32" s="785"/>
      <c r="H32" s="785"/>
      <c r="I32" s="785"/>
      <c r="J32" s="785"/>
      <c r="K32" s="903"/>
      <c r="L32" s="230"/>
      <c r="M32" s="230"/>
      <c r="N32" s="230"/>
      <c r="O32" s="230"/>
      <c r="P32" s="230"/>
      <c r="Q32" s="230"/>
      <c r="R32" s="2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</row>
    <row r="33" spans="1:30" ht="16.5" customHeight="1">
      <c r="A33" s="789"/>
      <c r="B33" s="765"/>
      <c r="C33" s="1871" t="s">
        <v>1085</v>
      </c>
      <c r="D33" s="733"/>
      <c r="E33" s="733"/>
      <c r="F33" s="733"/>
      <c r="G33" s="733"/>
      <c r="H33" s="733"/>
      <c r="I33" s="733"/>
      <c r="J33" s="733"/>
      <c r="K33" s="875"/>
      <c r="L33" s="230"/>
      <c r="M33" s="230"/>
      <c r="N33" s="230"/>
      <c r="O33" s="230"/>
      <c r="P33" s="230"/>
      <c r="Q33" s="230"/>
      <c r="R33" s="2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</row>
    <row r="34" spans="1:30" ht="16.149999999999999" customHeight="1">
      <c r="A34" s="789"/>
      <c r="B34" s="765"/>
      <c r="C34" s="1871" t="s">
        <v>1086</v>
      </c>
      <c r="D34" s="733"/>
      <c r="E34" s="733"/>
      <c r="F34" s="733"/>
      <c r="G34" s="733"/>
      <c r="H34" s="733"/>
      <c r="I34" s="733"/>
      <c r="J34" s="733"/>
      <c r="K34" s="875"/>
      <c r="L34" s="230"/>
      <c r="M34" s="230"/>
      <c r="N34" s="230"/>
      <c r="O34" s="230"/>
      <c r="P34" s="230"/>
      <c r="Q34" s="230"/>
      <c r="R34" s="23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</row>
    <row r="35" spans="1:30" ht="19.149999999999999" customHeight="1">
      <c r="A35" s="791"/>
      <c r="B35" s="795"/>
      <c r="C35" s="955" t="s">
        <v>1087</v>
      </c>
      <c r="D35" s="746"/>
      <c r="E35" s="746"/>
      <c r="F35" s="746"/>
      <c r="G35" s="746"/>
      <c r="H35" s="746"/>
      <c r="I35" s="746"/>
      <c r="J35" s="746"/>
      <c r="K35" s="884"/>
      <c r="L35" s="230"/>
      <c r="M35" s="230"/>
      <c r="N35" s="230"/>
      <c r="O35" s="230"/>
      <c r="P35" s="230"/>
      <c r="Q35" s="230"/>
      <c r="R35" s="230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1:30" ht="239.1" customHeight="1">
      <c r="A36" s="814" t="s">
        <v>2134</v>
      </c>
      <c r="B36" s="860"/>
      <c r="C36" s="908" t="s">
        <v>4477</v>
      </c>
      <c r="D36" s="835"/>
      <c r="E36" s="835"/>
      <c r="F36" s="835"/>
      <c r="G36" s="835"/>
      <c r="H36" s="835"/>
      <c r="I36" s="835"/>
      <c r="J36" s="835"/>
      <c r="K36" s="876"/>
      <c r="L36" s="230"/>
      <c r="M36" s="230"/>
      <c r="N36" s="230"/>
      <c r="O36" s="230"/>
      <c r="P36" s="230"/>
      <c r="Q36" s="230"/>
      <c r="R36" s="230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</row>
    <row r="37" spans="1:30" ht="17.25" customHeight="1">
      <c r="A37" s="787" t="s">
        <v>2135</v>
      </c>
      <c r="B37" s="794"/>
      <c r="C37" s="953" t="s">
        <v>1088</v>
      </c>
      <c r="D37" s="785"/>
      <c r="E37" s="785"/>
      <c r="F37" s="785"/>
      <c r="G37" s="785"/>
      <c r="H37" s="785"/>
      <c r="I37" s="785"/>
      <c r="J37" s="785"/>
      <c r="K37" s="903"/>
      <c r="L37" s="230"/>
      <c r="M37" s="230"/>
      <c r="N37" s="230"/>
      <c r="O37" s="230"/>
      <c r="P37" s="230"/>
      <c r="Q37" s="230"/>
      <c r="R37" s="230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1:30" ht="15.75" customHeight="1">
      <c r="A38" s="789"/>
      <c r="B38" s="765"/>
      <c r="C38" s="1871" t="s">
        <v>1089</v>
      </c>
      <c r="D38" s="733"/>
      <c r="E38" s="733"/>
      <c r="F38" s="733"/>
      <c r="G38" s="733"/>
      <c r="H38" s="733"/>
      <c r="I38" s="733"/>
      <c r="J38" s="733"/>
      <c r="K38" s="875"/>
      <c r="L38" s="230"/>
      <c r="M38" s="230"/>
      <c r="N38" s="230"/>
      <c r="O38" s="230"/>
      <c r="P38" s="230"/>
      <c r="Q38" s="230"/>
      <c r="R38" s="230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</row>
    <row r="39" spans="1:30" ht="18" customHeight="1">
      <c r="A39" s="789"/>
      <c r="B39" s="765"/>
      <c r="C39" s="1871" t="s">
        <v>1090</v>
      </c>
      <c r="D39" s="733"/>
      <c r="E39" s="733"/>
      <c r="F39" s="733"/>
      <c r="G39" s="733"/>
      <c r="H39" s="733"/>
      <c r="I39" s="733"/>
      <c r="J39" s="733"/>
      <c r="K39" s="875"/>
      <c r="L39" s="230"/>
      <c r="M39" s="230"/>
      <c r="N39" s="230"/>
      <c r="O39" s="230"/>
      <c r="P39" s="230"/>
      <c r="Q39" s="230"/>
      <c r="R39" s="230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1:30" ht="15.75" customHeight="1">
      <c r="A40" s="789"/>
      <c r="B40" s="765"/>
      <c r="C40" s="1871" t="s">
        <v>1091</v>
      </c>
      <c r="D40" s="733"/>
      <c r="E40" s="733"/>
      <c r="F40" s="733"/>
      <c r="G40" s="733"/>
      <c r="H40" s="733"/>
      <c r="I40" s="733"/>
      <c r="J40" s="733"/>
      <c r="K40" s="875"/>
      <c r="L40" s="230"/>
      <c r="M40" s="230"/>
      <c r="N40" s="230"/>
      <c r="O40" s="230"/>
      <c r="P40" s="230"/>
      <c r="Q40" s="230"/>
      <c r="R40" s="230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1:30" ht="18" customHeight="1" thickBot="1">
      <c r="A41" s="893"/>
      <c r="B41" s="768"/>
      <c r="C41" s="955" t="s">
        <v>1092</v>
      </c>
      <c r="D41" s="746"/>
      <c r="E41" s="746"/>
      <c r="F41" s="746"/>
      <c r="G41" s="746"/>
      <c r="H41" s="746"/>
      <c r="I41" s="746"/>
      <c r="J41" s="746"/>
      <c r="K41" s="884"/>
      <c r="L41" s="230"/>
      <c r="M41" s="230"/>
      <c r="N41" s="230"/>
      <c r="O41" s="230"/>
      <c r="P41" s="230"/>
      <c r="Q41" s="230"/>
      <c r="R41" s="230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</row>
    <row r="42" spans="1:30" ht="30.6" customHeight="1">
      <c r="A42" s="3547" t="s">
        <v>2141</v>
      </c>
      <c r="B42" s="3548"/>
      <c r="C42" s="3544" t="s">
        <v>3832</v>
      </c>
      <c r="D42" s="3545"/>
      <c r="E42" s="3545"/>
      <c r="F42" s="3545"/>
      <c r="G42" s="3545"/>
      <c r="H42" s="3545"/>
      <c r="I42" s="3545"/>
      <c r="J42" s="3545"/>
      <c r="K42" s="3546"/>
      <c r="L42" s="230"/>
      <c r="M42" s="230"/>
      <c r="N42" s="230"/>
      <c r="O42" s="230"/>
      <c r="P42" s="230"/>
      <c r="Q42" s="230"/>
      <c r="R42" s="230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</row>
    <row r="43" spans="1:30" ht="16.5" customHeight="1">
      <c r="A43" s="1092"/>
      <c r="B43" s="931"/>
      <c r="C43" s="3538" t="s">
        <v>1093</v>
      </c>
      <c r="D43" s="3539"/>
      <c r="E43" s="3539"/>
      <c r="F43" s="3539"/>
      <c r="G43" s="3539"/>
      <c r="H43" s="3539"/>
      <c r="I43" s="3539"/>
      <c r="J43" s="3539"/>
      <c r="K43" s="3540"/>
      <c r="L43" s="230"/>
      <c r="M43" s="230"/>
      <c r="N43" s="230"/>
      <c r="O43" s="230"/>
      <c r="P43" s="230"/>
      <c r="Q43" s="230"/>
      <c r="R43" s="230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</row>
    <row r="44" spans="1:30" ht="18" customHeight="1">
      <c r="A44" s="1092"/>
      <c r="B44" s="931"/>
      <c r="C44" s="3538" t="s">
        <v>2603</v>
      </c>
      <c r="D44" s="3539"/>
      <c r="E44" s="3539"/>
      <c r="F44" s="3539"/>
      <c r="G44" s="3539"/>
      <c r="H44" s="3539"/>
      <c r="I44" s="3539"/>
      <c r="J44" s="3539"/>
      <c r="K44" s="3540"/>
      <c r="L44" s="230"/>
      <c r="M44" s="230"/>
      <c r="N44" s="230"/>
      <c r="O44" s="230"/>
      <c r="P44" s="230"/>
      <c r="Q44" s="230"/>
      <c r="R44" s="230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 ht="18.75" customHeight="1">
      <c r="A45" s="1092"/>
      <c r="B45" s="931"/>
      <c r="C45" s="3538" t="s">
        <v>1094</v>
      </c>
      <c r="D45" s="3539"/>
      <c r="E45" s="3539"/>
      <c r="F45" s="3539"/>
      <c r="G45" s="3539"/>
      <c r="H45" s="3539"/>
      <c r="I45" s="3539"/>
      <c r="J45" s="3539"/>
      <c r="K45" s="3540"/>
      <c r="L45" s="230"/>
      <c r="M45" s="230"/>
      <c r="N45" s="230"/>
      <c r="O45" s="230"/>
      <c r="P45" s="230"/>
      <c r="Q45" s="230"/>
      <c r="R45" s="230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 ht="18" customHeight="1">
      <c r="A46" s="1092"/>
      <c r="B46" s="931"/>
      <c r="C46" s="3538" t="s">
        <v>3046</v>
      </c>
      <c r="D46" s="3539"/>
      <c r="E46" s="3539"/>
      <c r="F46" s="3539"/>
      <c r="G46" s="3539"/>
      <c r="H46" s="3539"/>
      <c r="I46" s="3539"/>
      <c r="J46" s="3539"/>
      <c r="K46" s="3540"/>
      <c r="L46" s="230"/>
      <c r="M46" s="230"/>
      <c r="N46" s="230"/>
      <c r="O46" s="230"/>
      <c r="P46" s="230"/>
      <c r="Q46" s="230"/>
      <c r="R46" s="230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</row>
    <row r="47" spans="1:30" ht="30.75" customHeight="1">
      <c r="A47" s="1092"/>
      <c r="B47" s="931"/>
      <c r="C47" s="3538" t="s">
        <v>2606</v>
      </c>
      <c r="D47" s="3539"/>
      <c r="E47" s="3539"/>
      <c r="F47" s="3539"/>
      <c r="G47" s="3539"/>
      <c r="H47" s="3539"/>
      <c r="I47" s="3539"/>
      <c r="J47" s="3539"/>
      <c r="K47" s="3540"/>
      <c r="L47" s="230"/>
      <c r="M47" s="230"/>
      <c r="N47" s="230"/>
      <c r="O47" s="230"/>
      <c r="P47" s="230"/>
      <c r="Q47" s="230"/>
      <c r="R47" s="230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</row>
    <row r="48" spans="1:30" ht="18" customHeight="1">
      <c r="A48" s="1092"/>
      <c r="B48" s="931"/>
      <c r="C48" s="3538" t="s">
        <v>3047</v>
      </c>
      <c r="D48" s="3539"/>
      <c r="E48" s="3539"/>
      <c r="F48" s="3539"/>
      <c r="G48" s="3539"/>
      <c r="H48" s="3539"/>
      <c r="I48" s="3539"/>
      <c r="J48" s="3539"/>
      <c r="K48" s="3540"/>
      <c r="L48" s="230"/>
      <c r="M48" s="230"/>
      <c r="N48" s="230"/>
      <c r="O48" s="230"/>
      <c r="P48" s="230"/>
      <c r="Q48" s="230"/>
      <c r="R48" s="230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</row>
    <row r="49" spans="1:30" ht="17.25" customHeight="1">
      <c r="A49" s="1092"/>
      <c r="B49" s="931"/>
      <c r="C49" s="3538" t="s">
        <v>1095</v>
      </c>
      <c r="D49" s="3539"/>
      <c r="E49" s="3539"/>
      <c r="F49" s="3539"/>
      <c r="G49" s="3539"/>
      <c r="H49" s="3539"/>
      <c r="I49" s="3539"/>
      <c r="J49" s="3539"/>
      <c r="K49" s="3540"/>
      <c r="L49" s="230"/>
      <c r="M49" s="230"/>
      <c r="N49" s="230"/>
      <c r="O49" s="230"/>
      <c r="P49" s="230"/>
      <c r="Q49" s="230"/>
      <c r="R49" s="230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</row>
    <row r="50" spans="1:30" ht="15" customHeight="1">
      <c r="A50" s="1092"/>
      <c r="B50" s="931"/>
      <c r="C50" s="3538" t="s">
        <v>2607</v>
      </c>
      <c r="D50" s="3539"/>
      <c r="E50" s="3539"/>
      <c r="F50" s="3539"/>
      <c r="G50" s="3539"/>
      <c r="H50" s="3539"/>
      <c r="I50" s="3539"/>
      <c r="J50" s="3539"/>
      <c r="K50" s="3540"/>
      <c r="L50" s="230"/>
      <c r="M50" s="230"/>
      <c r="N50" s="230"/>
      <c r="O50" s="230"/>
      <c r="P50" s="230"/>
      <c r="Q50" s="230"/>
      <c r="R50" s="230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</row>
    <row r="51" spans="1:30" ht="16.5" customHeight="1">
      <c r="A51" s="1092"/>
      <c r="B51" s="931"/>
      <c r="C51" s="3538" t="s">
        <v>2608</v>
      </c>
      <c r="D51" s="3539"/>
      <c r="E51" s="3539"/>
      <c r="F51" s="3539"/>
      <c r="G51" s="3539"/>
      <c r="H51" s="3539"/>
      <c r="I51" s="3539"/>
      <c r="J51" s="3539"/>
      <c r="K51" s="3540"/>
      <c r="L51" s="230"/>
      <c r="M51" s="230"/>
      <c r="N51" s="230"/>
      <c r="O51" s="230"/>
      <c r="P51" s="230"/>
      <c r="Q51" s="230"/>
      <c r="R51" s="230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</row>
    <row r="52" spans="1:30" ht="16.5" customHeight="1">
      <c r="A52" s="1093"/>
      <c r="B52" s="933"/>
      <c r="C52" s="3541" t="s">
        <v>3347</v>
      </c>
      <c r="D52" s="3542"/>
      <c r="E52" s="3542"/>
      <c r="F52" s="3542"/>
      <c r="G52" s="3542"/>
      <c r="H52" s="3542"/>
      <c r="I52" s="3542"/>
      <c r="J52" s="3542"/>
      <c r="K52" s="3543"/>
      <c r="L52" s="230"/>
      <c r="M52" s="230"/>
      <c r="N52" s="230"/>
      <c r="O52" s="230"/>
      <c r="P52" s="230"/>
      <c r="Q52" s="230"/>
      <c r="R52" s="230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</row>
    <row r="53" spans="1:30" ht="17.25" customHeight="1">
      <c r="A53" s="1068" t="s">
        <v>2142</v>
      </c>
      <c r="B53" s="971"/>
      <c r="C53" s="971"/>
      <c r="D53" s="971"/>
      <c r="E53" s="971"/>
      <c r="F53" s="971"/>
      <c r="G53" s="971"/>
      <c r="H53" s="971"/>
      <c r="I53" s="971"/>
      <c r="J53" s="971"/>
      <c r="K53" s="2324"/>
      <c r="L53" s="230"/>
      <c r="M53" s="230"/>
      <c r="N53" s="230"/>
      <c r="O53" s="230"/>
      <c r="P53" s="230"/>
      <c r="Q53" s="230"/>
      <c r="R53" s="230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</row>
    <row r="54" spans="1:30" ht="16.149999999999999" customHeight="1">
      <c r="A54" s="26" t="s">
        <v>2143</v>
      </c>
      <c r="B54" s="27"/>
      <c r="C54" s="27"/>
      <c r="D54" s="27"/>
      <c r="E54" s="319"/>
      <c r="F54" s="2414">
        <v>30</v>
      </c>
      <c r="G54" s="2415"/>
      <c r="H54" s="2415"/>
      <c r="I54" s="2415"/>
      <c r="J54" s="2415"/>
      <c r="K54" s="2416"/>
      <c r="L54" s="230"/>
      <c r="M54" s="230"/>
      <c r="N54" s="230"/>
      <c r="O54" s="230"/>
      <c r="P54" s="230"/>
      <c r="Q54" s="230"/>
      <c r="R54" s="230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  <row r="55" spans="1:30" ht="15.6" customHeight="1">
      <c r="A55" s="11" t="s">
        <v>2145</v>
      </c>
      <c r="B55" s="28"/>
      <c r="C55" s="28"/>
      <c r="D55" s="28"/>
      <c r="E55" s="320"/>
      <c r="F55" s="2417">
        <v>20</v>
      </c>
      <c r="G55" s="2418"/>
      <c r="H55" s="2418"/>
      <c r="I55" s="2418"/>
      <c r="J55" s="2418"/>
      <c r="K55" s="2419"/>
      <c r="L55" s="231" t="s">
        <v>2144</v>
      </c>
      <c r="M55" s="230"/>
      <c r="N55" s="230"/>
      <c r="O55" s="230"/>
      <c r="P55" s="230"/>
      <c r="Q55" s="230"/>
      <c r="R55" s="230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</row>
    <row r="56" spans="1:30" ht="15" customHeight="1" thickBot="1">
      <c r="A56" s="311" t="s">
        <v>2147</v>
      </c>
      <c r="B56" s="312"/>
      <c r="C56" s="312"/>
      <c r="D56" s="312"/>
      <c r="E56" s="321"/>
      <c r="F56" s="3169" t="s">
        <v>2199</v>
      </c>
      <c r="G56" s="2438"/>
      <c r="H56" s="2438"/>
      <c r="I56" s="2438"/>
      <c r="J56" s="2438"/>
      <c r="K56" s="2439"/>
      <c r="L56" s="231" t="s">
        <v>2146</v>
      </c>
      <c r="M56" s="230"/>
      <c r="N56" s="230"/>
      <c r="O56" s="230"/>
      <c r="P56" s="230"/>
      <c r="Q56" s="230"/>
      <c r="R56" s="230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</row>
    <row r="57" spans="1:30" ht="33" customHeight="1" thickBot="1">
      <c r="A57" s="787" t="s">
        <v>2745</v>
      </c>
      <c r="B57" s="892"/>
      <c r="C57" s="892"/>
      <c r="D57" s="892"/>
      <c r="E57" s="794"/>
      <c r="F57" s="2440" t="s">
        <v>4478</v>
      </c>
      <c r="G57" s="2441"/>
      <c r="H57" s="2441"/>
      <c r="I57" s="2441"/>
      <c r="J57" s="2441"/>
      <c r="K57" s="2442"/>
      <c r="L57" s="230"/>
      <c r="M57" s="230"/>
      <c r="N57" s="230"/>
      <c r="O57" s="230"/>
      <c r="P57" s="230"/>
      <c r="Q57" s="230"/>
      <c r="R57" s="230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</row>
    <row r="58" spans="1:30" ht="33" customHeight="1" thickBot="1">
      <c r="A58" s="789"/>
      <c r="B58" s="764"/>
      <c r="C58" s="764"/>
      <c r="D58" s="764"/>
      <c r="E58" s="765"/>
      <c r="F58" s="742" t="s">
        <v>4479</v>
      </c>
      <c r="G58" s="743"/>
      <c r="H58" s="743"/>
      <c r="I58" s="743"/>
      <c r="J58" s="743"/>
      <c r="K58" s="883"/>
      <c r="L58" s="230"/>
      <c r="M58" s="230"/>
      <c r="N58" s="230"/>
      <c r="O58" s="230"/>
      <c r="P58" s="230"/>
      <c r="Q58" s="230"/>
      <c r="R58" s="230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1:30" ht="32.25" customHeight="1" thickBot="1">
      <c r="A59" s="893"/>
      <c r="B59" s="767"/>
      <c r="C59" s="767"/>
      <c r="D59" s="767"/>
      <c r="E59" s="768"/>
      <c r="F59" s="3280" t="s">
        <v>4480</v>
      </c>
      <c r="G59" s="3176"/>
      <c r="H59" s="3176"/>
      <c r="I59" s="3176"/>
      <c r="J59" s="3176"/>
      <c r="K59" s="3177"/>
      <c r="L59" s="230"/>
      <c r="M59" s="230"/>
      <c r="N59" s="230"/>
      <c r="O59" s="230"/>
      <c r="P59" s="230"/>
      <c r="Q59" s="230"/>
      <c r="R59" s="230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</row>
    <row r="60" spans="1:30" ht="14.2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33"/>
      <c r="M60" s="233"/>
      <c r="N60" s="233"/>
      <c r="O60" s="233"/>
      <c r="P60" s="233"/>
      <c r="Q60" s="233"/>
      <c r="R60" s="233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</row>
    <row r="61" spans="1:30" ht="14.2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33"/>
      <c r="M61" s="233"/>
      <c r="N61" s="233"/>
      <c r="O61" s="233"/>
      <c r="P61" s="233"/>
      <c r="Q61" s="233"/>
      <c r="R61" s="233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</row>
    <row r="62" spans="1:30" ht="14.2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33"/>
      <c r="M62" s="233"/>
      <c r="N62" s="233"/>
      <c r="O62" s="233"/>
      <c r="P62" s="233"/>
      <c r="Q62" s="233"/>
      <c r="R62" s="233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</row>
    <row r="63" spans="1:30" ht="14.2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33"/>
      <c r="M63" s="233"/>
      <c r="N63" s="233"/>
      <c r="O63" s="233"/>
      <c r="P63" s="233"/>
      <c r="Q63" s="233"/>
      <c r="R63" s="233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</row>
    <row r="64" spans="1:30" ht="14.2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33"/>
      <c r="M64" s="233"/>
      <c r="N64" s="233"/>
      <c r="O64" s="233"/>
      <c r="P64" s="233"/>
      <c r="Q64" s="233"/>
      <c r="R64" s="233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</row>
    <row r="65" spans="1:30" ht="14.2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33"/>
      <c r="M65" s="233"/>
      <c r="N65" s="233"/>
      <c r="O65" s="233"/>
      <c r="P65" s="233"/>
      <c r="Q65" s="233"/>
      <c r="R65" s="233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</row>
    <row r="66" spans="1:30" ht="14.2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33"/>
      <c r="M66" s="233"/>
      <c r="N66" s="233"/>
      <c r="O66" s="233"/>
      <c r="P66" s="233"/>
      <c r="Q66" s="233"/>
      <c r="R66" s="233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</row>
    <row r="67" spans="1:30" ht="14.2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33"/>
      <c r="M67" s="233"/>
      <c r="N67" s="233"/>
      <c r="O67" s="233"/>
      <c r="P67" s="233"/>
      <c r="Q67" s="233"/>
      <c r="R67" s="233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</row>
    <row r="68" spans="1:30" ht="14.2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33"/>
      <c r="M68" s="233"/>
      <c r="N68" s="233"/>
      <c r="O68" s="233"/>
      <c r="P68" s="233"/>
      <c r="Q68" s="233"/>
      <c r="R68" s="233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</row>
    <row r="69" spans="1:30" ht="14.2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33"/>
      <c r="M69" s="233"/>
      <c r="N69" s="233"/>
      <c r="O69" s="233"/>
      <c r="P69" s="233"/>
      <c r="Q69" s="233"/>
      <c r="R69" s="233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</row>
    <row r="70" spans="1:30" ht="14.2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33"/>
      <c r="M70" s="233"/>
      <c r="N70" s="233"/>
      <c r="O70" s="233"/>
      <c r="P70" s="233"/>
      <c r="Q70" s="233"/>
      <c r="R70" s="233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</row>
    <row r="71" spans="1:30" ht="14.2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33"/>
      <c r="M71" s="233"/>
      <c r="N71" s="233"/>
      <c r="O71" s="233"/>
      <c r="P71" s="233"/>
      <c r="Q71" s="233"/>
      <c r="R71" s="233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</row>
    <row r="72" spans="1:30" ht="14.2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33"/>
      <c r="M72" s="233"/>
      <c r="N72" s="233"/>
      <c r="O72" s="233"/>
      <c r="P72" s="233"/>
      <c r="Q72" s="233"/>
      <c r="R72" s="233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</row>
    <row r="73" spans="1:30" ht="14.2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33"/>
      <c r="M73" s="233"/>
      <c r="N73" s="233"/>
      <c r="O73" s="233"/>
      <c r="P73" s="233"/>
      <c r="Q73" s="233"/>
      <c r="R73" s="233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</row>
    <row r="74" spans="1:30" ht="14.2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33"/>
      <c r="M74" s="233"/>
      <c r="N74" s="233"/>
      <c r="O74" s="233"/>
      <c r="P74" s="233"/>
      <c r="Q74" s="233"/>
      <c r="R74" s="233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</row>
    <row r="75" spans="1:30" ht="14.2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33"/>
      <c r="M75" s="233"/>
      <c r="N75" s="233"/>
      <c r="O75" s="233"/>
      <c r="P75" s="233"/>
      <c r="Q75" s="233"/>
      <c r="R75" s="233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</row>
    <row r="76" spans="1:30" ht="14.25" customHeight="1">
      <c r="A76" s="128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234"/>
      <c r="M76" s="234"/>
      <c r="N76" s="234"/>
      <c r="O76" s="234"/>
      <c r="P76" s="234"/>
      <c r="Q76" s="234"/>
      <c r="R76" s="234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</row>
    <row r="77" spans="1:30" ht="14.25" customHeight="1">
      <c r="A77" s="128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234"/>
      <c r="M77" s="234"/>
      <c r="N77" s="234"/>
      <c r="O77" s="234"/>
      <c r="P77" s="234"/>
      <c r="Q77" s="234"/>
      <c r="R77" s="234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</row>
    <row r="78" spans="1:30" ht="14.25" customHeight="1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234"/>
      <c r="M78" s="234"/>
      <c r="N78" s="234"/>
      <c r="O78" s="234"/>
      <c r="P78" s="234"/>
      <c r="Q78" s="234"/>
      <c r="R78" s="234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</row>
    <row r="79" spans="1:30" ht="14.25" customHeight="1">
      <c r="A79" s="128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234"/>
      <c r="M79" s="234"/>
      <c r="N79" s="234"/>
      <c r="O79" s="234"/>
      <c r="P79" s="234"/>
      <c r="Q79" s="234"/>
      <c r="R79" s="234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</row>
    <row r="80" spans="1:30" ht="14.25" customHeight="1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234"/>
      <c r="M80" s="234"/>
      <c r="N80" s="234"/>
      <c r="O80" s="234"/>
      <c r="P80" s="234"/>
      <c r="Q80" s="234"/>
      <c r="R80" s="234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</row>
    <row r="81" spans="1:30" ht="14.25" customHeight="1">
      <c r="A81" s="128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234"/>
      <c r="M81" s="234"/>
      <c r="N81" s="234"/>
      <c r="O81" s="234"/>
      <c r="P81" s="234"/>
      <c r="Q81" s="234"/>
      <c r="R81" s="234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</row>
    <row r="82" spans="1:30" ht="14.25" customHeight="1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234"/>
      <c r="M82" s="234"/>
      <c r="N82" s="234"/>
      <c r="O82" s="234"/>
      <c r="P82" s="234"/>
      <c r="Q82" s="234"/>
      <c r="R82" s="234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</row>
    <row r="83" spans="1:30" ht="14.25" customHeight="1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234"/>
      <c r="M83" s="234"/>
      <c r="N83" s="234"/>
      <c r="O83" s="234"/>
      <c r="P83" s="234"/>
      <c r="Q83" s="234"/>
      <c r="R83" s="234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</row>
    <row r="84" spans="1:30" ht="14.25" customHeight="1">
      <c r="A84" s="128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234"/>
      <c r="M84" s="234"/>
      <c r="N84" s="234"/>
      <c r="O84" s="234"/>
      <c r="P84" s="234"/>
      <c r="Q84" s="234"/>
      <c r="R84" s="234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</row>
    <row r="85" spans="1:30" ht="14.25" customHeight="1">
      <c r="A85" s="128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234"/>
      <c r="M85" s="234"/>
      <c r="N85" s="234"/>
      <c r="O85" s="234"/>
      <c r="P85" s="234"/>
      <c r="Q85" s="234"/>
      <c r="R85" s="234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</row>
  </sheetData>
  <mergeCells count="137">
    <mergeCell ref="F54:K54"/>
    <mergeCell ref="A32:B35"/>
    <mergeCell ref="C32:K32"/>
    <mergeCell ref="F59:K59"/>
    <mergeCell ref="A57:E59"/>
    <mergeCell ref="A30:E30"/>
    <mergeCell ref="F30:G30"/>
    <mergeCell ref="H30:I30"/>
    <mergeCell ref="J30:K30"/>
    <mergeCell ref="A31:E31"/>
    <mergeCell ref="F31:G31"/>
    <mergeCell ref="H31:I31"/>
    <mergeCell ref="J31:K31"/>
    <mergeCell ref="C33:K33"/>
    <mergeCell ref="C34:K34"/>
    <mergeCell ref="C35:K35"/>
    <mergeCell ref="C44:K44"/>
    <mergeCell ref="C46:K46"/>
    <mergeCell ref="A53:K53"/>
    <mergeCell ref="C39:K39"/>
    <mergeCell ref="A37:B41"/>
    <mergeCell ref="A36:B36"/>
    <mergeCell ref="C36:K36"/>
    <mergeCell ref="F55:K55"/>
    <mergeCell ref="F56:K56"/>
    <mergeCell ref="F57:K57"/>
    <mergeCell ref="F58:K58"/>
    <mergeCell ref="A29:E29"/>
    <mergeCell ref="F29:G29"/>
    <mergeCell ref="H29:I29"/>
    <mergeCell ref="I2:K2"/>
    <mergeCell ref="F27:G27"/>
    <mergeCell ref="H27:I27"/>
    <mergeCell ref="A2:C2"/>
    <mergeCell ref="I5:K5"/>
    <mergeCell ref="D5:E5"/>
    <mergeCell ref="A16:E16"/>
    <mergeCell ref="A25:E25"/>
    <mergeCell ref="F25:G25"/>
    <mergeCell ref="H25:I25"/>
    <mergeCell ref="J25:K25"/>
    <mergeCell ref="F26:G26"/>
    <mergeCell ref="H26:I26"/>
    <mergeCell ref="J26:K26"/>
    <mergeCell ref="J27:K27"/>
    <mergeCell ref="A27:E27"/>
    <mergeCell ref="C42:K42"/>
    <mergeCell ref="A42:B52"/>
    <mergeCell ref="C43:K43"/>
    <mergeCell ref="C45:K45"/>
    <mergeCell ref="C47:K47"/>
    <mergeCell ref="C48:K48"/>
    <mergeCell ref="C49:K49"/>
    <mergeCell ref="C51:K51"/>
    <mergeCell ref="C52:K52"/>
    <mergeCell ref="C50:K50"/>
    <mergeCell ref="A1:C1"/>
    <mergeCell ref="F1:H1"/>
    <mergeCell ref="F2:H2"/>
    <mergeCell ref="D1:E1"/>
    <mergeCell ref="D2:E2"/>
    <mergeCell ref="H16:I16"/>
    <mergeCell ref="I4:K4"/>
    <mergeCell ref="D4:E4"/>
    <mergeCell ref="D3:E3"/>
    <mergeCell ref="F3:H3"/>
    <mergeCell ref="I1:K1"/>
    <mergeCell ref="J24:K24"/>
    <mergeCell ref="A26:E26"/>
    <mergeCell ref="A28:E28"/>
    <mergeCell ref="F28:G28"/>
    <mergeCell ref="H28:I28"/>
    <mergeCell ref="J28:K28"/>
    <mergeCell ref="D11:K11"/>
    <mergeCell ref="I3:K3"/>
    <mergeCell ref="A8:K8"/>
    <mergeCell ref="F5:H5"/>
    <mergeCell ref="A3:C3"/>
    <mergeCell ref="A4:C4"/>
    <mergeCell ref="A5:C5"/>
    <mergeCell ref="F4:H4"/>
    <mergeCell ref="A9:C10"/>
    <mergeCell ref="A11:C12"/>
    <mergeCell ref="A13:C13"/>
    <mergeCell ref="F19:G19"/>
    <mergeCell ref="H19:I19"/>
    <mergeCell ref="J19:K19"/>
    <mergeCell ref="A20:E20"/>
    <mergeCell ref="F20:G20"/>
    <mergeCell ref="H20:I20"/>
    <mergeCell ref="J20:K20"/>
    <mergeCell ref="A23:E23"/>
    <mergeCell ref="F23:G23"/>
    <mergeCell ref="H23:I23"/>
    <mergeCell ref="J23:K23"/>
    <mergeCell ref="J21:K21"/>
    <mergeCell ref="C37:K37"/>
    <mergeCell ref="C38:K38"/>
    <mergeCell ref="C40:K40"/>
    <mergeCell ref="C41:K41"/>
    <mergeCell ref="D7:K7"/>
    <mergeCell ref="L5:Q6"/>
    <mergeCell ref="F16:G16"/>
    <mergeCell ref="D13:K13"/>
    <mergeCell ref="D6:K6"/>
    <mergeCell ref="L15:R15"/>
    <mergeCell ref="F18:G18"/>
    <mergeCell ref="H18:I18"/>
    <mergeCell ref="J18:K18"/>
    <mergeCell ref="A19:E19"/>
    <mergeCell ref="A7:C7"/>
    <mergeCell ref="A6:C6"/>
    <mergeCell ref="A18:E18"/>
    <mergeCell ref="D12:K12"/>
    <mergeCell ref="D9:K9"/>
    <mergeCell ref="D10:K10"/>
    <mergeCell ref="J29:K29"/>
    <mergeCell ref="A24:E24"/>
    <mergeCell ref="F24:G24"/>
    <mergeCell ref="H24:I24"/>
    <mergeCell ref="A22:E22"/>
    <mergeCell ref="F22:G22"/>
    <mergeCell ref="H22:I22"/>
    <mergeCell ref="J22:K22"/>
    <mergeCell ref="A21:E21"/>
    <mergeCell ref="F21:G21"/>
    <mergeCell ref="H21:I21"/>
    <mergeCell ref="L14:R14"/>
    <mergeCell ref="L16:R16"/>
    <mergeCell ref="J16:K16"/>
    <mergeCell ref="H17:I17"/>
    <mergeCell ref="J17:K17"/>
    <mergeCell ref="A17:E17"/>
    <mergeCell ref="F17:G17"/>
    <mergeCell ref="D14:K14"/>
    <mergeCell ref="A14:C14"/>
    <mergeCell ref="D15:K15"/>
  </mergeCells>
  <phoneticPr fontId="11" type="noConversion"/>
  <pageMargins left="0.19685" right="0.19685" top="0.19685" bottom="0.19685" header="0.31496099999999999" footer="0.31496099999999999"/>
  <pageSetup orientation="portrait"/>
  <headerFooter>
    <oddFooter>&amp;C&amp;"Helvetica Neue,Regular"&amp;12&amp;K000000&amp;P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5"/>
  <sheetViews>
    <sheetView showGridLines="0" workbookViewId="0">
      <selection activeCell="P58" sqref="P58"/>
    </sheetView>
  </sheetViews>
  <sheetFormatPr defaultColWidth="8.85546875" defaultRowHeight="14.25" customHeight="1"/>
  <cols>
    <col min="1" max="1" width="9.140625" style="127" customWidth="1"/>
    <col min="2" max="2" width="12" style="127" customWidth="1"/>
    <col min="3" max="4" width="9.140625" style="127" customWidth="1"/>
    <col min="5" max="5" width="20.85546875" style="127" customWidth="1"/>
    <col min="6" max="7" width="9.140625" style="127" customWidth="1"/>
    <col min="8" max="8" width="9" style="127" customWidth="1"/>
    <col min="9" max="9" width="8.85546875" style="127" customWidth="1"/>
    <col min="10" max="10" width="7.42578125" style="127" customWidth="1"/>
    <col min="11" max="11" width="9.7109375" style="127" customWidth="1"/>
    <col min="12" max="16" width="9.140625" style="235" customWidth="1"/>
    <col min="17" max="17" width="13.85546875" style="235" customWidth="1"/>
    <col min="18" max="18" width="9.140625" style="235" customWidth="1"/>
    <col min="19" max="16384" width="8.85546875" style="127"/>
  </cols>
  <sheetData>
    <row r="1" spans="1:30" s="158" customFormat="1" ht="36" customHeight="1">
      <c r="A1" s="3552" t="s">
        <v>2071</v>
      </c>
      <c r="B1" s="3553"/>
      <c r="C1" s="3554"/>
      <c r="D1" s="1077" t="s">
        <v>2072</v>
      </c>
      <c r="E1" s="1078"/>
      <c r="F1" s="3549" t="s">
        <v>2073</v>
      </c>
      <c r="G1" s="3550"/>
      <c r="H1" s="3551"/>
      <c r="I1" s="1598" t="s">
        <v>4481</v>
      </c>
      <c r="J1" s="1428"/>
      <c r="K1" s="1080"/>
      <c r="L1" s="252"/>
      <c r="M1" s="252"/>
      <c r="N1" s="252"/>
      <c r="O1" s="252"/>
      <c r="P1" s="252"/>
      <c r="Q1" s="252"/>
      <c r="R1" s="252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</row>
    <row r="2" spans="1:30" s="158" customFormat="1" ht="18.75" customHeight="1">
      <c r="A2" s="3549" t="s">
        <v>2075</v>
      </c>
      <c r="B2" s="3550"/>
      <c r="C2" s="3551"/>
      <c r="D2" s="1598" t="s">
        <v>2076</v>
      </c>
      <c r="E2" s="1080"/>
      <c r="F2" s="3549" t="s">
        <v>2077</v>
      </c>
      <c r="G2" s="3550"/>
      <c r="H2" s="3551"/>
      <c r="I2" s="1077" t="s">
        <v>2337</v>
      </c>
      <c r="J2" s="1082"/>
      <c r="K2" s="1078"/>
      <c r="L2" s="252"/>
      <c r="M2" s="252"/>
      <c r="N2" s="252"/>
      <c r="O2" s="252"/>
      <c r="P2" s="252"/>
      <c r="Q2" s="252"/>
      <c r="R2" s="252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</row>
    <row r="3" spans="1:30" s="158" customFormat="1" ht="15.75" customHeight="1">
      <c r="A3" s="3549" t="s">
        <v>2079</v>
      </c>
      <c r="B3" s="3550"/>
      <c r="C3" s="3551"/>
      <c r="D3" s="1423">
        <v>30</v>
      </c>
      <c r="E3" s="1425"/>
      <c r="F3" s="3549" t="s">
        <v>2080</v>
      </c>
      <c r="G3" s="3550"/>
      <c r="H3" s="3551"/>
      <c r="I3" s="1423">
        <v>2</v>
      </c>
      <c r="J3" s="1424"/>
      <c r="K3" s="1425"/>
      <c r="L3" s="252"/>
      <c r="M3" s="252"/>
      <c r="N3" s="252"/>
      <c r="O3" s="252"/>
      <c r="P3" s="252"/>
      <c r="Q3" s="252"/>
      <c r="R3" s="252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</row>
    <row r="4" spans="1:30" s="158" customFormat="1" ht="15.75" customHeight="1">
      <c r="A4" s="3549" t="s">
        <v>2081</v>
      </c>
      <c r="B4" s="3550"/>
      <c r="C4" s="3551"/>
      <c r="D4" s="1077" t="s">
        <v>2082</v>
      </c>
      <c r="E4" s="1078"/>
      <c r="F4" s="3549" t="s">
        <v>2083</v>
      </c>
      <c r="G4" s="3550"/>
      <c r="H4" s="3551"/>
      <c r="I4" s="1426" t="s">
        <v>2165</v>
      </c>
      <c r="J4" s="1424"/>
      <c r="K4" s="1425"/>
      <c r="L4" s="253" t="s">
        <v>2085</v>
      </c>
      <c r="M4" s="252"/>
      <c r="N4" s="252"/>
      <c r="O4" s="252"/>
      <c r="P4" s="252"/>
      <c r="Q4" s="252"/>
      <c r="R4" s="252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</row>
    <row r="5" spans="1:30" s="158" customFormat="1" ht="17.25" customHeight="1">
      <c r="A5" s="3549" t="s">
        <v>2086</v>
      </c>
      <c r="B5" s="3550"/>
      <c r="C5" s="3551"/>
      <c r="D5" s="1426" t="s">
        <v>2087</v>
      </c>
      <c r="E5" s="1425"/>
      <c r="F5" s="3549" t="s">
        <v>2088</v>
      </c>
      <c r="G5" s="3550"/>
      <c r="H5" s="3551"/>
      <c r="I5" s="1426" t="s">
        <v>2089</v>
      </c>
      <c r="J5" s="1424"/>
      <c r="K5" s="1425"/>
      <c r="L5" s="1433" t="s">
        <v>2090</v>
      </c>
      <c r="M5" s="842"/>
      <c r="N5" s="842"/>
      <c r="O5" s="842"/>
      <c r="P5" s="842"/>
      <c r="Q5" s="842"/>
      <c r="R5" s="252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</row>
    <row r="6" spans="1:30" ht="15" customHeight="1">
      <c r="A6" s="984" t="s">
        <v>2091</v>
      </c>
      <c r="B6" s="985"/>
      <c r="C6" s="1441"/>
      <c r="D6" s="1429" t="s">
        <v>3477</v>
      </c>
      <c r="E6" s="1430"/>
      <c r="F6" s="1430"/>
      <c r="G6" s="1430"/>
      <c r="H6" s="1430"/>
      <c r="I6" s="1430"/>
      <c r="J6" s="1430"/>
      <c r="K6" s="1431"/>
      <c r="L6" s="842"/>
      <c r="M6" s="842"/>
      <c r="N6" s="842"/>
      <c r="O6" s="842"/>
      <c r="P6" s="842"/>
      <c r="Q6" s="842"/>
      <c r="R6" s="230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77.25" customHeight="1">
      <c r="A7" s="1068" t="s">
        <v>2092</v>
      </c>
      <c r="B7" s="971"/>
      <c r="C7" s="1072"/>
      <c r="D7" s="1054" t="s">
        <v>1096</v>
      </c>
      <c r="E7" s="997"/>
      <c r="F7" s="997"/>
      <c r="G7" s="997"/>
      <c r="H7" s="997"/>
      <c r="I7" s="997"/>
      <c r="J7" s="997"/>
      <c r="K7" s="1055"/>
      <c r="L7" s="230"/>
      <c r="M7" s="230"/>
      <c r="N7" s="230"/>
      <c r="O7" s="230"/>
      <c r="P7" s="230"/>
      <c r="Q7" s="230"/>
      <c r="R7" s="230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ht="42" customHeight="1">
      <c r="A8" s="2448" t="s">
        <v>2094</v>
      </c>
      <c r="B8" s="2449"/>
      <c r="C8" s="2449"/>
      <c r="D8" s="2449"/>
      <c r="E8" s="2449"/>
      <c r="F8" s="2449"/>
      <c r="G8" s="2449"/>
      <c r="H8" s="2449"/>
      <c r="I8" s="2449"/>
      <c r="J8" s="2449"/>
      <c r="K8" s="2450"/>
      <c r="L8" s="230"/>
      <c r="M8" s="230"/>
      <c r="N8" s="230"/>
      <c r="O8" s="230"/>
      <c r="P8" s="230"/>
      <c r="Q8" s="230"/>
      <c r="R8" s="230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ht="62.25" customHeight="1">
      <c r="A9" s="821" t="s">
        <v>2168</v>
      </c>
      <c r="B9" s="822"/>
      <c r="C9" s="822"/>
      <c r="D9" s="3187" t="s">
        <v>3834</v>
      </c>
      <c r="E9" s="997"/>
      <c r="F9" s="997"/>
      <c r="G9" s="997"/>
      <c r="H9" s="997"/>
      <c r="I9" s="997"/>
      <c r="J9" s="997"/>
      <c r="K9" s="1055"/>
      <c r="L9" s="230"/>
      <c r="M9" s="230"/>
      <c r="N9" s="230"/>
      <c r="O9" s="230"/>
      <c r="P9" s="230"/>
      <c r="Q9" s="230"/>
      <c r="R9" s="230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spans="1:30" ht="46.5" customHeight="1">
      <c r="A10" s="821"/>
      <c r="B10" s="3535"/>
      <c r="C10" s="3536"/>
      <c r="D10" s="996" t="s">
        <v>3835</v>
      </c>
      <c r="E10" s="997"/>
      <c r="F10" s="997"/>
      <c r="G10" s="997"/>
      <c r="H10" s="997"/>
      <c r="I10" s="997"/>
      <c r="J10" s="997"/>
      <c r="K10" s="1055"/>
      <c r="L10" s="230"/>
      <c r="M10" s="230"/>
      <c r="N10" s="230"/>
      <c r="O10" s="230"/>
      <c r="P10" s="230"/>
      <c r="Q10" s="230"/>
      <c r="R10" s="230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</row>
    <row r="11" spans="1:30" ht="47.25" customHeight="1">
      <c r="A11" s="844" t="s">
        <v>2095</v>
      </c>
      <c r="B11" s="845"/>
      <c r="C11" s="846"/>
      <c r="D11" s="973" t="s">
        <v>3042</v>
      </c>
      <c r="E11" s="963"/>
      <c r="F11" s="963"/>
      <c r="G11" s="963"/>
      <c r="H11" s="963"/>
      <c r="I11" s="963"/>
      <c r="J11" s="963"/>
      <c r="K11" s="1434"/>
      <c r="L11" s="230"/>
      <c r="M11" s="230"/>
      <c r="N11" s="230"/>
      <c r="O11" s="230"/>
      <c r="P11" s="230"/>
      <c r="Q11" s="230"/>
      <c r="R11" s="230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 spans="1:30" ht="31.5" customHeight="1">
      <c r="A12" s="850"/>
      <c r="B12" s="851"/>
      <c r="C12" s="852"/>
      <c r="D12" s="840" t="s">
        <v>3048</v>
      </c>
      <c r="E12" s="746"/>
      <c r="F12" s="746"/>
      <c r="G12" s="746"/>
      <c r="H12" s="746"/>
      <c r="I12" s="746"/>
      <c r="J12" s="746"/>
      <c r="K12" s="884"/>
      <c r="L12" s="230"/>
      <c r="M12" s="230"/>
      <c r="N12" s="230"/>
      <c r="O12" s="230"/>
      <c r="P12" s="230"/>
      <c r="Q12" s="230"/>
      <c r="R12" s="230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spans="1:30" ht="31.5" customHeight="1">
      <c r="A13" s="821" t="s">
        <v>2096</v>
      </c>
      <c r="B13" s="822"/>
      <c r="C13" s="823"/>
      <c r="D13" s="834" t="s">
        <v>3836</v>
      </c>
      <c r="E13" s="1027"/>
      <c r="F13" s="1027"/>
      <c r="G13" s="1027"/>
      <c r="H13" s="1027"/>
      <c r="I13" s="1027"/>
      <c r="J13" s="1027"/>
      <c r="K13" s="3191"/>
      <c r="L13" s="230"/>
      <c r="M13" s="230"/>
      <c r="N13" s="230"/>
      <c r="O13" s="230"/>
      <c r="P13" s="230"/>
      <c r="Q13" s="230"/>
      <c r="R13" s="230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1:30" ht="76.5" customHeight="1">
      <c r="A14" s="814" t="s">
        <v>2097</v>
      </c>
      <c r="B14" s="860"/>
      <c r="C14" s="860"/>
      <c r="D14" s="908" t="s">
        <v>3044</v>
      </c>
      <c r="E14" s="835"/>
      <c r="F14" s="835"/>
      <c r="G14" s="835"/>
      <c r="H14" s="835"/>
      <c r="I14" s="835"/>
      <c r="J14" s="835"/>
      <c r="K14" s="876"/>
      <c r="L14" s="1433" t="s">
        <v>2098</v>
      </c>
      <c r="M14" s="842"/>
      <c r="N14" s="842"/>
      <c r="O14" s="842"/>
      <c r="P14" s="842"/>
      <c r="Q14" s="842"/>
      <c r="R14" s="8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spans="1:30" ht="18" customHeight="1">
      <c r="A15" s="7" t="s">
        <v>2099</v>
      </c>
      <c r="B15" s="8"/>
      <c r="C15" s="8"/>
      <c r="D15" s="908" t="s">
        <v>2602</v>
      </c>
      <c r="E15" s="835"/>
      <c r="F15" s="835"/>
      <c r="G15" s="835"/>
      <c r="H15" s="835"/>
      <c r="I15" s="835"/>
      <c r="J15" s="835"/>
      <c r="K15" s="876"/>
      <c r="L15" s="1437" t="s">
        <v>2100</v>
      </c>
      <c r="M15" s="857"/>
      <c r="N15" s="857"/>
      <c r="O15" s="857"/>
      <c r="P15" s="857"/>
      <c r="Q15" s="857"/>
      <c r="R15" s="857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spans="1:30" ht="53.25" customHeight="1">
      <c r="A16" s="1068" t="s">
        <v>2101</v>
      </c>
      <c r="B16" s="971"/>
      <c r="C16" s="971"/>
      <c r="D16" s="971"/>
      <c r="E16" s="972"/>
      <c r="F16" s="2444" t="s">
        <v>2102</v>
      </c>
      <c r="G16" s="2445"/>
      <c r="H16" s="2460" t="s">
        <v>2103</v>
      </c>
      <c r="I16" s="2445"/>
      <c r="J16" s="2460" t="s">
        <v>2104</v>
      </c>
      <c r="K16" s="2450"/>
      <c r="L16" s="1433" t="s">
        <v>2105</v>
      </c>
      <c r="M16" s="842"/>
      <c r="N16" s="842"/>
      <c r="O16" s="842"/>
      <c r="P16" s="842"/>
      <c r="Q16" s="842"/>
      <c r="R16" s="8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</row>
    <row r="17" spans="1:30" ht="31.5" customHeight="1">
      <c r="A17" s="1103" t="s">
        <v>1097</v>
      </c>
      <c r="B17" s="963"/>
      <c r="C17" s="963"/>
      <c r="D17" s="963"/>
      <c r="E17" s="963"/>
      <c r="F17" s="1023" t="s">
        <v>2117</v>
      </c>
      <c r="G17" s="1024"/>
      <c r="H17" s="958" t="s">
        <v>2172</v>
      </c>
      <c r="I17" s="959"/>
      <c r="J17" s="960" t="s">
        <v>1620</v>
      </c>
      <c r="K17" s="1434"/>
      <c r="L17" s="230"/>
      <c r="M17" s="230"/>
      <c r="N17" s="230"/>
      <c r="O17" s="230"/>
      <c r="P17" s="230"/>
      <c r="Q17" s="230"/>
      <c r="R17" s="230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</row>
    <row r="18" spans="1:30" ht="33" customHeight="1">
      <c r="A18" s="732" t="s">
        <v>1098</v>
      </c>
      <c r="B18" s="733"/>
      <c r="C18" s="733"/>
      <c r="D18" s="733"/>
      <c r="E18" s="731"/>
      <c r="F18" s="951" t="s">
        <v>2117</v>
      </c>
      <c r="G18" s="952"/>
      <c r="H18" s="727" t="s">
        <v>2175</v>
      </c>
      <c r="I18" s="731"/>
      <c r="J18" s="727" t="s">
        <v>1066</v>
      </c>
      <c r="K18" s="875"/>
      <c r="L18" s="230"/>
      <c r="M18" s="230"/>
      <c r="N18" s="230"/>
      <c r="O18" s="230"/>
      <c r="P18" s="230"/>
      <c r="Q18" s="230"/>
      <c r="R18" s="230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ht="45.6" customHeight="1">
      <c r="A19" s="732" t="s">
        <v>1099</v>
      </c>
      <c r="B19" s="733"/>
      <c r="C19" s="733"/>
      <c r="D19" s="733"/>
      <c r="E19" s="731"/>
      <c r="F19" s="951" t="s">
        <v>2117</v>
      </c>
      <c r="G19" s="952"/>
      <c r="H19" s="727" t="s">
        <v>1100</v>
      </c>
      <c r="I19" s="731"/>
      <c r="J19" s="727" t="s">
        <v>1101</v>
      </c>
      <c r="K19" s="875"/>
      <c r="L19" s="230"/>
      <c r="M19" s="230"/>
      <c r="N19" s="230"/>
      <c r="O19" s="230"/>
      <c r="P19" s="230"/>
      <c r="Q19" s="230"/>
      <c r="R19" s="230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spans="1:30" ht="32.25" customHeight="1">
      <c r="A20" s="732" t="s">
        <v>1102</v>
      </c>
      <c r="B20" s="733"/>
      <c r="C20" s="733"/>
      <c r="D20" s="733"/>
      <c r="E20" s="731"/>
      <c r="F20" s="951" t="s">
        <v>2117</v>
      </c>
      <c r="G20" s="952"/>
      <c r="H20" s="727" t="s">
        <v>2286</v>
      </c>
      <c r="I20" s="731"/>
      <c r="J20" s="956" t="s">
        <v>1103</v>
      </c>
      <c r="K20" s="1389"/>
      <c r="L20" s="230"/>
      <c r="M20" s="230"/>
      <c r="N20" s="230"/>
      <c r="O20" s="230"/>
      <c r="P20" s="230"/>
      <c r="Q20" s="230"/>
      <c r="R20" s="230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spans="1:30" ht="46.5" customHeight="1">
      <c r="A21" s="732" t="s">
        <v>1104</v>
      </c>
      <c r="B21" s="733"/>
      <c r="C21" s="733"/>
      <c r="D21" s="733"/>
      <c r="E21" s="731"/>
      <c r="F21" s="951" t="s">
        <v>2117</v>
      </c>
      <c r="G21" s="952"/>
      <c r="H21" s="727" t="s">
        <v>1749</v>
      </c>
      <c r="I21" s="731"/>
      <c r="J21" s="956" t="s">
        <v>1067</v>
      </c>
      <c r="K21" s="1389"/>
      <c r="L21" s="230"/>
      <c r="M21" s="230"/>
      <c r="N21" s="230"/>
      <c r="O21" s="230"/>
      <c r="P21" s="230"/>
      <c r="Q21" s="230"/>
      <c r="R21" s="230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  <row r="22" spans="1:30" ht="33" customHeight="1">
      <c r="A22" s="732" t="s">
        <v>1105</v>
      </c>
      <c r="B22" s="733"/>
      <c r="C22" s="733"/>
      <c r="D22" s="733"/>
      <c r="E22" s="731"/>
      <c r="F22" s="734" t="s">
        <v>2117</v>
      </c>
      <c r="G22" s="735"/>
      <c r="H22" s="727" t="s">
        <v>1749</v>
      </c>
      <c r="I22" s="731"/>
      <c r="J22" s="727" t="s">
        <v>1067</v>
      </c>
      <c r="K22" s="875"/>
      <c r="L22" s="230"/>
      <c r="M22" s="230"/>
      <c r="N22" s="230"/>
      <c r="O22" s="230"/>
      <c r="P22" s="230"/>
      <c r="Q22" s="230"/>
      <c r="R22" s="230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</row>
    <row r="23" spans="1:30" ht="18" customHeight="1">
      <c r="A23" s="732" t="s">
        <v>1106</v>
      </c>
      <c r="B23" s="733"/>
      <c r="C23" s="733"/>
      <c r="D23" s="733"/>
      <c r="E23" s="731"/>
      <c r="F23" s="951" t="s">
        <v>2117</v>
      </c>
      <c r="G23" s="952"/>
      <c r="H23" s="727" t="s">
        <v>1749</v>
      </c>
      <c r="I23" s="731"/>
      <c r="J23" s="956" t="s">
        <v>1067</v>
      </c>
      <c r="K23" s="1389"/>
      <c r="L23" s="230"/>
      <c r="M23" s="230"/>
      <c r="N23" s="230"/>
      <c r="O23" s="230"/>
      <c r="P23" s="230"/>
      <c r="Q23" s="230"/>
      <c r="R23" s="230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</row>
    <row r="24" spans="1:30" ht="18.75" customHeight="1">
      <c r="A24" s="732" t="s">
        <v>1107</v>
      </c>
      <c r="B24" s="733"/>
      <c r="C24" s="733"/>
      <c r="D24" s="733"/>
      <c r="E24" s="731"/>
      <c r="F24" s="951" t="s">
        <v>2117</v>
      </c>
      <c r="G24" s="952"/>
      <c r="H24" s="727" t="s">
        <v>1749</v>
      </c>
      <c r="I24" s="731"/>
      <c r="J24" s="956" t="s">
        <v>1067</v>
      </c>
      <c r="K24" s="1389"/>
      <c r="L24" s="230"/>
      <c r="M24" s="230"/>
      <c r="N24" s="230"/>
      <c r="O24" s="230"/>
      <c r="P24" s="230"/>
      <c r="Q24" s="230"/>
      <c r="R24" s="230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</row>
    <row r="25" spans="1:30" ht="31.5" customHeight="1">
      <c r="A25" s="732" t="s">
        <v>1108</v>
      </c>
      <c r="B25" s="733"/>
      <c r="C25" s="733"/>
      <c r="D25" s="733"/>
      <c r="E25" s="731"/>
      <c r="F25" s="951" t="s">
        <v>2117</v>
      </c>
      <c r="G25" s="952"/>
      <c r="H25" s="727" t="s">
        <v>1749</v>
      </c>
      <c r="I25" s="731"/>
      <c r="J25" s="727" t="s">
        <v>1067</v>
      </c>
      <c r="K25" s="875"/>
      <c r="L25" s="230"/>
      <c r="M25" s="230"/>
      <c r="N25" s="230"/>
      <c r="O25" s="230"/>
      <c r="P25" s="230"/>
      <c r="Q25" s="230"/>
      <c r="R25" s="230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</row>
    <row r="26" spans="1:30" ht="32.25" customHeight="1">
      <c r="A26" s="732" t="s">
        <v>1109</v>
      </c>
      <c r="B26" s="733"/>
      <c r="C26" s="733"/>
      <c r="D26" s="733"/>
      <c r="E26" s="731"/>
      <c r="F26" s="951" t="s">
        <v>2117</v>
      </c>
      <c r="G26" s="952"/>
      <c r="H26" s="727" t="s">
        <v>1749</v>
      </c>
      <c r="I26" s="731"/>
      <c r="J26" s="956" t="s">
        <v>1067</v>
      </c>
      <c r="K26" s="1389"/>
      <c r="L26" s="230"/>
      <c r="M26" s="230"/>
      <c r="N26" s="230"/>
      <c r="O26" s="230"/>
      <c r="P26" s="230"/>
      <c r="Q26" s="230"/>
      <c r="R26" s="230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  <row r="27" spans="1:30" ht="31.5" customHeight="1">
      <c r="A27" s="732" t="s">
        <v>1110</v>
      </c>
      <c r="B27" s="733"/>
      <c r="C27" s="733"/>
      <c r="D27" s="733"/>
      <c r="E27" s="731"/>
      <c r="F27" s="951" t="s">
        <v>2117</v>
      </c>
      <c r="G27" s="952"/>
      <c r="H27" s="727" t="s">
        <v>1749</v>
      </c>
      <c r="I27" s="731"/>
      <c r="J27" s="956" t="s">
        <v>1067</v>
      </c>
      <c r="K27" s="1389"/>
      <c r="L27" s="230"/>
      <c r="M27" s="230"/>
      <c r="N27" s="230"/>
      <c r="O27" s="230"/>
      <c r="P27" s="230"/>
      <c r="Q27" s="230"/>
      <c r="R27" s="230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</row>
    <row r="28" spans="1:30" ht="32.25" customHeight="1">
      <c r="A28" s="732" t="s">
        <v>1111</v>
      </c>
      <c r="B28" s="733"/>
      <c r="C28" s="733"/>
      <c r="D28" s="733"/>
      <c r="E28" s="731"/>
      <c r="F28" s="951" t="s">
        <v>2117</v>
      </c>
      <c r="G28" s="952"/>
      <c r="H28" s="727" t="s">
        <v>1749</v>
      </c>
      <c r="I28" s="731"/>
      <c r="J28" s="956" t="s">
        <v>1067</v>
      </c>
      <c r="K28" s="1389"/>
      <c r="L28" s="230"/>
      <c r="M28" s="230"/>
      <c r="N28" s="230"/>
      <c r="O28" s="230"/>
      <c r="P28" s="230"/>
      <c r="Q28" s="230"/>
      <c r="R28" s="230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</row>
    <row r="29" spans="1:30" ht="31.5" customHeight="1">
      <c r="A29" s="732" t="s">
        <v>1112</v>
      </c>
      <c r="B29" s="733"/>
      <c r="C29" s="733"/>
      <c r="D29" s="733"/>
      <c r="E29" s="731"/>
      <c r="F29" s="951" t="s">
        <v>2117</v>
      </c>
      <c r="G29" s="952"/>
      <c r="H29" s="727" t="s">
        <v>1749</v>
      </c>
      <c r="I29" s="731"/>
      <c r="J29" s="956" t="s">
        <v>1067</v>
      </c>
      <c r="K29" s="1389"/>
      <c r="L29" s="230"/>
      <c r="M29" s="230"/>
      <c r="N29" s="230"/>
      <c r="O29" s="230"/>
      <c r="P29" s="230"/>
      <c r="Q29" s="230"/>
      <c r="R29" s="230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</row>
    <row r="30" spans="1:30" ht="32.25" customHeight="1">
      <c r="A30" s="732" t="s">
        <v>1113</v>
      </c>
      <c r="B30" s="733"/>
      <c r="C30" s="733"/>
      <c r="D30" s="733"/>
      <c r="E30" s="731"/>
      <c r="F30" s="951" t="s">
        <v>2117</v>
      </c>
      <c r="G30" s="952"/>
      <c r="H30" s="727" t="s">
        <v>1080</v>
      </c>
      <c r="I30" s="731"/>
      <c r="J30" s="727" t="s">
        <v>1081</v>
      </c>
      <c r="K30" s="875"/>
      <c r="L30" s="230"/>
      <c r="M30" s="230"/>
      <c r="N30" s="230"/>
      <c r="O30" s="230"/>
      <c r="P30" s="230"/>
      <c r="Q30" s="230"/>
      <c r="R30" s="230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</row>
    <row r="31" spans="1:30" ht="33.75" customHeight="1">
      <c r="A31" s="745" t="s">
        <v>1082</v>
      </c>
      <c r="B31" s="746"/>
      <c r="C31" s="746"/>
      <c r="D31" s="746"/>
      <c r="E31" s="919"/>
      <c r="F31" s="947" t="s">
        <v>2117</v>
      </c>
      <c r="G31" s="948"/>
      <c r="H31" s="922" t="s">
        <v>1083</v>
      </c>
      <c r="I31" s="919"/>
      <c r="J31" s="2172" t="s">
        <v>1081</v>
      </c>
      <c r="K31" s="1393"/>
      <c r="L31" s="230"/>
      <c r="M31" s="230"/>
      <c r="N31" s="230"/>
      <c r="O31" s="230"/>
      <c r="P31" s="230"/>
      <c r="Q31" s="230"/>
      <c r="R31" s="230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</row>
    <row r="32" spans="1:30" ht="18" customHeight="1">
      <c r="A32" s="787" t="s">
        <v>2133</v>
      </c>
      <c r="B32" s="794"/>
      <c r="C32" s="953" t="s">
        <v>1084</v>
      </c>
      <c r="D32" s="785"/>
      <c r="E32" s="785"/>
      <c r="F32" s="785"/>
      <c r="G32" s="785"/>
      <c r="H32" s="785"/>
      <c r="I32" s="785"/>
      <c r="J32" s="785"/>
      <c r="K32" s="903"/>
      <c r="L32" s="230"/>
      <c r="M32" s="230"/>
      <c r="N32" s="230"/>
      <c r="O32" s="230"/>
      <c r="P32" s="230"/>
      <c r="Q32" s="230"/>
      <c r="R32" s="2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</row>
    <row r="33" spans="1:30" ht="18" customHeight="1">
      <c r="A33" s="789"/>
      <c r="B33" s="765"/>
      <c r="C33" s="1871" t="s">
        <v>1085</v>
      </c>
      <c r="D33" s="733"/>
      <c r="E33" s="733"/>
      <c r="F33" s="733"/>
      <c r="G33" s="733"/>
      <c r="H33" s="733"/>
      <c r="I33" s="733"/>
      <c r="J33" s="733"/>
      <c r="K33" s="875"/>
      <c r="L33" s="230"/>
      <c r="M33" s="230"/>
      <c r="N33" s="230"/>
      <c r="O33" s="230"/>
      <c r="P33" s="230"/>
      <c r="Q33" s="230"/>
      <c r="R33" s="2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</row>
    <row r="34" spans="1:30" ht="16.149999999999999" customHeight="1">
      <c r="A34" s="789"/>
      <c r="B34" s="765"/>
      <c r="C34" s="1871" t="s">
        <v>1086</v>
      </c>
      <c r="D34" s="733"/>
      <c r="E34" s="733"/>
      <c r="F34" s="733"/>
      <c r="G34" s="733"/>
      <c r="H34" s="733"/>
      <c r="I34" s="733"/>
      <c r="J34" s="733"/>
      <c r="K34" s="875"/>
      <c r="L34" s="230"/>
      <c r="M34" s="230"/>
      <c r="N34" s="230"/>
      <c r="O34" s="230"/>
      <c r="P34" s="230"/>
      <c r="Q34" s="230"/>
      <c r="R34" s="23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</row>
    <row r="35" spans="1:30" ht="19.149999999999999" customHeight="1">
      <c r="A35" s="791"/>
      <c r="B35" s="795"/>
      <c r="C35" s="955" t="s">
        <v>1087</v>
      </c>
      <c r="D35" s="746"/>
      <c r="E35" s="746"/>
      <c r="F35" s="746"/>
      <c r="G35" s="746"/>
      <c r="H35" s="746"/>
      <c r="I35" s="746"/>
      <c r="J35" s="746"/>
      <c r="K35" s="884"/>
      <c r="L35" s="230"/>
      <c r="M35" s="230"/>
      <c r="N35" s="230"/>
      <c r="O35" s="230"/>
      <c r="P35" s="230"/>
      <c r="Q35" s="230"/>
      <c r="R35" s="230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1:30" ht="239.1" customHeight="1">
      <c r="A36" s="814" t="s">
        <v>2134</v>
      </c>
      <c r="B36" s="815"/>
      <c r="C36" s="834" t="s">
        <v>4482</v>
      </c>
      <c r="D36" s="835"/>
      <c r="E36" s="835"/>
      <c r="F36" s="835"/>
      <c r="G36" s="835"/>
      <c r="H36" s="835"/>
      <c r="I36" s="835"/>
      <c r="J36" s="835"/>
      <c r="K36" s="876"/>
      <c r="L36" s="230"/>
      <c r="M36" s="230"/>
      <c r="N36" s="230"/>
      <c r="O36" s="230"/>
      <c r="P36" s="230"/>
      <c r="Q36" s="230"/>
      <c r="R36" s="230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</row>
    <row r="37" spans="1:30" ht="18" customHeight="1">
      <c r="A37" s="787" t="s">
        <v>2135</v>
      </c>
      <c r="B37" s="794"/>
      <c r="C37" s="953" t="s">
        <v>1114</v>
      </c>
      <c r="D37" s="785"/>
      <c r="E37" s="785"/>
      <c r="F37" s="785"/>
      <c r="G37" s="785"/>
      <c r="H37" s="785"/>
      <c r="I37" s="785"/>
      <c r="J37" s="785"/>
      <c r="K37" s="903"/>
      <c r="L37" s="230"/>
      <c r="M37" s="230"/>
      <c r="N37" s="230"/>
      <c r="O37" s="230"/>
      <c r="P37" s="230"/>
      <c r="Q37" s="230"/>
      <c r="R37" s="230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1:30" ht="18" customHeight="1">
      <c r="A38" s="789"/>
      <c r="B38" s="765"/>
      <c r="C38" s="1871" t="s">
        <v>1089</v>
      </c>
      <c r="D38" s="733"/>
      <c r="E38" s="733"/>
      <c r="F38" s="733"/>
      <c r="G38" s="733"/>
      <c r="H38" s="733"/>
      <c r="I38" s="733"/>
      <c r="J38" s="733"/>
      <c r="K38" s="875"/>
      <c r="L38" s="230"/>
      <c r="M38" s="230"/>
      <c r="N38" s="230"/>
      <c r="O38" s="230"/>
      <c r="P38" s="230"/>
      <c r="Q38" s="230"/>
      <c r="R38" s="230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</row>
    <row r="39" spans="1:30" ht="18" customHeight="1">
      <c r="A39" s="789"/>
      <c r="B39" s="765"/>
      <c r="C39" s="1871" t="s">
        <v>1090</v>
      </c>
      <c r="D39" s="733"/>
      <c r="E39" s="733"/>
      <c r="F39" s="733"/>
      <c r="G39" s="733"/>
      <c r="H39" s="733"/>
      <c r="I39" s="733"/>
      <c r="J39" s="733"/>
      <c r="K39" s="875"/>
      <c r="L39" s="230"/>
      <c r="M39" s="230"/>
      <c r="N39" s="230"/>
      <c r="O39" s="230"/>
      <c r="P39" s="230"/>
      <c r="Q39" s="230"/>
      <c r="R39" s="230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1:30" ht="32.25" customHeight="1">
      <c r="A40" s="789"/>
      <c r="B40" s="765"/>
      <c r="C40" s="1871" t="s">
        <v>1091</v>
      </c>
      <c r="D40" s="733"/>
      <c r="E40" s="733"/>
      <c r="F40" s="733"/>
      <c r="G40" s="733"/>
      <c r="H40" s="733"/>
      <c r="I40" s="733"/>
      <c r="J40" s="733"/>
      <c r="K40" s="875"/>
      <c r="L40" s="230"/>
      <c r="M40" s="230"/>
      <c r="N40" s="230"/>
      <c r="O40" s="230"/>
      <c r="P40" s="230"/>
      <c r="Q40" s="230"/>
      <c r="R40" s="230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1:30" ht="17.25" customHeight="1">
      <c r="A41" s="791"/>
      <c r="B41" s="795"/>
      <c r="C41" s="955" t="s">
        <v>1092</v>
      </c>
      <c r="D41" s="746"/>
      <c r="E41" s="746"/>
      <c r="F41" s="746"/>
      <c r="G41" s="746"/>
      <c r="H41" s="746"/>
      <c r="I41" s="746"/>
      <c r="J41" s="746"/>
      <c r="K41" s="884"/>
      <c r="L41" s="230"/>
      <c r="M41" s="230"/>
      <c r="N41" s="230"/>
      <c r="O41" s="230"/>
      <c r="P41" s="230"/>
      <c r="Q41" s="230"/>
      <c r="R41" s="230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</row>
    <row r="42" spans="1:30" ht="17.25" customHeight="1">
      <c r="A42" s="1091" t="s">
        <v>2141</v>
      </c>
      <c r="B42" s="929"/>
      <c r="C42" s="2732" t="s">
        <v>1115</v>
      </c>
      <c r="D42" s="2733"/>
      <c r="E42" s="2733"/>
      <c r="F42" s="2733"/>
      <c r="G42" s="2733"/>
      <c r="H42" s="2733"/>
      <c r="I42" s="2733"/>
      <c r="J42" s="2733"/>
      <c r="K42" s="2734"/>
      <c r="L42" s="230"/>
      <c r="M42" s="230"/>
      <c r="N42" s="230"/>
      <c r="O42" s="230"/>
      <c r="P42" s="230"/>
      <c r="Q42" s="230"/>
      <c r="R42" s="230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</row>
    <row r="43" spans="1:30" ht="16.5" customHeight="1">
      <c r="A43" s="1092"/>
      <c r="B43" s="931"/>
      <c r="C43" s="2735" t="s">
        <v>3837</v>
      </c>
      <c r="D43" s="2736"/>
      <c r="E43" s="2736"/>
      <c r="F43" s="2736"/>
      <c r="G43" s="2736"/>
      <c r="H43" s="2736"/>
      <c r="I43" s="2736"/>
      <c r="J43" s="2736"/>
      <c r="K43" s="2737"/>
      <c r="L43" s="230"/>
      <c r="M43" s="230"/>
      <c r="N43" s="230"/>
      <c r="O43" s="230"/>
      <c r="P43" s="230"/>
      <c r="Q43" s="230"/>
      <c r="R43" s="230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</row>
    <row r="44" spans="1:30" ht="16.5" customHeight="1">
      <c r="A44" s="1092"/>
      <c r="B44" s="931"/>
      <c r="C44" s="2735" t="s">
        <v>1094</v>
      </c>
      <c r="D44" s="2736"/>
      <c r="E44" s="2736"/>
      <c r="F44" s="2736"/>
      <c r="G44" s="2736"/>
      <c r="H44" s="2736"/>
      <c r="I44" s="2736"/>
      <c r="J44" s="2736"/>
      <c r="K44" s="2737"/>
      <c r="L44" s="230"/>
      <c r="M44" s="230"/>
      <c r="N44" s="230"/>
      <c r="O44" s="230"/>
      <c r="P44" s="230"/>
      <c r="Q44" s="230"/>
      <c r="R44" s="230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 ht="30.75" customHeight="1">
      <c r="A45" s="1092"/>
      <c r="B45" s="931"/>
      <c r="C45" s="2735" t="s">
        <v>2606</v>
      </c>
      <c r="D45" s="2736"/>
      <c r="E45" s="2736"/>
      <c r="F45" s="2736"/>
      <c r="G45" s="2736"/>
      <c r="H45" s="2736"/>
      <c r="I45" s="2736"/>
      <c r="J45" s="2736"/>
      <c r="K45" s="2737"/>
      <c r="L45" s="230"/>
      <c r="M45" s="230"/>
      <c r="N45" s="230"/>
      <c r="O45" s="230"/>
      <c r="P45" s="230"/>
      <c r="Q45" s="230"/>
      <c r="R45" s="230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 ht="15.75" customHeight="1">
      <c r="A46" s="1092"/>
      <c r="B46" s="931"/>
      <c r="C46" s="2735" t="s">
        <v>2604</v>
      </c>
      <c r="D46" s="2736"/>
      <c r="E46" s="2736"/>
      <c r="F46" s="2736"/>
      <c r="G46" s="2736"/>
      <c r="H46" s="2736"/>
      <c r="I46" s="2736"/>
      <c r="J46" s="2736"/>
      <c r="K46" s="2737"/>
      <c r="L46" s="230"/>
      <c r="M46" s="230"/>
      <c r="N46" s="230"/>
      <c r="O46" s="230"/>
      <c r="P46" s="230"/>
      <c r="Q46" s="230"/>
      <c r="R46" s="230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</row>
    <row r="47" spans="1:30" ht="16.5" customHeight="1">
      <c r="A47" s="1092"/>
      <c r="B47" s="931"/>
      <c r="C47" s="2735" t="s">
        <v>2605</v>
      </c>
      <c r="D47" s="2736"/>
      <c r="E47" s="2736"/>
      <c r="F47" s="2736"/>
      <c r="G47" s="2736"/>
      <c r="H47" s="2736"/>
      <c r="I47" s="2736"/>
      <c r="J47" s="2736"/>
      <c r="K47" s="2737"/>
      <c r="L47" s="230"/>
      <c r="M47" s="230"/>
      <c r="N47" s="230"/>
      <c r="O47" s="230"/>
      <c r="P47" s="230"/>
      <c r="Q47" s="230"/>
      <c r="R47" s="230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</row>
    <row r="48" spans="1:30" ht="16.5" customHeight="1">
      <c r="A48" s="1092"/>
      <c r="B48" s="931"/>
      <c r="C48" s="2735" t="s">
        <v>1116</v>
      </c>
      <c r="D48" s="2736"/>
      <c r="E48" s="2736"/>
      <c r="F48" s="2736"/>
      <c r="G48" s="2736"/>
      <c r="H48" s="2736"/>
      <c r="I48" s="2736"/>
      <c r="J48" s="2736"/>
      <c r="K48" s="2737"/>
      <c r="L48" s="230"/>
      <c r="M48" s="230"/>
      <c r="N48" s="230"/>
      <c r="O48" s="230"/>
      <c r="P48" s="230"/>
      <c r="Q48" s="230"/>
      <c r="R48" s="230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</row>
    <row r="49" spans="1:30" ht="16.5" customHeight="1">
      <c r="A49" s="1092"/>
      <c r="B49" s="931"/>
      <c r="C49" s="2735" t="s">
        <v>3049</v>
      </c>
      <c r="D49" s="2736"/>
      <c r="E49" s="2736"/>
      <c r="F49" s="2736"/>
      <c r="G49" s="2736"/>
      <c r="H49" s="2736"/>
      <c r="I49" s="2736"/>
      <c r="J49" s="2736"/>
      <c r="K49" s="2737"/>
      <c r="L49" s="230"/>
      <c r="M49" s="230"/>
      <c r="N49" s="230"/>
      <c r="O49" s="230"/>
      <c r="P49" s="230"/>
      <c r="Q49" s="230"/>
      <c r="R49" s="230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</row>
    <row r="50" spans="1:30" ht="16.5" customHeight="1">
      <c r="A50" s="1092"/>
      <c r="B50" s="931"/>
      <c r="C50" s="2735" t="s">
        <v>3315</v>
      </c>
      <c r="D50" s="2736"/>
      <c r="E50" s="2736"/>
      <c r="F50" s="2736"/>
      <c r="G50" s="2736"/>
      <c r="H50" s="2736"/>
      <c r="I50" s="2736"/>
      <c r="J50" s="2736"/>
      <c r="K50" s="2737"/>
      <c r="L50" s="230"/>
      <c r="M50" s="230"/>
      <c r="N50" s="230"/>
      <c r="O50" s="230"/>
      <c r="P50" s="230"/>
      <c r="Q50" s="230"/>
      <c r="R50" s="230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</row>
    <row r="51" spans="1:30" ht="16.5" customHeight="1">
      <c r="A51" s="1092"/>
      <c r="B51" s="931"/>
      <c r="C51" s="2735" t="s">
        <v>3838</v>
      </c>
      <c r="D51" s="2736"/>
      <c r="E51" s="2736"/>
      <c r="F51" s="2736"/>
      <c r="G51" s="2736"/>
      <c r="H51" s="2736"/>
      <c r="I51" s="2736"/>
      <c r="J51" s="2736"/>
      <c r="K51" s="2737"/>
      <c r="L51" s="230"/>
      <c r="M51" s="230"/>
      <c r="N51" s="230"/>
      <c r="O51" s="230"/>
      <c r="P51" s="230"/>
      <c r="Q51" s="230"/>
      <c r="R51" s="230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</row>
    <row r="52" spans="1:30" ht="16.5" customHeight="1">
      <c r="A52" s="1093"/>
      <c r="B52" s="933"/>
      <c r="C52" s="2704" t="s">
        <v>2750</v>
      </c>
      <c r="D52" s="2705"/>
      <c r="E52" s="2705"/>
      <c r="F52" s="2705"/>
      <c r="G52" s="2705"/>
      <c r="H52" s="2705"/>
      <c r="I52" s="2705"/>
      <c r="J52" s="2705"/>
      <c r="K52" s="2709"/>
      <c r="L52" s="230"/>
      <c r="M52" s="230"/>
      <c r="N52" s="230"/>
      <c r="O52" s="230"/>
      <c r="P52" s="230"/>
      <c r="Q52" s="230"/>
      <c r="R52" s="230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</row>
    <row r="53" spans="1:30" ht="19.5" customHeight="1">
      <c r="A53" s="1068" t="s">
        <v>2142</v>
      </c>
      <c r="B53" s="971"/>
      <c r="C53" s="971"/>
      <c r="D53" s="971"/>
      <c r="E53" s="971"/>
      <c r="F53" s="971"/>
      <c r="G53" s="971"/>
      <c r="H53" s="971"/>
      <c r="I53" s="971"/>
      <c r="J53" s="971"/>
      <c r="K53" s="2324"/>
      <c r="L53" s="230"/>
      <c r="M53" s="230"/>
      <c r="N53" s="230"/>
      <c r="O53" s="230"/>
      <c r="P53" s="230"/>
      <c r="Q53" s="230"/>
      <c r="R53" s="230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</row>
    <row r="54" spans="1:30" ht="16.149999999999999" customHeight="1">
      <c r="A54" s="26" t="s">
        <v>2143</v>
      </c>
      <c r="B54" s="27"/>
      <c r="C54" s="27"/>
      <c r="D54" s="27"/>
      <c r="E54" s="319"/>
      <c r="F54" s="2414">
        <v>30</v>
      </c>
      <c r="G54" s="2415"/>
      <c r="H54" s="2415"/>
      <c r="I54" s="2415"/>
      <c r="J54" s="2415"/>
      <c r="K54" s="2416"/>
      <c r="L54" s="230"/>
      <c r="M54" s="230"/>
      <c r="N54" s="230"/>
      <c r="O54" s="230"/>
      <c r="P54" s="230"/>
      <c r="Q54" s="230"/>
      <c r="R54" s="230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  <row r="55" spans="1:30" ht="15.6" customHeight="1">
      <c r="A55" s="11" t="s">
        <v>2145</v>
      </c>
      <c r="B55" s="28"/>
      <c r="C55" s="28"/>
      <c r="D55" s="28"/>
      <c r="E55" s="320"/>
      <c r="F55" s="2417">
        <v>20</v>
      </c>
      <c r="G55" s="2418"/>
      <c r="H55" s="2418"/>
      <c r="I55" s="2418"/>
      <c r="J55" s="2418"/>
      <c r="K55" s="2419"/>
      <c r="L55" s="231" t="s">
        <v>2144</v>
      </c>
      <c r="M55" s="230"/>
      <c r="N55" s="230"/>
      <c r="O55" s="230"/>
      <c r="P55" s="230"/>
      <c r="Q55" s="230"/>
      <c r="R55" s="230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</row>
    <row r="56" spans="1:30" ht="18" customHeight="1" thickBot="1">
      <c r="A56" s="311" t="s">
        <v>2147</v>
      </c>
      <c r="B56" s="312"/>
      <c r="C56" s="312"/>
      <c r="D56" s="312"/>
      <c r="E56" s="321"/>
      <c r="F56" s="3169" t="s">
        <v>2199</v>
      </c>
      <c r="G56" s="2438"/>
      <c r="H56" s="2438"/>
      <c r="I56" s="2438"/>
      <c r="J56" s="2438"/>
      <c r="K56" s="2439"/>
      <c r="L56" s="231" t="s">
        <v>2146</v>
      </c>
      <c r="M56" s="230"/>
      <c r="N56" s="230"/>
      <c r="O56" s="230"/>
      <c r="P56" s="230"/>
      <c r="Q56" s="230"/>
      <c r="R56" s="230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</row>
    <row r="57" spans="1:30" ht="32.25" customHeight="1" thickBot="1">
      <c r="A57" s="787" t="s">
        <v>2720</v>
      </c>
      <c r="B57" s="892"/>
      <c r="C57" s="892"/>
      <c r="D57" s="892"/>
      <c r="E57" s="794"/>
      <c r="F57" s="2440" t="s">
        <v>4483</v>
      </c>
      <c r="G57" s="2441"/>
      <c r="H57" s="2441"/>
      <c r="I57" s="2441"/>
      <c r="J57" s="2441"/>
      <c r="K57" s="2442"/>
      <c r="L57" s="230"/>
      <c r="M57" s="230"/>
      <c r="N57" s="230"/>
      <c r="O57" s="230"/>
      <c r="P57" s="230"/>
      <c r="Q57" s="230"/>
      <c r="R57" s="230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</row>
    <row r="58" spans="1:30" ht="32.25" customHeight="1" thickBot="1">
      <c r="A58" s="789"/>
      <c r="B58" s="764"/>
      <c r="C58" s="764"/>
      <c r="D58" s="764"/>
      <c r="E58" s="765"/>
      <c r="F58" s="3148" t="s">
        <v>4479</v>
      </c>
      <c r="G58" s="881"/>
      <c r="H58" s="881"/>
      <c r="I58" s="881"/>
      <c r="J58" s="881"/>
      <c r="K58" s="882"/>
      <c r="L58" s="230"/>
      <c r="M58" s="230"/>
      <c r="N58" s="230"/>
      <c r="O58" s="230"/>
      <c r="P58" s="230"/>
      <c r="Q58" s="230"/>
      <c r="R58" s="230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1:30" ht="32.25" customHeight="1" thickBot="1">
      <c r="A59" s="791"/>
      <c r="B59" s="914"/>
      <c r="C59" s="914"/>
      <c r="D59" s="914"/>
      <c r="E59" s="795"/>
      <c r="F59" s="816" t="s">
        <v>4480</v>
      </c>
      <c r="G59" s="817"/>
      <c r="H59" s="817"/>
      <c r="I59" s="817"/>
      <c r="J59" s="817"/>
      <c r="K59" s="2279"/>
      <c r="L59" s="230"/>
      <c r="M59" s="230"/>
      <c r="N59" s="230"/>
      <c r="O59" s="230"/>
      <c r="P59" s="230"/>
      <c r="Q59" s="230"/>
      <c r="R59" s="230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</row>
    <row r="60" spans="1:30" ht="14.2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33"/>
      <c r="M60" s="233"/>
      <c r="N60" s="233"/>
      <c r="O60" s="233"/>
      <c r="P60" s="233"/>
      <c r="Q60" s="233"/>
      <c r="R60" s="233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</row>
    <row r="61" spans="1:30" ht="14.2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33"/>
      <c r="M61" s="233"/>
      <c r="N61" s="233"/>
      <c r="O61" s="233"/>
      <c r="P61" s="233"/>
      <c r="Q61" s="233"/>
      <c r="R61" s="233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</row>
    <row r="62" spans="1:30" ht="14.2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33"/>
      <c r="M62" s="233"/>
      <c r="N62" s="233"/>
      <c r="O62" s="233"/>
      <c r="P62" s="233"/>
      <c r="Q62" s="233"/>
      <c r="R62" s="233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</row>
    <row r="63" spans="1:30" ht="14.2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33"/>
      <c r="M63" s="233"/>
      <c r="N63" s="233"/>
      <c r="O63" s="233"/>
      <c r="P63" s="233"/>
      <c r="Q63" s="233"/>
      <c r="R63" s="233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</row>
    <row r="64" spans="1:30" ht="14.2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33"/>
      <c r="M64" s="233"/>
      <c r="N64" s="233"/>
      <c r="O64" s="233"/>
      <c r="P64" s="233"/>
      <c r="Q64" s="233"/>
      <c r="R64" s="233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</row>
    <row r="65" spans="1:30" ht="14.2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33"/>
      <c r="M65" s="233"/>
      <c r="N65" s="233"/>
      <c r="O65" s="233"/>
      <c r="P65" s="233"/>
      <c r="Q65" s="233"/>
      <c r="R65" s="233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</row>
    <row r="66" spans="1:30" ht="14.2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33"/>
      <c r="M66" s="233"/>
      <c r="N66" s="233"/>
      <c r="O66" s="233"/>
      <c r="P66" s="233"/>
      <c r="Q66" s="233"/>
      <c r="R66" s="233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</row>
    <row r="67" spans="1:30" ht="14.2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33"/>
      <c r="M67" s="233"/>
      <c r="N67" s="233"/>
      <c r="O67" s="233"/>
      <c r="P67" s="233"/>
      <c r="Q67" s="233"/>
      <c r="R67" s="233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</row>
    <row r="68" spans="1:30" ht="14.2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33"/>
      <c r="M68" s="233"/>
      <c r="N68" s="233"/>
      <c r="O68" s="233"/>
      <c r="P68" s="233"/>
      <c r="Q68" s="233"/>
      <c r="R68" s="233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</row>
    <row r="69" spans="1:30" ht="14.2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33"/>
      <c r="M69" s="233"/>
      <c r="N69" s="233"/>
      <c r="O69" s="233"/>
      <c r="P69" s="233"/>
      <c r="Q69" s="233"/>
      <c r="R69" s="233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</row>
    <row r="70" spans="1:30" ht="14.2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33"/>
      <c r="M70" s="233"/>
      <c r="N70" s="233"/>
      <c r="O70" s="233"/>
      <c r="P70" s="233"/>
      <c r="Q70" s="233"/>
      <c r="R70" s="233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</row>
    <row r="71" spans="1:30" ht="14.2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33"/>
      <c r="M71" s="233"/>
      <c r="N71" s="233"/>
      <c r="O71" s="233"/>
      <c r="P71" s="233"/>
      <c r="Q71" s="233"/>
      <c r="R71" s="233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</row>
    <row r="72" spans="1:30" ht="14.2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33"/>
      <c r="M72" s="233"/>
      <c r="N72" s="233"/>
      <c r="O72" s="233"/>
      <c r="P72" s="233"/>
      <c r="Q72" s="233"/>
      <c r="R72" s="233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</row>
    <row r="73" spans="1:30" ht="14.2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33"/>
      <c r="M73" s="233"/>
      <c r="N73" s="233"/>
      <c r="O73" s="233"/>
      <c r="P73" s="233"/>
      <c r="Q73" s="233"/>
      <c r="R73" s="233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</row>
    <row r="74" spans="1:30" ht="14.2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33"/>
      <c r="M74" s="233"/>
      <c r="N74" s="233"/>
      <c r="O74" s="233"/>
      <c r="P74" s="233"/>
      <c r="Q74" s="233"/>
      <c r="R74" s="233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</row>
    <row r="75" spans="1:30" ht="14.2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33"/>
      <c r="M75" s="233"/>
      <c r="N75" s="233"/>
      <c r="O75" s="233"/>
      <c r="P75" s="233"/>
      <c r="Q75" s="233"/>
      <c r="R75" s="233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</row>
    <row r="76" spans="1:30" ht="14.25" customHeight="1">
      <c r="A76" s="128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234"/>
      <c r="M76" s="234"/>
      <c r="N76" s="234"/>
      <c r="O76" s="234"/>
      <c r="P76" s="234"/>
      <c r="Q76" s="234"/>
      <c r="R76" s="234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</row>
    <row r="77" spans="1:30" ht="14.25" customHeight="1">
      <c r="A77" s="128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234"/>
      <c r="M77" s="234"/>
      <c r="N77" s="234"/>
      <c r="O77" s="234"/>
      <c r="P77" s="234"/>
      <c r="Q77" s="234"/>
      <c r="R77" s="234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</row>
    <row r="78" spans="1:30" ht="14.25" customHeight="1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234"/>
      <c r="M78" s="234"/>
      <c r="N78" s="234"/>
      <c r="O78" s="234"/>
      <c r="P78" s="234"/>
      <c r="Q78" s="234"/>
      <c r="R78" s="234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</row>
    <row r="79" spans="1:30" ht="14.25" customHeight="1">
      <c r="A79" s="128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234"/>
      <c r="M79" s="234"/>
      <c r="N79" s="234"/>
      <c r="O79" s="234"/>
      <c r="P79" s="234"/>
      <c r="Q79" s="234"/>
      <c r="R79" s="234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</row>
    <row r="80" spans="1:30" ht="14.25" customHeight="1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234"/>
      <c r="M80" s="234"/>
      <c r="N80" s="234"/>
      <c r="O80" s="234"/>
      <c r="P80" s="234"/>
      <c r="Q80" s="234"/>
      <c r="R80" s="234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</row>
    <row r="81" spans="1:30" ht="14.25" customHeight="1">
      <c r="A81" s="128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234"/>
      <c r="M81" s="234"/>
      <c r="N81" s="234"/>
      <c r="O81" s="234"/>
      <c r="P81" s="234"/>
      <c r="Q81" s="234"/>
      <c r="R81" s="234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</row>
    <row r="82" spans="1:30" ht="14.25" customHeight="1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234"/>
      <c r="M82" s="234"/>
      <c r="N82" s="234"/>
      <c r="O82" s="234"/>
      <c r="P82" s="234"/>
      <c r="Q82" s="234"/>
      <c r="R82" s="234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</row>
    <row r="83" spans="1:30" ht="14.25" customHeight="1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234"/>
      <c r="M83" s="234"/>
      <c r="N83" s="234"/>
      <c r="O83" s="234"/>
      <c r="P83" s="234"/>
      <c r="Q83" s="234"/>
      <c r="R83" s="234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</row>
    <row r="84" spans="1:30" ht="14.25" customHeight="1">
      <c r="A84" s="128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234"/>
      <c r="M84" s="234"/>
      <c r="N84" s="234"/>
      <c r="O84" s="234"/>
      <c r="P84" s="234"/>
      <c r="Q84" s="234"/>
      <c r="R84" s="234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</row>
    <row r="85" spans="1:30" ht="14.25" customHeight="1">
      <c r="A85" s="128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234"/>
      <c r="M85" s="234"/>
      <c r="N85" s="234"/>
      <c r="O85" s="234"/>
      <c r="P85" s="234"/>
      <c r="Q85" s="234"/>
      <c r="R85" s="234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</row>
  </sheetData>
  <mergeCells count="138">
    <mergeCell ref="C50:K50"/>
    <mergeCell ref="J27:K27"/>
    <mergeCell ref="A27:E27"/>
    <mergeCell ref="F59:K59"/>
    <mergeCell ref="A57:E59"/>
    <mergeCell ref="A30:E30"/>
    <mergeCell ref="F30:G30"/>
    <mergeCell ref="H30:I30"/>
    <mergeCell ref="J30:K30"/>
    <mergeCell ref="A31:E31"/>
    <mergeCell ref="F31:G31"/>
    <mergeCell ref="H31:I31"/>
    <mergeCell ref="J31:K31"/>
    <mergeCell ref="F54:K54"/>
    <mergeCell ref="A32:B35"/>
    <mergeCell ref="C32:K32"/>
    <mergeCell ref="C33:K33"/>
    <mergeCell ref="C34:K34"/>
    <mergeCell ref="C35:K35"/>
    <mergeCell ref="C51:K51"/>
    <mergeCell ref="A53:K53"/>
    <mergeCell ref="C39:K39"/>
    <mergeCell ref="F55:K55"/>
    <mergeCell ref="F56:K56"/>
    <mergeCell ref="F57:K57"/>
    <mergeCell ref="F58:K58"/>
    <mergeCell ref="C42:K42"/>
    <mergeCell ref="C46:K46"/>
    <mergeCell ref="C47:K47"/>
    <mergeCell ref="C48:K48"/>
    <mergeCell ref="C49:K49"/>
    <mergeCell ref="A2:C2"/>
    <mergeCell ref="A1:C1"/>
    <mergeCell ref="F1:H1"/>
    <mergeCell ref="F2:H2"/>
    <mergeCell ref="D1:E1"/>
    <mergeCell ref="D2:E2"/>
    <mergeCell ref="J28:K28"/>
    <mergeCell ref="A29:E29"/>
    <mergeCell ref="F29:G29"/>
    <mergeCell ref="H29:I29"/>
    <mergeCell ref="I1:K1"/>
    <mergeCell ref="A42:B52"/>
    <mergeCell ref="C43:K43"/>
    <mergeCell ref="C44:K44"/>
    <mergeCell ref="C52:K52"/>
    <mergeCell ref="C45:K45"/>
    <mergeCell ref="I2:K2"/>
    <mergeCell ref="D3:E3"/>
    <mergeCell ref="J29:K29"/>
    <mergeCell ref="A24:E24"/>
    <mergeCell ref="F24:G24"/>
    <mergeCell ref="H24:I24"/>
    <mergeCell ref="J24:K24"/>
    <mergeCell ref="F3:H3"/>
    <mergeCell ref="I5:K5"/>
    <mergeCell ref="D5:E5"/>
    <mergeCell ref="A11:C12"/>
    <mergeCell ref="D11:K11"/>
    <mergeCell ref="I3:K3"/>
    <mergeCell ref="A8:K8"/>
    <mergeCell ref="F5:H5"/>
    <mergeCell ref="A3:C3"/>
    <mergeCell ref="A4:C4"/>
    <mergeCell ref="J25:K25"/>
    <mergeCell ref="H26:I26"/>
    <mergeCell ref="J26:K26"/>
    <mergeCell ref="A26:E26"/>
    <mergeCell ref="F26:G26"/>
    <mergeCell ref="F27:G27"/>
    <mergeCell ref="H27:I27"/>
    <mergeCell ref="A5:C5"/>
    <mergeCell ref="A37:B41"/>
    <mergeCell ref="A18:E18"/>
    <mergeCell ref="F18:G18"/>
    <mergeCell ref="A19:E19"/>
    <mergeCell ref="A36:B36"/>
    <mergeCell ref="C36:K36"/>
    <mergeCell ref="C37:K37"/>
    <mergeCell ref="A28:E28"/>
    <mergeCell ref="F28:G28"/>
    <mergeCell ref="H28:I28"/>
    <mergeCell ref="H18:I18"/>
    <mergeCell ref="J18:K18"/>
    <mergeCell ref="C38:K38"/>
    <mergeCell ref="C40:K40"/>
    <mergeCell ref="C41:K41"/>
    <mergeCell ref="F19:G19"/>
    <mergeCell ref="H19:I19"/>
    <mergeCell ref="J19:K19"/>
    <mergeCell ref="A25:E25"/>
    <mergeCell ref="F25:G25"/>
    <mergeCell ref="H25:I25"/>
    <mergeCell ref="F4:H4"/>
    <mergeCell ref="I4:K4"/>
    <mergeCell ref="D4:E4"/>
    <mergeCell ref="L5:Q6"/>
    <mergeCell ref="F16:G16"/>
    <mergeCell ref="D13:K13"/>
    <mergeCell ref="A7:C7"/>
    <mergeCell ref="A6:C6"/>
    <mergeCell ref="D6:K6"/>
    <mergeCell ref="L15:R15"/>
    <mergeCell ref="L14:R14"/>
    <mergeCell ref="L16:R16"/>
    <mergeCell ref="D7:K7"/>
    <mergeCell ref="D14:K14"/>
    <mergeCell ref="A14:C14"/>
    <mergeCell ref="D15:K15"/>
    <mergeCell ref="A10:C10"/>
    <mergeCell ref="D10:K10"/>
    <mergeCell ref="A9:C9"/>
    <mergeCell ref="J16:K16"/>
    <mergeCell ref="H16:I16"/>
    <mergeCell ref="A13:C13"/>
    <mergeCell ref="A16:E16"/>
    <mergeCell ref="H17:I17"/>
    <mergeCell ref="J17:K17"/>
    <mergeCell ref="A17:E17"/>
    <mergeCell ref="F17:G17"/>
    <mergeCell ref="D9:K9"/>
    <mergeCell ref="D12:K12"/>
    <mergeCell ref="F21:G21"/>
    <mergeCell ref="H21:I21"/>
    <mergeCell ref="A23:E23"/>
    <mergeCell ref="F23:G23"/>
    <mergeCell ref="H23:I23"/>
    <mergeCell ref="J23:K23"/>
    <mergeCell ref="A20:E20"/>
    <mergeCell ref="F20:G20"/>
    <mergeCell ref="H20:I20"/>
    <mergeCell ref="J20:K20"/>
    <mergeCell ref="J21:K21"/>
    <mergeCell ref="A22:E22"/>
    <mergeCell ref="F22:G22"/>
    <mergeCell ref="H22:I22"/>
    <mergeCell ref="J22:K22"/>
    <mergeCell ref="A21:E21"/>
  </mergeCells>
  <phoneticPr fontId="11" type="noConversion"/>
  <pageMargins left="0.19685" right="0.19685" top="0.19685" bottom="0.19685" header="0.31496099999999999" footer="0.31496099999999999"/>
  <pageSetup orientation="portrait"/>
  <headerFooter>
    <oddFooter>&amp;C&amp;"Helvetica Neue,Regular"&amp;12&amp;K000000&amp;P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3"/>
  <sheetViews>
    <sheetView showGridLines="0" workbookViewId="0">
      <selection activeCell="L1" sqref="L1"/>
    </sheetView>
  </sheetViews>
  <sheetFormatPr defaultColWidth="8.85546875" defaultRowHeight="14.25" customHeight="1" thickBottom="1"/>
  <cols>
    <col min="1" max="4" width="9.140625" style="127" customWidth="1"/>
    <col min="5" max="5" width="23.42578125" style="127" customWidth="1"/>
    <col min="6" max="7" width="9.140625" style="127" customWidth="1"/>
    <col min="8" max="8" width="9.28515625" style="127" customWidth="1"/>
    <col min="9" max="9" width="8.85546875" style="127" customWidth="1"/>
    <col min="10" max="10" width="7.42578125" style="127" customWidth="1"/>
    <col min="11" max="11" width="11" style="127" customWidth="1"/>
    <col min="12" max="16" width="9.140625" style="386" customWidth="1"/>
    <col min="17" max="17" width="13.85546875" style="386" customWidth="1"/>
    <col min="18" max="18" width="9.140625" style="386" customWidth="1"/>
    <col min="19" max="16384" width="8.85546875" style="127"/>
  </cols>
  <sheetData>
    <row r="1" spans="1:30" ht="51" customHeight="1" thickBot="1">
      <c r="A1" s="769" t="s">
        <v>2071</v>
      </c>
      <c r="B1" s="770"/>
      <c r="C1" s="772"/>
      <c r="D1" s="1081" t="s">
        <v>2072</v>
      </c>
      <c r="E1" s="3585"/>
      <c r="F1" s="984" t="s">
        <v>2073</v>
      </c>
      <c r="G1" s="985"/>
      <c r="H1" s="986"/>
      <c r="I1" s="1598" t="s">
        <v>4484</v>
      </c>
      <c r="J1" s="3587"/>
      <c r="K1" s="3585"/>
      <c r="L1" s="382"/>
      <c r="M1" s="382"/>
      <c r="N1" s="382"/>
      <c r="O1" s="382"/>
      <c r="P1" s="382"/>
      <c r="Q1" s="382"/>
      <c r="R1" s="382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</row>
    <row r="2" spans="1:30" ht="18.75" customHeight="1" thickBot="1">
      <c r="A2" s="984" t="s">
        <v>2075</v>
      </c>
      <c r="B2" s="985"/>
      <c r="C2" s="986"/>
      <c r="D2" s="1598" t="s">
        <v>2076</v>
      </c>
      <c r="E2" s="3586"/>
      <c r="F2" s="984" t="s">
        <v>2077</v>
      </c>
      <c r="G2" s="985"/>
      <c r="H2" s="986"/>
      <c r="I2" s="1598" t="s">
        <v>2337</v>
      </c>
      <c r="J2" s="3591"/>
      <c r="K2" s="3586"/>
      <c r="L2" s="382"/>
      <c r="M2" s="382"/>
      <c r="N2" s="382"/>
      <c r="O2" s="382"/>
      <c r="P2" s="382"/>
      <c r="Q2" s="382"/>
      <c r="R2" s="382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</row>
    <row r="3" spans="1:30" ht="15.75" customHeight="1" thickBot="1">
      <c r="A3" s="984" t="s">
        <v>2079</v>
      </c>
      <c r="B3" s="985"/>
      <c r="C3" s="986"/>
      <c r="D3" s="3582">
        <v>30</v>
      </c>
      <c r="E3" s="3584"/>
      <c r="F3" s="984" t="s">
        <v>2080</v>
      </c>
      <c r="G3" s="985"/>
      <c r="H3" s="986"/>
      <c r="I3" s="3582">
        <v>2</v>
      </c>
      <c r="J3" s="3583"/>
      <c r="K3" s="3584"/>
      <c r="L3" s="382"/>
      <c r="M3" s="382"/>
      <c r="N3" s="382"/>
      <c r="O3" s="382"/>
      <c r="P3" s="382"/>
      <c r="Q3" s="382"/>
      <c r="R3" s="382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</row>
    <row r="4" spans="1:30" ht="15.75" customHeight="1" thickBot="1">
      <c r="A4" s="984" t="s">
        <v>2081</v>
      </c>
      <c r="B4" s="985"/>
      <c r="C4" s="986"/>
      <c r="D4" s="1081" t="s">
        <v>2082</v>
      </c>
      <c r="E4" s="3585"/>
      <c r="F4" s="984" t="s">
        <v>2083</v>
      </c>
      <c r="G4" s="985"/>
      <c r="H4" s="986"/>
      <c r="I4" s="1427" t="s">
        <v>2165</v>
      </c>
      <c r="J4" s="3583"/>
      <c r="K4" s="3584"/>
      <c r="L4" s="383" t="s">
        <v>2085</v>
      </c>
      <c r="M4" s="382"/>
      <c r="N4" s="382"/>
      <c r="O4" s="382"/>
      <c r="P4" s="382"/>
      <c r="Q4" s="382"/>
      <c r="R4" s="382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</row>
    <row r="5" spans="1:30" ht="15" customHeight="1" thickBot="1">
      <c r="A5" s="984" t="s">
        <v>2086</v>
      </c>
      <c r="B5" s="985"/>
      <c r="C5" s="986"/>
      <c r="D5" s="1427" t="s">
        <v>2087</v>
      </c>
      <c r="E5" s="3584"/>
      <c r="F5" s="984" t="s">
        <v>2088</v>
      </c>
      <c r="G5" s="985"/>
      <c r="H5" s="986"/>
      <c r="I5" s="1427" t="s">
        <v>2089</v>
      </c>
      <c r="J5" s="3583"/>
      <c r="K5" s="3584"/>
      <c r="L5" s="3577" t="s">
        <v>2090</v>
      </c>
      <c r="M5" s="3578"/>
      <c r="N5" s="3578"/>
      <c r="O5" s="3578"/>
      <c r="P5" s="3578"/>
      <c r="Q5" s="3578"/>
      <c r="R5" s="382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</row>
    <row r="6" spans="1:30" ht="16.5" customHeight="1" thickBot="1">
      <c r="A6" s="1068" t="s">
        <v>2091</v>
      </c>
      <c r="B6" s="971"/>
      <c r="C6" s="2166"/>
      <c r="D6" s="834" t="s">
        <v>3477</v>
      </c>
      <c r="E6" s="3570"/>
      <c r="F6" s="3570"/>
      <c r="G6" s="3570"/>
      <c r="H6" s="3570"/>
      <c r="I6" s="3570"/>
      <c r="J6" s="3570"/>
      <c r="K6" s="3571"/>
      <c r="L6" s="3578"/>
      <c r="M6" s="3578"/>
      <c r="N6" s="3578"/>
      <c r="O6" s="3578"/>
      <c r="P6" s="3578"/>
      <c r="Q6" s="3578"/>
      <c r="R6" s="382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</row>
    <row r="7" spans="1:30" ht="75.75" customHeight="1" thickBot="1">
      <c r="A7" s="1068" t="s">
        <v>2092</v>
      </c>
      <c r="B7" s="971"/>
      <c r="C7" s="1072"/>
      <c r="D7" s="3561" t="s">
        <v>3579</v>
      </c>
      <c r="E7" s="3562"/>
      <c r="F7" s="3562"/>
      <c r="G7" s="3562"/>
      <c r="H7" s="3562"/>
      <c r="I7" s="3562"/>
      <c r="J7" s="3562"/>
      <c r="K7" s="3563"/>
      <c r="L7" s="382"/>
      <c r="M7" s="382"/>
      <c r="N7" s="382"/>
      <c r="O7" s="382"/>
      <c r="P7" s="382"/>
      <c r="Q7" s="382"/>
      <c r="R7" s="382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</row>
    <row r="8" spans="1:30" ht="54.75" customHeight="1" thickBot="1">
      <c r="A8" s="1073" t="s">
        <v>2094</v>
      </c>
      <c r="B8" s="994"/>
      <c r="C8" s="994"/>
      <c r="D8" s="994"/>
      <c r="E8" s="994"/>
      <c r="F8" s="994"/>
      <c r="G8" s="994"/>
      <c r="H8" s="994"/>
      <c r="I8" s="994"/>
      <c r="J8" s="994"/>
      <c r="K8" s="1074"/>
      <c r="L8" s="382"/>
      <c r="M8" s="382"/>
      <c r="N8" s="382"/>
      <c r="O8" s="382"/>
      <c r="P8" s="382"/>
      <c r="Q8" s="382"/>
      <c r="R8" s="382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</row>
    <row r="9" spans="1:30" ht="77.25" customHeight="1" thickBot="1">
      <c r="A9" s="821" t="s">
        <v>2168</v>
      </c>
      <c r="B9" s="3555"/>
      <c r="C9" s="3555"/>
      <c r="D9" s="3561" t="s">
        <v>3843</v>
      </c>
      <c r="E9" s="3562"/>
      <c r="F9" s="3562"/>
      <c r="G9" s="3562"/>
      <c r="H9" s="3562"/>
      <c r="I9" s="3562"/>
      <c r="J9" s="3562"/>
      <c r="K9" s="3563"/>
      <c r="L9" s="382"/>
      <c r="M9" s="382"/>
      <c r="N9" s="382"/>
      <c r="O9" s="382"/>
      <c r="P9" s="382"/>
      <c r="Q9" s="382"/>
      <c r="R9" s="382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</row>
    <row r="10" spans="1:30" ht="48" customHeight="1" thickBot="1">
      <c r="A10" s="3556"/>
      <c r="B10" s="3555"/>
      <c r="C10" s="3555"/>
      <c r="D10" s="3561" t="s">
        <v>3844</v>
      </c>
      <c r="E10" s="3562"/>
      <c r="F10" s="3562"/>
      <c r="G10" s="3562"/>
      <c r="H10" s="3562"/>
      <c r="I10" s="3562"/>
      <c r="J10" s="3562"/>
      <c r="K10" s="3563"/>
      <c r="L10" s="382"/>
      <c r="M10" s="382"/>
      <c r="N10" s="382"/>
      <c r="O10" s="382"/>
      <c r="P10" s="382"/>
      <c r="Q10" s="382"/>
      <c r="R10" s="382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</row>
    <row r="11" spans="1:30" ht="62.25" customHeight="1" thickBot="1">
      <c r="A11" s="844" t="s">
        <v>2095</v>
      </c>
      <c r="B11" s="845"/>
      <c r="C11" s="2161"/>
      <c r="D11" s="973" t="s">
        <v>3580</v>
      </c>
      <c r="E11" s="1089"/>
      <c r="F11" s="1089"/>
      <c r="G11" s="1089"/>
      <c r="H11" s="1089"/>
      <c r="I11" s="1089"/>
      <c r="J11" s="1089"/>
      <c r="K11" s="1090"/>
      <c r="L11" s="382"/>
      <c r="M11" s="382"/>
      <c r="N11" s="382"/>
      <c r="O11" s="382"/>
      <c r="P11" s="382"/>
      <c r="Q11" s="382"/>
      <c r="R11" s="382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</row>
    <row r="12" spans="1:30" ht="76.5" customHeight="1" thickBot="1">
      <c r="A12" s="850"/>
      <c r="B12" s="851"/>
      <c r="C12" s="2163"/>
      <c r="D12" s="840" t="s">
        <v>3845</v>
      </c>
      <c r="E12" s="3568"/>
      <c r="F12" s="3568"/>
      <c r="G12" s="3568"/>
      <c r="H12" s="3568"/>
      <c r="I12" s="3568"/>
      <c r="J12" s="3568"/>
      <c r="K12" s="3569"/>
      <c r="L12" s="382"/>
      <c r="M12" s="382"/>
      <c r="N12" s="382"/>
      <c r="O12" s="382"/>
      <c r="P12" s="382"/>
      <c r="Q12" s="382"/>
      <c r="R12" s="382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</row>
    <row r="13" spans="1:30" ht="48" customHeight="1" thickBot="1">
      <c r="A13" s="821" t="s">
        <v>2096</v>
      </c>
      <c r="B13" s="3555"/>
      <c r="C13" s="3555"/>
      <c r="D13" s="2376" t="s">
        <v>3846</v>
      </c>
      <c r="E13" s="3557"/>
      <c r="F13" s="3557"/>
      <c r="G13" s="3557"/>
      <c r="H13" s="3557"/>
      <c r="I13" s="3557"/>
      <c r="J13" s="3557"/>
      <c r="K13" s="3558"/>
      <c r="L13" s="382"/>
      <c r="M13" s="382"/>
      <c r="N13" s="382"/>
      <c r="O13" s="382"/>
      <c r="P13" s="382"/>
      <c r="Q13" s="382"/>
      <c r="R13" s="382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</row>
    <row r="14" spans="1:30" ht="31.5" customHeight="1" thickBot="1">
      <c r="A14" s="3556"/>
      <c r="B14" s="3555"/>
      <c r="C14" s="3555"/>
      <c r="D14" s="2376" t="s">
        <v>3581</v>
      </c>
      <c r="E14" s="3557"/>
      <c r="F14" s="3557"/>
      <c r="G14" s="3557"/>
      <c r="H14" s="3557"/>
      <c r="I14" s="3557"/>
      <c r="J14" s="3557"/>
      <c r="K14" s="3558"/>
      <c r="L14" s="382"/>
      <c r="M14" s="382"/>
      <c r="N14" s="382"/>
      <c r="O14" s="382"/>
      <c r="P14" s="382"/>
      <c r="Q14" s="382"/>
      <c r="R14" s="382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</row>
    <row r="15" spans="1:30" ht="75.75" customHeight="1" thickBot="1">
      <c r="A15" s="814" t="s">
        <v>2097</v>
      </c>
      <c r="B15" s="860"/>
      <c r="C15" s="2164"/>
      <c r="D15" s="834" t="s">
        <v>3044</v>
      </c>
      <c r="E15" s="3570"/>
      <c r="F15" s="3570"/>
      <c r="G15" s="3570"/>
      <c r="H15" s="3570"/>
      <c r="I15" s="3570"/>
      <c r="J15" s="3570"/>
      <c r="K15" s="3571"/>
      <c r="L15" s="3577" t="s">
        <v>2098</v>
      </c>
      <c r="M15" s="3578"/>
      <c r="N15" s="3578"/>
      <c r="O15" s="3578"/>
      <c r="P15" s="3578"/>
      <c r="Q15" s="3578"/>
      <c r="R15" s="3578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</row>
    <row r="16" spans="1:30" ht="19.149999999999999" customHeight="1" thickBot="1">
      <c r="A16" s="7" t="s">
        <v>2099</v>
      </c>
      <c r="B16" s="8"/>
      <c r="C16" s="8"/>
      <c r="D16" s="2376" t="s">
        <v>2602</v>
      </c>
      <c r="E16" s="3570"/>
      <c r="F16" s="3570"/>
      <c r="G16" s="3570"/>
      <c r="H16" s="3570"/>
      <c r="I16" s="3570"/>
      <c r="J16" s="3570"/>
      <c r="K16" s="3571"/>
      <c r="L16" s="3579" t="s">
        <v>2100</v>
      </c>
      <c r="M16" s="3580"/>
      <c r="N16" s="3580"/>
      <c r="O16" s="3580"/>
      <c r="P16" s="3580"/>
      <c r="Q16" s="3580"/>
      <c r="R16" s="3580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</row>
    <row r="17" spans="1:30" ht="49.5" customHeight="1" thickBot="1">
      <c r="A17" s="1068" t="s">
        <v>2101</v>
      </c>
      <c r="B17" s="971"/>
      <c r="C17" s="971"/>
      <c r="D17" s="971"/>
      <c r="E17" s="1072"/>
      <c r="F17" s="3572" t="s">
        <v>2102</v>
      </c>
      <c r="G17" s="2445"/>
      <c r="H17" s="3572" t="s">
        <v>2103</v>
      </c>
      <c r="I17" s="2445"/>
      <c r="J17" s="3572" t="s">
        <v>2104</v>
      </c>
      <c r="K17" s="2450"/>
      <c r="L17" s="3577" t="s">
        <v>2105</v>
      </c>
      <c r="M17" s="3578"/>
      <c r="N17" s="3578"/>
      <c r="O17" s="3578"/>
      <c r="P17" s="3578"/>
      <c r="Q17" s="3578"/>
      <c r="R17" s="3578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</row>
    <row r="18" spans="1:30" ht="63" customHeight="1" thickBot="1">
      <c r="A18" s="1088" t="s">
        <v>3578</v>
      </c>
      <c r="B18" s="1089"/>
      <c r="C18" s="1089"/>
      <c r="D18" s="1089"/>
      <c r="E18" s="1089"/>
      <c r="F18" s="3167" t="s">
        <v>2117</v>
      </c>
      <c r="G18" s="3576"/>
      <c r="H18" s="3573" t="s">
        <v>3577</v>
      </c>
      <c r="I18" s="3574"/>
      <c r="J18" s="3573" t="s">
        <v>3576</v>
      </c>
      <c r="K18" s="3575"/>
      <c r="L18" s="382"/>
      <c r="M18" s="382"/>
      <c r="N18" s="382"/>
      <c r="O18" s="382"/>
      <c r="P18" s="382"/>
      <c r="Q18" s="382"/>
      <c r="R18" s="382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</row>
    <row r="19" spans="1:30" ht="46.5" customHeight="1" thickBot="1">
      <c r="A19" s="793" t="s">
        <v>3575</v>
      </c>
      <c r="B19" s="3566"/>
      <c r="C19" s="3566"/>
      <c r="D19" s="3566"/>
      <c r="E19" s="3567"/>
      <c r="F19" s="2374" t="s">
        <v>2117</v>
      </c>
      <c r="G19" s="3564"/>
      <c r="H19" s="3559" t="s">
        <v>1503</v>
      </c>
      <c r="I19" s="3565"/>
      <c r="J19" s="3559" t="s">
        <v>3561</v>
      </c>
      <c r="K19" s="3560"/>
      <c r="L19" s="382"/>
      <c r="M19" s="382"/>
      <c r="N19" s="382"/>
      <c r="O19" s="382"/>
      <c r="P19" s="382"/>
      <c r="Q19" s="382"/>
      <c r="R19" s="382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</row>
    <row r="20" spans="1:30" ht="45.75" customHeight="1" thickBot="1">
      <c r="A20" s="793" t="s">
        <v>3574</v>
      </c>
      <c r="B20" s="3566"/>
      <c r="C20" s="3566"/>
      <c r="D20" s="3566"/>
      <c r="E20" s="3567"/>
      <c r="F20" s="2374" t="s">
        <v>2117</v>
      </c>
      <c r="G20" s="3564"/>
      <c r="H20" s="3559" t="s">
        <v>1503</v>
      </c>
      <c r="I20" s="3565"/>
      <c r="J20" s="3559" t="s">
        <v>3561</v>
      </c>
      <c r="K20" s="3560"/>
      <c r="L20" s="382"/>
      <c r="M20" s="382"/>
      <c r="N20" s="382"/>
      <c r="O20" s="382"/>
      <c r="P20" s="382"/>
      <c r="Q20" s="382"/>
      <c r="R20" s="382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</row>
    <row r="21" spans="1:30" ht="60.75" customHeight="1" thickBot="1">
      <c r="A21" s="793" t="s">
        <v>3573</v>
      </c>
      <c r="B21" s="3566"/>
      <c r="C21" s="3566"/>
      <c r="D21" s="3566"/>
      <c r="E21" s="3567"/>
      <c r="F21" s="2374" t="s">
        <v>2117</v>
      </c>
      <c r="G21" s="3564"/>
      <c r="H21" s="3559" t="s">
        <v>1939</v>
      </c>
      <c r="I21" s="3565"/>
      <c r="J21" s="3559" t="s">
        <v>3564</v>
      </c>
      <c r="K21" s="3560"/>
      <c r="L21" s="382"/>
      <c r="M21" s="382"/>
      <c r="N21" s="382"/>
      <c r="O21" s="382"/>
      <c r="P21" s="382"/>
      <c r="Q21" s="382"/>
      <c r="R21" s="382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</row>
    <row r="22" spans="1:30" ht="61.5" customHeight="1" thickBot="1">
      <c r="A22" s="793" t="s">
        <v>3572</v>
      </c>
      <c r="B22" s="3566"/>
      <c r="C22" s="3566"/>
      <c r="D22" s="3566"/>
      <c r="E22" s="3567"/>
      <c r="F22" s="2374" t="s">
        <v>2117</v>
      </c>
      <c r="G22" s="3564"/>
      <c r="H22" s="3559" t="s">
        <v>1939</v>
      </c>
      <c r="I22" s="3565"/>
      <c r="J22" s="3559" t="s">
        <v>3564</v>
      </c>
      <c r="K22" s="3560"/>
      <c r="L22" s="382"/>
      <c r="M22" s="382"/>
      <c r="N22" s="382"/>
      <c r="O22" s="382"/>
      <c r="P22" s="382"/>
      <c r="Q22" s="382"/>
      <c r="R22" s="382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</row>
    <row r="23" spans="1:30" ht="46.5" customHeight="1" thickBot="1">
      <c r="A23" s="793" t="s">
        <v>3571</v>
      </c>
      <c r="B23" s="3566"/>
      <c r="C23" s="3566"/>
      <c r="D23" s="3566"/>
      <c r="E23" s="3567"/>
      <c r="F23" s="2374" t="s">
        <v>2117</v>
      </c>
      <c r="G23" s="3564"/>
      <c r="H23" s="3559" t="s">
        <v>1503</v>
      </c>
      <c r="I23" s="3565"/>
      <c r="J23" s="3559" t="s">
        <v>3561</v>
      </c>
      <c r="K23" s="3560"/>
      <c r="L23" s="382"/>
      <c r="M23" s="382"/>
      <c r="N23" s="382"/>
      <c r="O23" s="382"/>
      <c r="P23" s="382"/>
      <c r="Q23" s="382"/>
      <c r="R23" s="382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</row>
    <row r="24" spans="1:30" ht="46.5" customHeight="1" thickBot="1">
      <c r="A24" s="793" t="s">
        <v>3570</v>
      </c>
      <c r="B24" s="3566"/>
      <c r="C24" s="3566"/>
      <c r="D24" s="3566"/>
      <c r="E24" s="3567"/>
      <c r="F24" s="2374" t="s">
        <v>2117</v>
      </c>
      <c r="G24" s="3564"/>
      <c r="H24" s="3559" t="s">
        <v>1503</v>
      </c>
      <c r="I24" s="3565"/>
      <c r="J24" s="3559" t="s">
        <v>3561</v>
      </c>
      <c r="K24" s="3560"/>
      <c r="L24" s="382"/>
      <c r="M24" s="382"/>
      <c r="N24" s="382"/>
      <c r="O24" s="382"/>
      <c r="P24" s="382"/>
      <c r="Q24" s="382"/>
      <c r="R24" s="382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</row>
    <row r="25" spans="1:30" ht="62.25" customHeight="1" thickBot="1">
      <c r="A25" s="793" t="s">
        <v>3569</v>
      </c>
      <c r="B25" s="3566"/>
      <c r="C25" s="3566"/>
      <c r="D25" s="3566"/>
      <c r="E25" s="3567"/>
      <c r="F25" s="2374" t="s">
        <v>2117</v>
      </c>
      <c r="G25" s="3564"/>
      <c r="H25" s="3559" t="s">
        <v>1939</v>
      </c>
      <c r="I25" s="3565"/>
      <c r="J25" s="3559" t="s">
        <v>3564</v>
      </c>
      <c r="K25" s="3560"/>
      <c r="L25" s="382"/>
      <c r="M25" s="382"/>
      <c r="N25" s="382"/>
      <c r="O25" s="382"/>
      <c r="P25" s="382"/>
      <c r="Q25" s="382"/>
      <c r="R25" s="382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</row>
    <row r="26" spans="1:30" ht="46.5" customHeight="1" thickBot="1">
      <c r="A26" s="793" t="s">
        <v>3568</v>
      </c>
      <c r="B26" s="3566"/>
      <c r="C26" s="3566"/>
      <c r="D26" s="3566"/>
      <c r="E26" s="3567"/>
      <c r="F26" s="2374" t="s">
        <v>2117</v>
      </c>
      <c r="G26" s="3564"/>
      <c r="H26" s="3559" t="s">
        <v>1503</v>
      </c>
      <c r="I26" s="3565"/>
      <c r="J26" s="3559" t="s">
        <v>3561</v>
      </c>
      <c r="K26" s="3560"/>
      <c r="L26" s="382"/>
      <c r="M26" s="382"/>
      <c r="N26" s="382"/>
      <c r="O26" s="382"/>
      <c r="P26" s="382"/>
      <c r="Q26" s="382"/>
      <c r="R26" s="382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</row>
    <row r="27" spans="1:30" ht="47.25" customHeight="1" thickBot="1">
      <c r="A27" s="793" t="s">
        <v>3567</v>
      </c>
      <c r="B27" s="3566"/>
      <c r="C27" s="3566"/>
      <c r="D27" s="3566"/>
      <c r="E27" s="3567"/>
      <c r="F27" s="2374" t="s">
        <v>2117</v>
      </c>
      <c r="G27" s="3564"/>
      <c r="H27" s="3559" t="s">
        <v>1503</v>
      </c>
      <c r="I27" s="3565"/>
      <c r="J27" s="3559" t="s">
        <v>3561</v>
      </c>
      <c r="K27" s="3560"/>
      <c r="L27" s="382"/>
      <c r="M27" s="382"/>
      <c r="N27" s="382"/>
      <c r="O27" s="382"/>
      <c r="P27" s="382"/>
      <c r="Q27" s="382"/>
      <c r="R27" s="382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</row>
    <row r="28" spans="1:30" ht="62.25" customHeight="1" thickBot="1">
      <c r="A28" s="793" t="s">
        <v>3566</v>
      </c>
      <c r="B28" s="3566"/>
      <c r="C28" s="3566"/>
      <c r="D28" s="3566"/>
      <c r="E28" s="3567"/>
      <c r="F28" s="2374" t="s">
        <v>2117</v>
      </c>
      <c r="G28" s="3564"/>
      <c r="H28" s="3559" t="s">
        <v>1939</v>
      </c>
      <c r="I28" s="3565"/>
      <c r="J28" s="3559" t="s">
        <v>3564</v>
      </c>
      <c r="K28" s="3560"/>
      <c r="L28" s="382"/>
      <c r="M28" s="382"/>
      <c r="N28" s="382"/>
      <c r="O28" s="382"/>
      <c r="P28" s="382"/>
      <c r="Q28" s="382"/>
      <c r="R28" s="382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</row>
    <row r="29" spans="1:30" ht="60.75" customHeight="1" thickBot="1">
      <c r="A29" s="793" t="s">
        <v>3565</v>
      </c>
      <c r="B29" s="3566"/>
      <c r="C29" s="3566"/>
      <c r="D29" s="3566"/>
      <c r="E29" s="3567"/>
      <c r="F29" s="2374" t="s">
        <v>2117</v>
      </c>
      <c r="G29" s="3564"/>
      <c r="H29" s="3559" t="s">
        <v>1939</v>
      </c>
      <c r="I29" s="3565"/>
      <c r="J29" s="3559" t="s">
        <v>3564</v>
      </c>
      <c r="K29" s="3560"/>
      <c r="L29" s="382"/>
      <c r="M29" s="382"/>
      <c r="N29" s="382"/>
      <c r="O29" s="382"/>
      <c r="P29" s="382"/>
      <c r="Q29" s="382"/>
      <c r="R29" s="382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</row>
    <row r="30" spans="1:30" ht="47.25" customHeight="1" thickBot="1">
      <c r="A30" s="793" t="s">
        <v>3563</v>
      </c>
      <c r="B30" s="3566"/>
      <c r="C30" s="3566"/>
      <c r="D30" s="3566"/>
      <c r="E30" s="3567"/>
      <c r="F30" s="2374" t="s">
        <v>2117</v>
      </c>
      <c r="G30" s="3564"/>
      <c r="H30" s="3559" t="s">
        <v>1503</v>
      </c>
      <c r="I30" s="3565"/>
      <c r="J30" s="3559" t="s">
        <v>3561</v>
      </c>
      <c r="K30" s="3560"/>
      <c r="L30" s="382"/>
      <c r="M30" s="382"/>
      <c r="N30" s="382"/>
      <c r="O30" s="382"/>
      <c r="P30" s="382"/>
      <c r="Q30" s="382"/>
      <c r="R30" s="382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</row>
    <row r="31" spans="1:30" ht="46.5" customHeight="1" thickBot="1">
      <c r="A31" s="793" t="s">
        <v>3562</v>
      </c>
      <c r="B31" s="3566"/>
      <c r="C31" s="3566"/>
      <c r="D31" s="3566"/>
      <c r="E31" s="3567"/>
      <c r="F31" s="2374" t="s">
        <v>2117</v>
      </c>
      <c r="G31" s="3564"/>
      <c r="H31" s="3559" t="s">
        <v>1836</v>
      </c>
      <c r="I31" s="3581"/>
      <c r="J31" s="3559" t="s">
        <v>3561</v>
      </c>
      <c r="K31" s="3560"/>
      <c r="L31" s="382"/>
      <c r="M31" s="382"/>
      <c r="N31" s="382"/>
      <c r="O31" s="382"/>
      <c r="P31" s="382"/>
      <c r="Q31" s="382"/>
      <c r="R31" s="382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</row>
    <row r="32" spans="1:30" ht="48.75" customHeight="1" thickBot="1">
      <c r="A32" s="1651" t="s">
        <v>3560</v>
      </c>
      <c r="B32" s="3568"/>
      <c r="C32" s="3568"/>
      <c r="D32" s="3568"/>
      <c r="E32" s="3592"/>
      <c r="F32" s="3593" t="s">
        <v>2117</v>
      </c>
      <c r="G32" s="3594"/>
      <c r="H32" s="3595" t="s">
        <v>1836</v>
      </c>
      <c r="I32" s="3596"/>
      <c r="J32" s="3595" t="s">
        <v>1081</v>
      </c>
      <c r="K32" s="3597"/>
      <c r="L32" s="382"/>
      <c r="M32" s="382"/>
      <c r="N32" s="382"/>
      <c r="O32" s="382"/>
      <c r="P32" s="382"/>
      <c r="Q32" s="382"/>
      <c r="R32" s="382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</row>
    <row r="33" spans="1:30" ht="15.75" customHeight="1" thickBot="1">
      <c r="A33" s="787" t="s">
        <v>2133</v>
      </c>
      <c r="B33" s="2149"/>
      <c r="C33" s="855" t="s">
        <v>3559</v>
      </c>
      <c r="D33" s="3598"/>
      <c r="E33" s="3598"/>
      <c r="F33" s="3598"/>
      <c r="G33" s="3598"/>
      <c r="H33" s="3598"/>
      <c r="I33" s="3598"/>
      <c r="J33" s="3598"/>
      <c r="K33" s="3599"/>
      <c r="L33" s="382"/>
      <c r="M33" s="382"/>
      <c r="N33" s="382"/>
      <c r="O33" s="382"/>
      <c r="P33" s="382"/>
      <c r="Q33" s="382"/>
      <c r="R33" s="382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</row>
    <row r="34" spans="1:30" ht="15.75" customHeight="1" thickBot="1">
      <c r="A34" s="789"/>
      <c r="B34" s="2150"/>
      <c r="C34" s="838" t="s">
        <v>3558</v>
      </c>
      <c r="D34" s="3566"/>
      <c r="E34" s="3566"/>
      <c r="F34" s="3566"/>
      <c r="G34" s="3566"/>
      <c r="H34" s="3566"/>
      <c r="I34" s="3566"/>
      <c r="J34" s="3566"/>
      <c r="K34" s="3590"/>
      <c r="L34" s="382"/>
      <c r="M34" s="382"/>
      <c r="N34" s="382"/>
      <c r="O34" s="382"/>
      <c r="P34" s="382"/>
      <c r="Q34" s="382"/>
      <c r="R34" s="382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</row>
    <row r="35" spans="1:30" ht="15.75" customHeight="1" thickBot="1">
      <c r="A35" s="789"/>
      <c r="B35" s="2150"/>
      <c r="C35" s="838" t="s">
        <v>3557</v>
      </c>
      <c r="D35" s="3566"/>
      <c r="E35" s="3566"/>
      <c r="F35" s="3566"/>
      <c r="G35" s="3566"/>
      <c r="H35" s="3566"/>
      <c r="I35" s="3566"/>
      <c r="J35" s="3566"/>
      <c r="K35" s="3590"/>
      <c r="L35" s="382"/>
      <c r="M35" s="382"/>
      <c r="N35" s="382"/>
      <c r="O35" s="382"/>
      <c r="P35" s="382"/>
      <c r="Q35" s="382"/>
      <c r="R35" s="382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</row>
    <row r="36" spans="1:30" ht="15.75" customHeight="1" thickBot="1">
      <c r="A36" s="791"/>
      <c r="B36" s="2165"/>
      <c r="C36" s="840" t="s">
        <v>3556</v>
      </c>
      <c r="D36" s="3568"/>
      <c r="E36" s="3568"/>
      <c r="F36" s="3568"/>
      <c r="G36" s="3568"/>
      <c r="H36" s="3568"/>
      <c r="I36" s="3568"/>
      <c r="J36" s="3568"/>
      <c r="K36" s="3569"/>
      <c r="L36" s="382"/>
      <c r="M36" s="382"/>
      <c r="N36" s="382"/>
      <c r="O36" s="382"/>
      <c r="P36" s="382"/>
      <c r="Q36" s="382"/>
      <c r="R36" s="382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</row>
    <row r="37" spans="1:30" ht="253.5" customHeight="1" thickBot="1">
      <c r="A37" s="814" t="s">
        <v>2134</v>
      </c>
      <c r="B37" s="2164"/>
      <c r="C37" s="834" t="s">
        <v>4485</v>
      </c>
      <c r="D37" s="3570"/>
      <c r="E37" s="3570"/>
      <c r="F37" s="3570"/>
      <c r="G37" s="3570"/>
      <c r="H37" s="3570"/>
      <c r="I37" s="3570"/>
      <c r="J37" s="3570"/>
      <c r="K37" s="3571"/>
      <c r="L37" s="382"/>
      <c r="M37" s="382"/>
      <c r="N37" s="382"/>
      <c r="O37" s="382"/>
      <c r="P37" s="382"/>
      <c r="Q37" s="382"/>
      <c r="R37" s="382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</row>
    <row r="38" spans="1:30" ht="16.5" customHeight="1" thickBot="1">
      <c r="A38" s="787" t="s">
        <v>2135</v>
      </c>
      <c r="B38" s="2149"/>
      <c r="C38" s="855" t="s">
        <v>3555</v>
      </c>
      <c r="D38" s="3598"/>
      <c r="E38" s="3598"/>
      <c r="F38" s="3598"/>
      <c r="G38" s="3598"/>
      <c r="H38" s="3598"/>
      <c r="I38" s="3598"/>
      <c r="J38" s="3598"/>
      <c r="K38" s="3599"/>
      <c r="L38" s="382"/>
      <c r="M38" s="382"/>
      <c r="N38" s="382"/>
      <c r="O38" s="382"/>
      <c r="P38" s="382"/>
      <c r="Q38" s="382"/>
      <c r="R38" s="382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</row>
    <row r="39" spans="1:30" ht="16.5" customHeight="1" thickBot="1">
      <c r="A39" s="789"/>
      <c r="B39" s="2150"/>
      <c r="C39" s="838" t="s">
        <v>3554</v>
      </c>
      <c r="D39" s="3566"/>
      <c r="E39" s="3566"/>
      <c r="F39" s="3566"/>
      <c r="G39" s="3566"/>
      <c r="H39" s="3566"/>
      <c r="I39" s="3566"/>
      <c r="J39" s="3566"/>
      <c r="K39" s="3590"/>
      <c r="L39" s="382"/>
      <c r="M39" s="382"/>
      <c r="N39" s="382"/>
      <c r="O39" s="382"/>
      <c r="P39" s="382"/>
      <c r="Q39" s="382"/>
      <c r="R39" s="382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</row>
    <row r="40" spans="1:30" ht="16.5" customHeight="1" thickBot="1">
      <c r="A40" s="789"/>
      <c r="B40" s="2150"/>
      <c r="C40" s="838" t="s">
        <v>3553</v>
      </c>
      <c r="D40" s="3566"/>
      <c r="E40" s="3566"/>
      <c r="F40" s="3566"/>
      <c r="G40" s="3566"/>
      <c r="H40" s="3566"/>
      <c r="I40" s="3566"/>
      <c r="J40" s="3566"/>
      <c r="K40" s="3590"/>
      <c r="L40" s="382"/>
      <c r="M40" s="382"/>
      <c r="N40" s="382"/>
      <c r="O40" s="382"/>
      <c r="P40" s="382"/>
      <c r="Q40" s="382"/>
      <c r="R40" s="382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</row>
    <row r="41" spans="1:30" ht="17.25" customHeight="1" thickBot="1">
      <c r="A41" s="789"/>
      <c r="B41" s="2150"/>
      <c r="C41" s="838" t="s">
        <v>3552</v>
      </c>
      <c r="D41" s="3566"/>
      <c r="E41" s="3566"/>
      <c r="F41" s="3566"/>
      <c r="G41" s="3566"/>
      <c r="H41" s="3566"/>
      <c r="I41" s="3566"/>
      <c r="J41" s="3566"/>
      <c r="K41" s="3590"/>
      <c r="L41" s="382"/>
      <c r="M41" s="382"/>
      <c r="N41" s="382"/>
      <c r="O41" s="382"/>
      <c r="P41" s="382"/>
      <c r="Q41" s="382"/>
      <c r="R41" s="382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</row>
    <row r="42" spans="1:30" ht="17.25" customHeight="1" thickBot="1">
      <c r="A42" s="791"/>
      <c r="B42" s="2165"/>
      <c r="C42" s="840" t="s">
        <v>3551</v>
      </c>
      <c r="D42" s="3568"/>
      <c r="E42" s="3568"/>
      <c r="F42" s="3568"/>
      <c r="G42" s="3568"/>
      <c r="H42" s="3568"/>
      <c r="I42" s="3568"/>
      <c r="J42" s="3568"/>
      <c r="K42" s="3569"/>
      <c r="L42" s="382"/>
      <c r="M42" s="382"/>
      <c r="N42" s="382"/>
      <c r="O42" s="382"/>
      <c r="P42" s="382"/>
      <c r="Q42" s="382"/>
      <c r="R42" s="382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</row>
    <row r="43" spans="1:30" ht="17.25" customHeight="1" thickBot="1">
      <c r="A43" s="1091" t="s">
        <v>2141</v>
      </c>
      <c r="B43" s="929"/>
      <c r="C43" s="1088" t="s">
        <v>3847</v>
      </c>
      <c r="D43" s="1089"/>
      <c r="E43" s="1089"/>
      <c r="F43" s="1089"/>
      <c r="G43" s="1089"/>
      <c r="H43" s="1089"/>
      <c r="I43" s="1089"/>
      <c r="J43" s="1089"/>
      <c r="K43" s="1090"/>
      <c r="L43" s="382"/>
      <c r="M43" s="382"/>
      <c r="N43" s="382"/>
      <c r="O43" s="382"/>
      <c r="P43" s="382"/>
      <c r="Q43" s="382"/>
      <c r="R43" s="382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</row>
    <row r="44" spans="1:30" ht="17.25" customHeight="1" thickBot="1">
      <c r="A44" s="1092"/>
      <c r="B44" s="931"/>
      <c r="C44" s="1046" t="s">
        <v>3550</v>
      </c>
      <c r="D44" s="1075"/>
      <c r="E44" s="1075"/>
      <c r="F44" s="1075"/>
      <c r="G44" s="1075"/>
      <c r="H44" s="1075"/>
      <c r="I44" s="1075"/>
      <c r="J44" s="1075"/>
      <c r="K44" s="1076"/>
      <c r="L44" s="382"/>
      <c r="M44" s="382"/>
      <c r="N44" s="382"/>
      <c r="O44" s="382"/>
      <c r="P44" s="382"/>
      <c r="Q44" s="382"/>
      <c r="R44" s="382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</row>
    <row r="45" spans="1:30" ht="17.25" customHeight="1" thickBot="1">
      <c r="A45" s="1092"/>
      <c r="B45" s="931"/>
      <c r="C45" s="1046" t="s">
        <v>3839</v>
      </c>
      <c r="D45" s="1075"/>
      <c r="E45" s="1075"/>
      <c r="F45" s="1075"/>
      <c r="G45" s="1075"/>
      <c r="H45" s="1075"/>
      <c r="I45" s="1075"/>
      <c r="J45" s="1075"/>
      <c r="K45" s="1076"/>
      <c r="L45" s="382"/>
      <c r="M45" s="382"/>
      <c r="N45" s="382"/>
      <c r="O45" s="382"/>
      <c r="P45" s="382"/>
      <c r="Q45" s="382"/>
      <c r="R45" s="382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</row>
    <row r="46" spans="1:30" ht="30.75" customHeight="1" thickBot="1">
      <c r="A46" s="1092"/>
      <c r="B46" s="931"/>
      <c r="C46" s="1046" t="s">
        <v>3549</v>
      </c>
      <c r="D46" s="1075"/>
      <c r="E46" s="1075"/>
      <c r="F46" s="1075"/>
      <c r="G46" s="1075"/>
      <c r="H46" s="1075"/>
      <c r="I46" s="1075"/>
      <c r="J46" s="1075"/>
      <c r="K46" s="1076"/>
      <c r="L46" s="382"/>
      <c r="M46" s="382"/>
      <c r="N46" s="382"/>
      <c r="O46" s="382"/>
      <c r="P46" s="382"/>
      <c r="Q46" s="382"/>
      <c r="R46" s="382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</row>
    <row r="47" spans="1:30" ht="17.25" customHeight="1" thickBot="1">
      <c r="A47" s="1092"/>
      <c r="B47" s="931"/>
      <c r="C47" s="1046" t="s">
        <v>3840</v>
      </c>
      <c r="D47" s="1075"/>
      <c r="E47" s="1075"/>
      <c r="F47" s="1075"/>
      <c r="G47" s="1075"/>
      <c r="H47" s="1075"/>
      <c r="I47" s="1075"/>
      <c r="J47" s="1075"/>
      <c r="K47" s="1076"/>
      <c r="L47" s="382"/>
      <c r="M47" s="382"/>
      <c r="N47" s="382"/>
      <c r="O47" s="382"/>
      <c r="P47" s="382"/>
      <c r="Q47" s="382"/>
      <c r="R47" s="382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</row>
    <row r="48" spans="1:30" ht="30.75" customHeight="1" thickBot="1">
      <c r="A48" s="1092"/>
      <c r="B48" s="931"/>
      <c r="C48" s="1046" t="s">
        <v>3548</v>
      </c>
      <c r="D48" s="1075"/>
      <c r="E48" s="1075"/>
      <c r="F48" s="1075"/>
      <c r="G48" s="1075"/>
      <c r="H48" s="1075"/>
      <c r="I48" s="1075"/>
      <c r="J48" s="1075"/>
      <c r="K48" s="1076"/>
      <c r="L48" s="382"/>
      <c r="M48" s="382"/>
      <c r="N48" s="382"/>
      <c r="O48" s="382"/>
      <c r="P48" s="382"/>
      <c r="Q48" s="382"/>
      <c r="R48" s="382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</row>
    <row r="49" spans="1:30" ht="16.5" customHeight="1" thickBot="1">
      <c r="A49" s="1092"/>
      <c r="B49" s="931"/>
      <c r="C49" s="1046" t="s">
        <v>3547</v>
      </c>
      <c r="D49" s="1075"/>
      <c r="E49" s="1075"/>
      <c r="F49" s="1075"/>
      <c r="G49" s="1075"/>
      <c r="H49" s="1075"/>
      <c r="I49" s="1075"/>
      <c r="J49" s="1075"/>
      <c r="K49" s="1076"/>
      <c r="L49" s="382"/>
      <c r="M49" s="382"/>
      <c r="N49" s="382"/>
      <c r="O49" s="382"/>
      <c r="P49" s="382"/>
      <c r="Q49" s="382"/>
      <c r="R49" s="382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</row>
    <row r="50" spans="1:30" ht="31.5" customHeight="1" thickBot="1">
      <c r="A50" s="1092"/>
      <c r="B50" s="931"/>
      <c r="C50" s="1046" t="s">
        <v>3842</v>
      </c>
      <c r="D50" s="3588"/>
      <c r="E50" s="3588"/>
      <c r="F50" s="3588"/>
      <c r="G50" s="3588"/>
      <c r="H50" s="3588"/>
      <c r="I50" s="3588"/>
      <c r="J50" s="3588"/>
      <c r="K50" s="3589"/>
      <c r="L50" s="382"/>
      <c r="M50" s="382"/>
      <c r="N50" s="382"/>
      <c r="O50" s="382"/>
      <c r="P50" s="382"/>
      <c r="Q50" s="382"/>
      <c r="R50" s="382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</row>
    <row r="51" spans="1:30" ht="31.5" customHeight="1" thickBot="1">
      <c r="A51" s="1092"/>
      <c r="B51" s="931"/>
      <c r="C51" s="1046" t="s">
        <v>3841</v>
      </c>
      <c r="D51" s="1075"/>
      <c r="E51" s="1075"/>
      <c r="F51" s="1075"/>
      <c r="G51" s="1075"/>
      <c r="H51" s="1075"/>
      <c r="I51" s="1075"/>
      <c r="J51" s="1075"/>
      <c r="K51" s="1076"/>
      <c r="L51" s="382"/>
      <c r="M51" s="382"/>
      <c r="N51" s="382"/>
      <c r="O51" s="382"/>
      <c r="P51" s="382"/>
      <c r="Q51" s="382"/>
      <c r="R51" s="382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</row>
    <row r="52" spans="1:30" ht="30.75" customHeight="1" thickBot="1">
      <c r="A52" s="1093"/>
      <c r="B52" s="933"/>
      <c r="C52" s="3614" t="s">
        <v>3546</v>
      </c>
      <c r="D52" s="3615"/>
      <c r="E52" s="3615"/>
      <c r="F52" s="3615"/>
      <c r="G52" s="3615"/>
      <c r="H52" s="3615"/>
      <c r="I52" s="3615"/>
      <c r="J52" s="3615"/>
      <c r="K52" s="3616"/>
      <c r="L52" s="382"/>
      <c r="M52" s="382"/>
      <c r="N52" s="382"/>
      <c r="O52" s="382"/>
      <c r="P52" s="382"/>
      <c r="Q52" s="382"/>
      <c r="R52" s="382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</row>
    <row r="53" spans="1:30" ht="18.75" customHeight="1" thickBot="1">
      <c r="A53" s="1068" t="s">
        <v>2142</v>
      </c>
      <c r="B53" s="971"/>
      <c r="C53" s="3612"/>
      <c r="D53" s="3612"/>
      <c r="E53" s="3612"/>
      <c r="F53" s="3612"/>
      <c r="G53" s="3612"/>
      <c r="H53" s="3612"/>
      <c r="I53" s="3612"/>
      <c r="J53" s="3612"/>
      <c r="K53" s="3613"/>
      <c r="L53" s="382"/>
      <c r="M53" s="382"/>
      <c r="N53" s="382"/>
      <c r="O53" s="382"/>
      <c r="P53" s="382"/>
      <c r="Q53" s="382"/>
      <c r="R53" s="382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</row>
    <row r="54" spans="1:30" ht="16.149999999999999" customHeight="1" thickBot="1">
      <c r="A54" s="26" t="s">
        <v>2143</v>
      </c>
      <c r="B54" s="287"/>
      <c r="C54" s="287"/>
      <c r="D54" s="287"/>
      <c r="E54" s="288"/>
      <c r="F54" s="3603">
        <v>30</v>
      </c>
      <c r="G54" s="3604"/>
      <c r="H54" s="3604"/>
      <c r="I54" s="3604"/>
      <c r="J54" s="3604"/>
      <c r="K54" s="3605"/>
      <c r="L54" s="383" t="s">
        <v>2144</v>
      </c>
      <c r="M54" s="382"/>
      <c r="N54" s="382"/>
      <c r="O54" s="382"/>
      <c r="P54" s="382"/>
      <c r="Q54" s="382"/>
      <c r="R54" s="382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</row>
    <row r="55" spans="1:30" ht="15.6" customHeight="1" thickBot="1">
      <c r="A55" s="11" t="s">
        <v>2145</v>
      </c>
      <c r="B55" s="286"/>
      <c r="C55" s="286"/>
      <c r="D55" s="286"/>
      <c r="E55" s="289"/>
      <c r="F55" s="3606">
        <v>20</v>
      </c>
      <c r="G55" s="3607"/>
      <c r="H55" s="3607"/>
      <c r="I55" s="3607"/>
      <c r="J55" s="3607"/>
      <c r="K55" s="3608"/>
      <c r="L55" s="383" t="s">
        <v>2146</v>
      </c>
      <c r="M55" s="382"/>
      <c r="N55" s="382"/>
      <c r="O55" s="382"/>
      <c r="P55" s="382"/>
      <c r="Q55" s="382"/>
      <c r="R55" s="382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</row>
    <row r="56" spans="1:30" ht="15" customHeight="1" thickBot="1">
      <c r="A56" s="291" t="s">
        <v>2147</v>
      </c>
      <c r="B56" s="292"/>
      <c r="C56" s="292"/>
      <c r="D56" s="292"/>
      <c r="E56" s="293"/>
      <c r="F56" s="3609" t="s">
        <v>2199</v>
      </c>
      <c r="G56" s="3610"/>
      <c r="H56" s="3610"/>
      <c r="I56" s="3610"/>
      <c r="J56" s="3610"/>
      <c r="K56" s="3611"/>
      <c r="L56" s="383"/>
      <c r="M56" s="382"/>
      <c r="N56" s="382"/>
      <c r="O56" s="382"/>
      <c r="P56" s="382"/>
      <c r="Q56" s="382"/>
      <c r="R56" s="382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</row>
    <row r="57" spans="1:30" ht="33.6" customHeight="1" thickBot="1">
      <c r="A57" s="2318" t="s">
        <v>2745</v>
      </c>
      <c r="B57" s="2319"/>
      <c r="C57" s="2319"/>
      <c r="D57" s="2319"/>
      <c r="E57" s="3602"/>
      <c r="F57" s="816" t="s">
        <v>4486</v>
      </c>
      <c r="G57" s="3600"/>
      <c r="H57" s="3600"/>
      <c r="I57" s="3600"/>
      <c r="J57" s="3600"/>
      <c r="K57" s="3601"/>
      <c r="L57" s="382"/>
      <c r="M57" s="382"/>
      <c r="N57" s="382"/>
      <c r="O57" s="382"/>
      <c r="P57" s="382"/>
      <c r="Q57" s="382"/>
      <c r="R57" s="382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</row>
    <row r="58" spans="1:30" ht="14.25" customHeight="1" thickBot="1">
      <c r="A58" s="104"/>
      <c r="B58" s="104"/>
      <c r="C58" s="104"/>
      <c r="D58" s="104"/>
      <c r="E58" s="290"/>
      <c r="F58" s="104"/>
      <c r="G58" s="104"/>
      <c r="H58" s="104"/>
      <c r="I58" s="104"/>
      <c r="J58" s="104"/>
      <c r="K58" s="104"/>
      <c r="L58" s="384"/>
      <c r="M58" s="384"/>
      <c r="N58" s="384"/>
      <c r="O58" s="384"/>
      <c r="P58" s="384"/>
      <c r="Q58" s="384"/>
      <c r="R58" s="38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</row>
    <row r="59" spans="1:30" ht="14.25" customHeight="1" thickBot="1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384"/>
      <c r="M59" s="384"/>
      <c r="N59" s="384"/>
      <c r="O59" s="384"/>
      <c r="P59" s="384"/>
      <c r="Q59" s="384"/>
      <c r="R59" s="38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</row>
    <row r="60" spans="1:30" ht="14.25" customHeight="1" thickBot="1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384"/>
      <c r="M60" s="384"/>
      <c r="N60" s="384"/>
      <c r="O60" s="384"/>
      <c r="P60" s="384"/>
      <c r="Q60" s="384"/>
      <c r="R60" s="38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</row>
    <row r="61" spans="1:30" ht="14.25" customHeight="1" thickBot="1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384"/>
      <c r="M61" s="384"/>
      <c r="N61" s="384"/>
      <c r="O61" s="384"/>
      <c r="P61" s="384"/>
      <c r="Q61" s="384"/>
      <c r="R61" s="38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</row>
    <row r="62" spans="1:30" ht="14.25" customHeight="1" thickBot="1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384"/>
      <c r="M62" s="384"/>
      <c r="N62" s="384"/>
      <c r="O62" s="384"/>
      <c r="P62" s="384"/>
      <c r="Q62" s="384"/>
      <c r="R62" s="38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</row>
    <row r="63" spans="1:30" ht="14.25" customHeight="1" thickBot="1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384"/>
      <c r="M63" s="384"/>
      <c r="N63" s="384"/>
      <c r="O63" s="384"/>
      <c r="P63" s="384"/>
      <c r="Q63" s="384"/>
      <c r="R63" s="38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</row>
    <row r="64" spans="1:30" ht="14.25" customHeight="1" thickBot="1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384"/>
      <c r="M64" s="384"/>
      <c r="N64" s="384"/>
      <c r="O64" s="384"/>
      <c r="P64" s="384"/>
      <c r="Q64" s="384"/>
      <c r="R64" s="38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</row>
    <row r="65" spans="1:30" ht="14.25" customHeight="1" thickBot="1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384"/>
      <c r="M65" s="384"/>
      <c r="N65" s="384"/>
      <c r="O65" s="384"/>
      <c r="P65" s="384"/>
      <c r="Q65" s="384"/>
      <c r="R65" s="38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</row>
    <row r="66" spans="1:30" ht="14.25" customHeight="1" thickBot="1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384"/>
      <c r="M66" s="384"/>
      <c r="N66" s="384"/>
      <c r="O66" s="384"/>
      <c r="P66" s="384"/>
      <c r="Q66" s="384"/>
      <c r="R66" s="38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</row>
    <row r="67" spans="1:30" ht="14.25" customHeight="1" thickBot="1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384"/>
      <c r="M67" s="384"/>
      <c r="N67" s="384"/>
      <c r="O67" s="384"/>
      <c r="P67" s="384"/>
      <c r="Q67" s="384"/>
      <c r="R67" s="38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</row>
    <row r="68" spans="1:30" ht="14.25" customHeight="1" thickBot="1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384"/>
      <c r="M68" s="384"/>
      <c r="N68" s="384"/>
      <c r="O68" s="384"/>
      <c r="P68" s="384"/>
      <c r="Q68" s="384"/>
      <c r="R68" s="38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</row>
    <row r="69" spans="1:30" ht="14.25" customHeight="1" thickBot="1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384"/>
      <c r="M69" s="384"/>
      <c r="N69" s="384"/>
      <c r="O69" s="384"/>
      <c r="P69" s="384"/>
      <c r="Q69" s="384"/>
      <c r="R69" s="38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</row>
    <row r="70" spans="1:30" ht="14.25" customHeight="1" thickBot="1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384"/>
      <c r="M70" s="384"/>
      <c r="N70" s="384"/>
      <c r="O70" s="384"/>
      <c r="P70" s="384"/>
      <c r="Q70" s="384"/>
      <c r="R70" s="38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</row>
    <row r="71" spans="1:30" ht="14.25" customHeight="1" thickBot="1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384"/>
      <c r="M71" s="384"/>
      <c r="N71" s="384"/>
      <c r="O71" s="384"/>
      <c r="P71" s="384"/>
      <c r="Q71" s="384"/>
      <c r="R71" s="38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</row>
    <row r="72" spans="1:30" ht="14.25" customHeight="1" thickBot="1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384"/>
      <c r="M72" s="384"/>
      <c r="N72" s="384"/>
      <c r="O72" s="384"/>
      <c r="P72" s="384"/>
      <c r="Q72" s="384"/>
      <c r="R72" s="38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</row>
    <row r="73" spans="1:30" ht="14.25" customHeight="1" thickBot="1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384"/>
      <c r="M73" s="384"/>
      <c r="N73" s="384"/>
      <c r="O73" s="384"/>
      <c r="P73" s="384"/>
      <c r="Q73" s="384"/>
      <c r="R73" s="38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</row>
    <row r="74" spans="1:30" ht="14.25" customHeight="1" thickBot="1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384"/>
      <c r="M74" s="384"/>
      <c r="N74" s="384"/>
      <c r="O74" s="384"/>
      <c r="P74" s="384"/>
      <c r="Q74" s="384"/>
      <c r="R74" s="38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</row>
    <row r="75" spans="1:30" ht="14.25" customHeight="1" thickBot="1">
      <c r="A75" s="12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385"/>
      <c r="M75" s="385"/>
      <c r="N75" s="385"/>
      <c r="O75" s="385"/>
      <c r="P75" s="385"/>
      <c r="Q75" s="385"/>
      <c r="R75" s="385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</row>
    <row r="76" spans="1:30" ht="14.25" customHeight="1" thickBot="1">
      <c r="A76" s="128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385"/>
      <c r="M76" s="385"/>
      <c r="N76" s="385"/>
      <c r="O76" s="385"/>
      <c r="P76" s="385"/>
      <c r="Q76" s="385"/>
      <c r="R76" s="385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</row>
    <row r="77" spans="1:30" ht="14.25" customHeight="1" thickBot="1">
      <c r="A77" s="128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385"/>
      <c r="M77" s="385"/>
      <c r="N77" s="385"/>
      <c r="O77" s="385"/>
      <c r="P77" s="385"/>
      <c r="Q77" s="385"/>
      <c r="R77" s="385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</row>
    <row r="78" spans="1:30" ht="14.25" customHeight="1" thickBot="1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385"/>
      <c r="M78" s="385"/>
      <c r="N78" s="385"/>
      <c r="O78" s="385"/>
      <c r="P78" s="385"/>
      <c r="Q78" s="385"/>
      <c r="R78" s="385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</row>
    <row r="79" spans="1:30" ht="14.25" customHeight="1" thickBot="1">
      <c r="A79" s="128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385"/>
      <c r="M79" s="385"/>
      <c r="N79" s="385"/>
      <c r="O79" s="385"/>
      <c r="P79" s="385"/>
      <c r="Q79" s="385"/>
      <c r="R79" s="385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</row>
    <row r="80" spans="1:30" ht="14.25" customHeight="1" thickBot="1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385"/>
      <c r="M80" s="385"/>
      <c r="N80" s="385"/>
      <c r="O80" s="385"/>
      <c r="P80" s="385"/>
      <c r="Q80" s="385"/>
      <c r="R80" s="385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</row>
    <row r="81" spans="1:30" ht="14.25" customHeight="1" thickBot="1">
      <c r="A81" s="128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385"/>
      <c r="M81" s="385"/>
      <c r="N81" s="385"/>
      <c r="O81" s="385"/>
      <c r="P81" s="385"/>
      <c r="Q81" s="385"/>
      <c r="R81" s="385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</row>
    <row r="82" spans="1:30" ht="14.25" customHeight="1" thickBot="1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385"/>
      <c r="M82" s="385"/>
      <c r="N82" s="385"/>
      <c r="O82" s="385"/>
      <c r="P82" s="385"/>
      <c r="Q82" s="385"/>
      <c r="R82" s="385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</row>
    <row r="83" spans="1:30" ht="14.25" customHeight="1" thickBot="1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385"/>
      <c r="M83" s="385"/>
      <c r="N83" s="385"/>
      <c r="O83" s="385"/>
      <c r="P83" s="385"/>
      <c r="Q83" s="385"/>
      <c r="R83" s="385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</row>
  </sheetData>
  <mergeCells count="135">
    <mergeCell ref="F57:K57"/>
    <mergeCell ref="C41:K41"/>
    <mergeCell ref="C42:K42"/>
    <mergeCell ref="A37:B37"/>
    <mergeCell ref="C37:K37"/>
    <mergeCell ref="C38:K38"/>
    <mergeCell ref="C39:K39"/>
    <mergeCell ref="A57:E57"/>
    <mergeCell ref="F54:K54"/>
    <mergeCell ref="F55:K55"/>
    <mergeCell ref="F56:K56"/>
    <mergeCell ref="C45:K45"/>
    <mergeCell ref="C47:K47"/>
    <mergeCell ref="A53:K53"/>
    <mergeCell ref="C40:K40"/>
    <mergeCell ref="C51:K51"/>
    <mergeCell ref="A38:B42"/>
    <mergeCell ref="C52:K52"/>
    <mergeCell ref="C43:K43"/>
    <mergeCell ref="A43:B52"/>
    <mergeCell ref="C44:K44"/>
    <mergeCell ref="C46:K46"/>
    <mergeCell ref="C48:K48"/>
    <mergeCell ref="C49:K49"/>
    <mergeCell ref="C50:K50"/>
    <mergeCell ref="A31:E31"/>
    <mergeCell ref="F31:G31"/>
    <mergeCell ref="A33:B36"/>
    <mergeCell ref="C35:K35"/>
    <mergeCell ref="C36:K36"/>
    <mergeCell ref="A2:C2"/>
    <mergeCell ref="I2:K2"/>
    <mergeCell ref="D6:K6"/>
    <mergeCell ref="A6:C6"/>
    <mergeCell ref="D7:K7"/>
    <mergeCell ref="F5:H5"/>
    <mergeCell ref="A3:C3"/>
    <mergeCell ref="A29:E29"/>
    <mergeCell ref="A32:E32"/>
    <mergeCell ref="F32:G32"/>
    <mergeCell ref="H32:I32"/>
    <mergeCell ref="J32:K32"/>
    <mergeCell ref="C33:K33"/>
    <mergeCell ref="C34:K34"/>
    <mergeCell ref="D3:E3"/>
    <mergeCell ref="F3:H3"/>
    <mergeCell ref="I5:K5"/>
    <mergeCell ref="D5:E5"/>
    <mergeCell ref="I3:K3"/>
    <mergeCell ref="A8:K8"/>
    <mergeCell ref="I4:K4"/>
    <mergeCell ref="A1:C1"/>
    <mergeCell ref="F1:H1"/>
    <mergeCell ref="F2:H2"/>
    <mergeCell ref="D1:E1"/>
    <mergeCell ref="D2:E2"/>
    <mergeCell ref="D4:E4"/>
    <mergeCell ref="A5:C5"/>
    <mergeCell ref="I1:K1"/>
    <mergeCell ref="A4:C4"/>
    <mergeCell ref="F4:H4"/>
    <mergeCell ref="H31:I31"/>
    <mergeCell ref="J31:K31"/>
    <mergeCell ref="A27:E27"/>
    <mergeCell ref="F27:G27"/>
    <mergeCell ref="A28:E28"/>
    <mergeCell ref="A17:E17"/>
    <mergeCell ref="D11:K11"/>
    <mergeCell ref="F17:G17"/>
    <mergeCell ref="A11:C12"/>
    <mergeCell ref="J29:K29"/>
    <mergeCell ref="F30:G30"/>
    <mergeCell ref="H30:I30"/>
    <mergeCell ref="J30:K30"/>
    <mergeCell ref="F29:G29"/>
    <mergeCell ref="A30:E30"/>
    <mergeCell ref="H27:I27"/>
    <mergeCell ref="J27:K27"/>
    <mergeCell ref="H29:I29"/>
    <mergeCell ref="A21:E21"/>
    <mergeCell ref="F21:G21"/>
    <mergeCell ref="A23:E23"/>
    <mergeCell ref="F23:G23"/>
    <mergeCell ref="A22:E22"/>
    <mergeCell ref="H20:I20"/>
    <mergeCell ref="L5:Q6"/>
    <mergeCell ref="A7:C7"/>
    <mergeCell ref="D10:K10"/>
    <mergeCell ref="L16:R16"/>
    <mergeCell ref="L15:R15"/>
    <mergeCell ref="L17:R17"/>
    <mergeCell ref="J17:K17"/>
    <mergeCell ref="H28:I28"/>
    <mergeCell ref="J28:K28"/>
    <mergeCell ref="J26:K26"/>
    <mergeCell ref="F26:G26"/>
    <mergeCell ref="F25:G25"/>
    <mergeCell ref="H23:I23"/>
    <mergeCell ref="A24:E24"/>
    <mergeCell ref="F24:G24"/>
    <mergeCell ref="H24:I24"/>
    <mergeCell ref="A26:E26"/>
    <mergeCell ref="A25:E25"/>
    <mergeCell ref="J23:K23"/>
    <mergeCell ref="H26:I26"/>
    <mergeCell ref="H25:I25"/>
    <mergeCell ref="J25:K25"/>
    <mergeCell ref="J24:K24"/>
    <mergeCell ref="F28:G28"/>
    <mergeCell ref="H21:I21"/>
    <mergeCell ref="J21:K21"/>
    <mergeCell ref="H22:I22"/>
    <mergeCell ref="J22:K22"/>
    <mergeCell ref="F22:G22"/>
    <mergeCell ref="H18:I18"/>
    <mergeCell ref="J18:K18"/>
    <mergeCell ref="A18:E18"/>
    <mergeCell ref="F18:G18"/>
    <mergeCell ref="A19:E19"/>
    <mergeCell ref="A9:C10"/>
    <mergeCell ref="D14:K14"/>
    <mergeCell ref="A13:C14"/>
    <mergeCell ref="J20:K20"/>
    <mergeCell ref="D9:K9"/>
    <mergeCell ref="F19:G19"/>
    <mergeCell ref="H19:I19"/>
    <mergeCell ref="J19:K19"/>
    <mergeCell ref="A20:E20"/>
    <mergeCell ref="D12:K12"/>
    <mergeCell ref="D15:K15"/>
    <mergeCell ref="A15:C15"/>
    <mergeCell ref="D16:K16"/>
    <mergeCell ref="D13:K13"/>
    <mergeCell ref="H17:I17"/>
    <mergeCell ref="F20:G20"/>
  </mergeCells>
  <pageMargins left="0.19685" right="0.19685" top="0.19685" bottom="0.19685" header="0.31496099999999999" footer="0.31496099999999999"/>
  <pageSetup orientation="portrait"/>
  <headerFooter>
    <oddFooter>&amp;C&amp;"Helvetica Neue,Regular"&amp;12&amp;K000000&amp;P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3"/>
  <sheetViews>
    <sheetView showGridLines="0" workbookViewId="0">
      <selection activeCell="I1" sqref="I1:K1"/>
    </sheetView>
  </sheetViews>
  <sheetFormatPr defaultColWidth="8.85546875" defaultRowHeight="14.45" customHeight="1"/>
  <cols>
    <col min="1" max="4" width="8.85546875" style="2" customWidth="1"/>
    <col min="5" max="5" width="21" style="2" customWidth="1"/>
    <col min="6" max="7" width="8.85546875" style="2" customWidth="1"/>
    <col min="8" max="8" width="10.140625" style="2" customWidth="1"/>
    <col min="9" max="9" width="8.28515625" style="2" customWidth="1"/>
    <col min="10" max="10" width="8.85546875" style="2" customWidth="1"/>
    <col min="11" max="11" width="9.7109375" style="2" customWidth="1"/>
    <col min="12" max="17" width="8.85546875" style="258" customWidth="1"/>
    <col min="18" max="18" width="19.140625" style="258" customWidth="1"/>
    <col min="19" max="16384" width="8.85546875" style="2"/>
  </cols>
  <sheetData>
    <row r="1" spans="1:30" ht="42" customHeight="1">
      <c r="A1" s="2921" t="s">
        <v>2071</v>
      </c>
      <c r="B1" s="2922"/>
      <c r="C1" s="2923"/>
      <c r="D1" s="2924" t="s">
        <v>2072</v>
      </c>
      <c r="E1" s="2925"/>
      <c r="F1" s="2903" t="s">
        <v>2073</v>
      </c>
      <c r="G1" s="2904"/>
      <c r="H1" s="2906"/>
      <c r="I1" s="1598" t="s">
        <v>4490</v>
      </c>
      <c r="J1" s="1428"/>
      <c r="K1" s="1080"/>
      <c r="L1" s="254"/>
      <c r="M1" s="254"/>
      <c r="N1" s="254"/>
      <c r="O1" s="254"/>
      <c r="P1" s="254"/>
      <c r="Q1" s="254"/>
      <c r="R1" s="254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16.5" customHeight="1">
      <c r="A2" s="2903" t="s">
        <v>2075</v>
      </c>
      <c r="B2" s="2904"/>
      <c r="C2" s="2906"/>
      <c r="D2" s="1079" t="s">
        <v>994</v>
      </c>
      <c r="E2" s="1080"/>
      <c r="F2" s="2903" t="s">
        <v>2077</v>
      </c>
      <c r="G2" s="2904"/>
      <c r="H2" s="2906"/>
      <c r="I2" s="2924" t="s">
        <v>2337</v>
      </c>
      <c r="J2" s="2929"/>
      <c r="K2" s="2925"/>
      <c r="L2" s="254"/>
      <c r="M2" s="254"/>
      <c r="N2" s="254"/>
      <c r="O2" s="254"/>
      <c r="P2" s="254"/>
      <c r="Q2" s="254"/>
      <c r="R2" s="254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5" customHeight="1">
      <c r="A3" s="2903" t="s">
        <v>2079</v>
      </c>
      <c r="B3" s="2904"/>
      <c r="C3" s="2906"/>
      <c r="D3" s="1426" t="s">
        <v>1931</v>
      </c>
      <c r="E3" s="1425"/>
      <c r="F3" s="2903" t="s">
        <v>2080</v>
      </c>
      <c r="G3" s="2904"/>
      <c r="H3" s="2906"/>
      <c r="I3" s="1423">
        <v>4</v>
      </c>
      <c r="J3" s="1424"/>
      <c r="K3" s="1425"/>
      <c r="L3" s="254"/>
      <c r="M3" s="254"/>
      <c r="N3" s="254"/>
      <c r="O3" s="254"/>
      <c r="P3" s="254"/>
      <c r="Q3" s="254"/>
      <c r="R3" s="254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5" customHeight="1">
      <c r="A4" s="2903" t="s">
        <v>2081</v>
      </c>
      <c r="B4" s="2904"/>
      <c r="C4" s="2906"/>
      <c r="D4" s="1081" t="s">
        <v>2082</v>
      </c>
      <c r="E4" s="1078"/>
      <c r="F4" s="2903" t="s">
        <v>2083</v>
      </c>
      <c r="G4" s="2904"/>
      <c r="H4" s="2906"/>
      <c r="I4" s="1427" t="s">
        <v>2165</v>
      </c>
      <c r="J4" s="1424"/>
      <c r="K4" s="1425"/>
      <c r="L4" s="255" t="s">
        <v>2085</v>
      </c>
      <c r="M4" s="254"/>
      <c r="N4" s="254"/>
      <c r="O4" s="254"/>
      <c r="P4" s="254"/>
      <c r="Q4" s="254"/>
      <c r="R4" s="254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5" customHeight="1">
      <c r="A5" s="2903" t="s">
        <v>2086</v>
      </c>
      <c r="B5" s="2904"/>
      <c r="C5" s="2906"/>
      <c r="D5" s="1427" t="s">
        <v>2087</v>
      </c>
      <c r="E5" s="1425"/>
      <c r="F5" s="2903" t="s">
        <v>2088</v>
      </c>
      <c r="G5" s="2904"/>
      <c r="H5" s="2906"/>
      <c r="I5" s="1427" t="s">
        <v>2166</v>
      </c>
      <c r="J5" s="1424"/>
      <c r="K5" s="1425"/>
      <c r="L5" s="1433" t="s">
        <v>2090</v>
      </c>
      <c r="M5" s="842"/>
      <c r="N5" s="842"/>
      <c r="O5" s="842"/>
      <c r="P5" s="842"/>
      <c r="Q5" s="842"/>
      <c r="R5" s="254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5.75" customHeight="1">
      <c r="A6" s="2903" t="s">
        <v>2091</v>
      </c>
      <c r="B6" s="2904"/>
      <c r="C6" s="2905"/>
      <c r="D6" s="3617" t="s">
        <v>738</v>
      </c>
      <c r="E6" s="1430"/>
      <c r="F6" s="1430"/>
      <c r="G6" s="1430"/>
      <c r="H6" s="1430"/>
      <c r="I6" s="1430"/>
      <c r="J6" s="1430"/>
      <c r="K6" s="1431"/>
      <c r="L6" s="842"/>
      <c r="M6" s="842"/>
      <c r="N6" s="842"/>
      <c r="O6" s="842"/>
      <c r="P6" s="842"/>
      <c r="Q6" s="842"/>
      <c r="R6" s="254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92.25" customHeight="1">
      <c r="A7" s="2918" t="s">
        <v>2092</v>
      </c>
      <c r="B7" s="2919"/>
      <c r="C7" s="3196"/>
      <c r="D7" s="1054" t="s">
        <v>739</v>
      </c>
      <c r="E7" s="997"/>
      <c r="F7" s="997"/>
      <c r="G7" s="997"/>
      <c r="H7" s="997"/>
      <c r="I7" s="997"/>
      <c r="J7" s="997"/>
      <c r="K7" s="1055"/>
      <c r="L7" s="254"/>
      <c r="M7" s="254"/>
      <c r="N7" s="254"/>
      <c r="O7" s="254"/>
      <c r="P7" s="254"/>
      <c r="Q7" s="254"/>
      <c r="R7" s="254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51.75" customHeight="1">
      <c r="A8" s="3619" t="s">
        <v>2094</v>
      </c>
      <c r="B8" s="3620"/>
      <c r="C8" s="3620"/>
      <c r="D8" s="3620"/>
      <c r="E8" s="3620"/>
      <c r="F8" s="3620"/>
      <c r="G8" s="3620"/>
      <c r="H8" s="3620"/>
      <c r="I8" s="3620"/>
      <c r="J8" s="3620"/>
      <c r="K8" s="3621"/>
      <c r="L8" s="254"/>
      <c r="M8" s="254"/>
      <c r="N8" s="254"/>
      <c r="O8" s="254"/>
      <c r="P8" s="254"/>
      <c r="Q8" s="254"/>
      <c r="R8" s="254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s="104" customFormat="1" ht="61.5" customHeight="1">
      <c r="A9" s="2888" t="s">
        <v>2168</v>
      </c>
      <c r="B9" s="2913"/>
      <c r="C9" s="2914"/>
      <c r="D9" s="973" t="s">
        <v>3848</v>
      </c>
      <c r="E9" s="963"/>
      <c r="F9" s="963"/>
      <c r="G9" s="963"/>
      <c r="H9" s="963"/>
      <c r="I9" s="963"/>
      <c r="J9" s="963"/>
      <c r="K9" s="1434"/>
      <c r="L9" s="242"/>
      <c r="M9" s="242"/>
      <c r="N9" s="242"/>
      <c r="O9" s="242"/>
      <c r="P9" s="242"/>
      <c r="Q9" s="242"/>
      <c r="R9" s="2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spans="1:30" ht="61.5" customHeight="1">
      <c r="A10" s="3193"/>
      <c r="B10" s="3194"/>
      <c r="C10" s="3195"/>
      <c r="D10" s="838" t="s">
        <v>3849</v>
      </c>
      <c r="E10" s="733"/>
      <c r="F10" s="733"/>
      <c r="G10" s="733"/>
      <c r="H10" s="733"/>
      <c r="I10" s="733"/>
      <c r="J10" s="733"/>
      <c r="K10" s="875"/>
      <c r="L10" s="254"/>
      <c r="M10" s="254"/>
      <c r="N10" s="254"/>
      <c r="O10" s="254"/>
      <c r="P10" s="254"/>
      <c r="Q10" s="254"/>
      <c r="R10" s="254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59.25" customHeight="1">
      <c r="A11" s="3193"/>
      <c r="B11" s="3194"/>
      <c r="C11" s="3195"/>
      <c r="D11" s="838" t="s">
        <v>3850</v>
      </c>
      <c r="E11" s="733"/>
      <c r="F11" s="733"/>
      <c r="G11" s="733"/>
      <c r="H11" s="733"/>
      <c r="I11" s="733"/>
      <c r="J11" s="733"/>
      <c r="K11" s="875"/>
      <c r="L11" s="254"/>
      <c r="M11" s="254"/>
      <c r="N11" s="254"/>
      <c r="O11" s="254"/>
      <c r="P11" s="254"/>
      <c r="Q11" s="222"/>
      <c r="R11" s="254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46.5" customHeight="1">
      <c r="A12" s="70"/>
      <c r="B12" s="71"/>
      <c r="C12" s="389"/>
      <c r="D12" s="840" t="s">
        <v>3851</v>
      </c>
      <c r="E12" s="746"/>
      <c r="F12" s="746"/>
      <c r="G12" s="746"/>
      <c r="H12" s="746"/>
      <c r="I12" s="746"/>
      <c r="J12" s="746"/>
      <c r="K12" s="884"/>
      <c r="L12" s="254"/>
      <c r="M12" s="254"/>
      <c r="N12" s="254"/>
      <c r="O12" s="254"/>
      <c r="P12" s="254"/>
      <c r="Q12" s="222"/>
      <c r="R12" s="254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31.5" customHeight="1">
      <c r="A13" s="2888" t="s">
        <v>2095</v>
      </c>
      <c r="B13" s="2913"/>
      <c r="C13" s="2914"/>
      <c r="D13" s="2391" t="s">
        <v>2377</v>
      </c>
      <c r="E13" s="963"/>
      <c r="F13" s="963"/>
      <c r="G13" s="963"/>
      <c r="H13" s="963"/>
      <c r="I13" s="963"/>
      <c r="J13" s="963"/>
      <c r="K13" s="1434"/>
      <c r="L13" s="254"/>
      <c r="M13" s="254"/>
      <c r="N13" s="254"/>
      <c r="O13" s="254"/>
      <c r="P13" s="254"/>
      <c r="Q13" s="254"/>
      <c r="R13" s="254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45.75" customHeight="1">
      <c r="A14" s="3193"/>
      <c r="B14" s="3194"/>
      <c r="C14" s="3195"/>
      <c r="D14" s="838" t="s">
        <v>3852</v>
      </c>
      <c r="E14" s="733"/>
      <c r="F14" s="733"/>
      <c r="G14" s="733"/>
      <c r="H14" s="733"/>
      <c r="I14" s="733"/>
      <c r="J14" s="733"/>
      <c r="K14" s="875"/>
      <c r="L14" s="254"/>
      <c r="M14" s="254"/>
      <c r="N14" s="254"/>
      <c r="O14" s="254"/>
      <c r="P14" s="254"/>
      <c r="Q14" s="254"/>
      <c r="R14" s="254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46.5" customHeight="1">
      <c r="A15" s="3193"/>
      <c r="B15" s="3194"/>
      <c r="C15" s="3195"/>
      <c r="D15" s="838" t="s">
        <v>3853</v>
      </c>
      <c r="E15" s="733"/>
      <c r="F15" s="733"/>
      <c r="G15" s="733"/>
      <c r="H15" s="733"/>
      <c r="I15" s="733"/>
      <c r="J15" s="733"/>
      <c r="K15" s="875"/>
      <c r="L15" s="254"/>
      <c r="M15" s="254"/>
      <c r="N15" s="254"/>
      <c r="O15" s="254"/>
      <c r="P15" s="254"/>
      <c r="Q15" s="254"/>
      <c r="R15" s="254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31.5" customHeight="1">
      <c r="A16" s="3193"/>
      <c r="B16" s="3194"/>
      <c r="C16" s="3195"/>
      <c r="D16" s="838" t="s">
        <v>3050</v>
      </c>
      <c r="E16" s="733"/>
      <c r="F16" s="733"/>
      <c r="G16" s="733"/>
      <c r="H16" s="733"/>
      <c r="I16" s="733"/>
      <c r="J16" s="733"/>
      <c r="K16" s="875"/>
      <c r="L16" s="254"/>
      <c r="M16" s="254"/>
      <c r="N16" s="254"/>
      <c r="O16" s="254"/>
      <c r="P16" s="254"/>
      <c r="Q16" s="254"/>
      <c r="R16" s="254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60.75" customHeight="1">
      <c r="A17" s="70"/>
      <c r="B17" s="71"/>
      <c r="C17" s="389"/>
      <c r="D17" s="840" t="s">
        <v>3854</v>
      </c>
      <c r="E17" s="746"/>
      <c r="F17" s="746"/>
      <c r="G17" s="746"/>
      <c r="H17" s="746"/>
      <c r="I17" s="746"/>
      <c r="J17" s="746"/>
      <c r="K17" s="884"/>
      <c r="L17" s="254"/>
      <c r="M17" s="254"/>
      <c r="N17" s="254"/>
      <c r="O17" s="254"/>
      <c r="P17" s="254"/>
      <c r="Q17" s="254"/>
      <c r="R17" s="254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61.5" customHeight="1">
      <c r="A18" s="2888" t="s">
        <v>2096</v>
      </c>
      <c r="B18" s="2913"/>
      <c r="C18" s="2914"/>
      <c r="D18" s="855" t="s">
        <v>3855</v>
      </c>
      <c r="E18" s="785"/>
      <c r="F18" s="785"/>
      <c r="G18" s="785"/>
      <c r="H18" s="785"/>
      <c r="I18" s="785"/>
      <c r="J18" s="785"/>
      <c r="K18" s="903"/>
      <c r="L18" s="254"/>
      <c r="M18" s="254"/>
      <c r="N18" s="254"/>
      <c r="O18" s="254"/>
      <c r="P18" s="254"/>
      <c r="Q18" s="254"/>
      <c r="R18" s="254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31.5" customHeight="1">
      <c r="A19" s="3193"/>
      <c r="B19" s="3194"/>
      <c r="C19" s="3195"/>
      <c r="D19" s="1871" t="s">
        <v>2378</v>
      </c>
      <c r="E19" s="733"/>
      <c r="F19" s="733"/>
      <c r="G19" s="733"/>
      <c r="H19" s="733"/>
      <c r="I19" s="733"/>
      <c r="J19" s="733"/>
      <c r="K19" s="875"/>
      <c r="L19" s="254"/>
      <c r="M19" s="254"/>
      <c r="N19" s="254"/>
      <c r="O19" s="254"/>
      <c r="P19" s="254"/>
      <c r="Q19" s="254"/>
      <c r="R19" s="254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32.25" customHeight="1">
      <c r="A20" s="70"/>
      <c r="B20" s="71"/>
      <c r="C20" s="389"/>
      <c r="D20" s="840" t="s">
        <v>3856</v>
      </c>
      <c r="E20" s="746"/>
      <c r="F20" s="746"/>
      <c r="G20" s="746"/>
      <c r="H20" s="746"/>
      <c r="I20" s="746"/>
      <c r="J20" s="746"/>
      <c r="K20" s="884"/>
      <c r="L20" s="254"/>
      <c r="M20" s="254"/>
      <c r="N20" s="254"/>
      <c r="O20" s="254"/>
      <c r="P20" s="254"/>
      <c r="Q20" s="254"/>
      <c r="R20" s="254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79.5" customHeight="1">
      <c r="A21" s="2883" t="s">
        <v>2097</v>
      </c>
      <c r="B21" s="2884"/>
      <c r="C21" s="2885"/>
      <c r="D21" s="859" t="s">
        <v>740</v>
      </c>
      <c r="E21" s="835"/>
      <c r="F21" s="835"/>
      <c r="G21" s="835"/>
      <c r="H21" s="835"/>
      <c r="I21" s="835"/>
      <c r="J21" s="835"/>
      <c r="K21" s="876"/>
      <c r="L21" s="1433" t="s">
        <v>2098</v>
      </c>
      <c r="M21" s="842"/>
      <c r="N21" s="842"/>
      <c r="O21" s="842"/>
      <c r="P21" s="842"/>
      <c r="Q21" s="842"/>
      <c r="R21" s="842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8.75" customHeight="1">
      <c r="A22" s="30" t="s">
        <v>2099</v>
      </c>
      <c r="B22" s="38"/>
      <c r="C22" s="362"/>
      <c r="D22" s="834" t="s">
        <v>2602</v>
      </c>
      <c r="E22" s="835"/>
      <c r="F22" s="835"/>
      <c r="G22" s="835"/>
      <c r="H22" s="835"/>
      <c r="I22" s="835"/>
      <c r="J22" s="835"/>
      <c r="K22" s="876"/>
      <c r="L22" s="1437" t="s">
        <v>2100</v>
      </c>
      <c r="M22" s="857"/>
      <c r="N22" s="857"/>
      <c r="O22" s="857"/>
      <c r="P22" s="857"/>
      <c r="Q22" s="857"/>
      <c r="R22" s="85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72.75" customHeight="1" thickBot="1">
      <c r="A23" s="3625" t="s">
        <v>2101</v>
      </c>
      <c r="B23" s="3626"/>
      <c r="C23" s="3626"/>
      <c r="D23" s="3626"/>
      <c r="E23" s="3627"/>
      <c r="F23" s="3628" t="s">
        <v>2102</v>
      </c>
      <c r="G23" s="3629"/>
      <c r="H23" s="3630" t="s">
        <v>2103</v>
      </c>
      <c r="I23" s="3631"/>
      <c r="J23" s="3628" t="s">
        <v>2104</v>
      </c>
      <c r="K23" s="3621"/>
      <c r="L23" s="1433" t="s">
        <v>2105</v>
      </c>
      <c r="M23" s="842"/>
      <c r="N23" s="842"/>
      <c r="O23" s="842"/>
      <c r="P23" s="842"/>
      <c r="Q23" s="842"/>
      <c r="R23" s="842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63" customHeight="1">
      <c r="A24" s="1926" t="s">
        <v>741</v>
      </c>
      <c r="B24" s="1927"/>
      <c r="C24" s="1927"/>
      <c r="D24" s="1927"/>
      <c r="E24" s="1925"/>
      <c r="F24" s="3225" t="s">
        <v>789</v>
      </c>
      <c r="G24" s="3226"/>
      <c r="H24" s="3622" t="s">
        <v>743</v>
      </c>
      <c r="I24" s="3623"/>
      <c r="J24" s="3622" t="s">
        <v>744</v>
      </c>
      <c r="K24" s="3624"/>
      <c r="L24" s="334"/>
      <c r="M24" s="256"/>
      <c r="N24" s="256"/>
      <c r="O24" s="256"/>
      <c r="P24" s="256"/>
      <c r="Q24" s="256"/>
      <c r="R24" s="256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46.5" customHeight="1">
      <c r="A25" s="1413" t="s">
        <v>745</v>
      </c>
      <c r="B25" s="1870"/>
      <c r="C25" s="1870"/>
      <c r="D25" s="1870"/>
      <c r="E25" s="1870"/>
      <c r="F25" s="2028" t="s">
        <v>789</v>
      </c>
      <c r="G25" s="1410"/>
      <c r="H25" s="1413" t="s">
        <v>2172</v>
      </c>
      <c r="I25" s="1870"/>
      <c r="J25" s="1413" t="s">
        <v>746</v>
      </c>
      <c r="K25" s="3618"/>
      <c r="L25" s="334"/>
      <c r="M25" s="256"/>
      <c r="N25" s="256"/>
      <c r="O25" s="256"/>
      <c r="P25" s="256"/>
      <c r="Q25" s="256"/>
      <c r="R25" s="256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33.75" customHeight="1">
      <c r="A26" s="1413" t="s">
        <v>747</v>
      </c>
      <c r="B26" s="1870"/>
      <c r="C26" s="1870"/>
      <c r="D26" s="1870"/>
      <c r="E26" s="1870"/>
      <c r="F26" s="2028" t="s">
        <v>789</v>
      </c>
      <c r="G26" s="1410"/>
      <c r="H26" s="1413" t="s">
        <v>2172</v>
      </c>
      <c r="I26" s="1870"/>
      <c r="J26" s="1413" t="s">
        <v>746</v>
      </c>
      <c r="K26" s="3618"/>
      <c r="L26" s="334"/>
      <c r="M26" s="256"/>
      <c r="N26" s="256"/>
      <c r="O26" s="256"/>
      <c r="P26" s="256"/>
      <c r="Q26" s="256"/>
      <c r="R26" s="256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61.5" customHeight="1">
      <c r="A27" s="1413" t="s">
        <v>748</v>
      </c>
      <c r="B27" s="1870"/>
      <c r="C27" s="1870"/>
      <c r="D27" s="1870"/>
      <c r="E27" s="1870"/>
      <c r="F27" s="2028" t="s">
        <v>789</v>
      </c>
      <c r="G27" s="1410"/>
      <c r="H27" s="1413" t="s">
        <v>2172</v>
      </c>
      <c r="I27" s="1870"/>
      <c r="J27" s="1413" t="s">
        <v>746</v>
      </c>
      <c r="K27" s="1417"/>
      <c r="L27" s="334"/>
      <c r="M27" s="256"/>
      <c r="N27" s="256"/>
      <c r="O27" s="256"/>
      <c r="P27" s="256"/>
      <c r="Q27" s="256"/>
      <c r="R27" s="25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45.75" customHeight="1">
      <c r="A28" s="1413" t="s">
        <v>749</v>
      </c>
      <c r="B28" s="1870"/>
      <c r="C28" s="1870"/>
      <c r="D28" s="1870"/>
      <c r="E28" s="1870"/>
      <c r="F28" s="2028" t="s">
        <v>789</v>
      </c>
      <c r="G28" s="1410"/>
      <c r="H28" s="1413" t="s">
        <v>2172</v>
      </c>
      <c r="I28" s="1870"/>
      <c r="J28" s="1413" t="s">
        <v>746</v>
      </c>
      <c r="K28" s="1417"/>
      <c r="L28" s="334"/>
      <c r="M28" s="256"/>
      <c r="N28" s="256"/>
      <c r="O28" s="256"/>
      <c r="P28" s="256"/>
      <c r="Q28" s="256"/>
      <c r="R28" s="256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31.5" customHeight="1">
      <c r="A29" s="1413" t="s">
        <v>750</v>
      </c>
      <c r="B29" s="1870"/>
      <c r="C29" s="1870"/>
      <c r="D29" s="1870"/>
      <c r="E29" s="1870"/>
      <c r="F29" s="2028" t="s">
        <v>789</v>
      </c>
      <c r="G29" s="1410"/>
      <c r="H29" s="1413" t="s">
        <v>2172</v>
      </c>
      <c r="I29" s="1870"/>
      <c r="J29" s="1413" t="s">
        <v>746</v>
      </c>
      <c r="K29" s="3618"/>
      <c r="L29" s="334"/>
      <c r="M29" s="256"/>
      <c r="N29" s="256"/>
      <c r="O29" s="256"/>
      <c r="P29" s="256"/>
      <c r="Q29" s="256"/>
      <c r="R29" s="256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31.5" customHeight="1">
      <c r="A30" s="1413" t="s">
        <v>751</v>
      </c>
      <c r="B30" s="1870"/>
      <c r="C30" s="1870"/>
      <c r="D30" s="1870"/>
      <c r="E30" s="1870"/>
      <c r="F30" s="2028" t="s">
        <v>789</v>
      </c>
      <c r="G30" s="1410"/>
      <c r="H30" s="1413" t="s">
        <v>2172</v>
      </c>
      <c r="I30" s="1870"/>
      <c r="J30" s="1413" t="s">
        <v>746</v>
      </c>
      <c r="K30" s="3618"/>
      <c r="L30" s="334"/>
      <c r="M30" s="256"/>
      <c r="N30" s="256"/>
      <c r="O30" s="256"/>
      <c r="P30" s="256"/>
      <c r="Q30" s="256"/>
      <c r="R30" s="256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45" customHeight="1">
      <c r="A31" s="1413" t="s">
        <v>752</v>
      </c>
      <c r="B31" s="1870"/>
      <c r="C31" s="1870"/>
      <c r="D31" s="1870"/>
      <c r="E31" s="1870"/>
      <c r="F31" s="2028" t="s">
        <v>789</v>
      </c>
      <c r="G31" s="1410"/>
      <c r="H31" s="1413" t="s">
        <v>2172</v>
      </c>
      <c r="I31" s="1870"/>
      <c r="J31" s="1413" t="s">
        <v>746</v>
      </c>
      <c r="K31" s="3618"/>
      <c r="L31" s="334"/>
      <c r="M31" s="256"/>
      <c r="N31" s="256"/>
      <c r="O31" s="256"/>
      <c r="P31" s="256"/>
      <c r="Q31" s="256"/>
      <c r="R31" s="256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63" customHeight="1">
      <c r="A32" s="1413" t="s">
        <v>753</v>
      </c>
      <c r="B32" s="1870"/>
      <c r="C32" s="1870"/>
      <c r="D32" s="1870"/>
      <c r="E32" s="1870"/>
      <c r="F32" s="2028" t="s">
        <v>789</v>
      </c>
      <c r="G32" s="1410"/>
      <c r="H32" s="1413" t="s">
        <v>2172</v>
      </c>
      <c r="I32" s="1870"/>
      <c r="J32" s="1413" t="s">
        <v>746</v>
      </c>
      <c r="K32" s="1417"/>
      <c r="L32" s="334"/>
      <c r="M32" s="256"/>
      <c r="N32" s="256"/>
      <c r="O32" s="256"/>
      <c r="P32" s="256"/>
      <c r="Q32" s="256"/>
      <c r="R32" s="256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46.5" customHeight="1">
      <c r="A33" s="1413" t="s">
        <v>754</v>
      </c>
      <c r="B33" s="1870"/>
      <c r="C33" s="1870"/>
      <c r="D33" s="1870"/>
      <c r="E33" s="1870"/>
      <c r="F33" s="2028" t="s">
        <v>789</v>
      </c>
      <c r="G33" s="1410"/>
      <c r="H33" s="1413" t="s">
        <v>755</v>
      </c>
      <c r="I33" s="1870"/>
      <c r="J33" s="1413" t="s">
        <v>756</v>
      </c>
      <c r="K33" s="3618"/>
      <c r="L33" s="334"/>
      <c r="M33" s="256"/>
      <c r="N33" s="256"/>
      <c r="O33" s="256"/>
      <c r="P33" s="256"/>
      <c r="Q33" s="256"/>
      <c r="R33" s="256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31.5" customHeight="1">
      <c r="A34" s="1413" t="s">
        <v>757</v>
      </c>
      <c r="B34" s="1870"/>
      <c r="C34" s="1870"/>
      <c r="D34" s="1870"/>
      <c r="E34" s="1870"/>
      <c r="F34" s="2028" t="s">
        <v>789</v>
      </c>
      <c r="G34" s="1410"/>
      <c r="H34" s="1413" t="s">
        <v>2172</v>
      </c>
      <c r="I34" s="1870"/>
      <c r="J34" s="1413" t="s">
        <v>746</v>
      </c>
      <c r="K34" s="1417"/>
      <c r="L34" s="334"/>
      <c r="M34" s="256"/>
      <c r="N34" s="256"/>
      <c r="O34" s="256"/>
      <c r="P34" s="256"/>
      <c r="Q34" s="256"/>
      <c r="R34" s="256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33.75" customHeight="1">
      <c r="A35" s="1413" t="s">
        <v>758</v>
      </c>
      <c r="B35" s="1870"/>
      <c r="C35" s="1870"/>
      <c r="D35" s="1870"/>
      <c r="E35" s="1870"/>
      <c r="F35" s="2028" t="s">
        <v>789</v>
      </c>
      <c r="G35" s="1410"/>
      <c r="H35" s="1413" t="s">
        <v>2172</v>
      </c>
      <c r="I35" s="1870"/>
      <c r="J35" s="1413" t="s">
        <v>746</v>
      </c>
      <c r="K35" s="1417"/>
      <c r="L35" s="334"/>
      <c r="M35" s="256"/>
      <c r="N35" s="256"/>
      <c r="O35" s="256"/>
      <c r="P35" s="256"/>
      <c r="Q35" s="256"/>
      <c r="R35" s="256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48" customHeight="1">
      <c r="A36" s="1413" t="s">
        <v>759</v>
      </c>
      <c r="B36" s="1870"/>
      <c r="C36" s="1870"/>
      <c r="D36" s="1870"/>
      <c r="E36" s="1870"/>
      <c r="F36" s="2028" t="s">
        <v>789</v>
      </c>
      <c r="G36" s="1410"/>
      <c r="H36" s="1413" t="s">
        <v>2172</v>
      </c>
      <c r="I36" s="1870"/>
      <c r="J36" s="1413" t="s">
        <v>746</v>
      </c>
      <c r="K36" s="1417"/>
      <c r="L36" s="334"/>
      <c r="M36" s="256"/>
      <c r="N36" s="256"/>
      <c r="O36" s="256"/>
      <c r="P36" s="256"/>
      <c r="Q36" s="256"/>
      <c r="R36" s="256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33.75" customHeight="1">
      <c r="A37" s="1413" t="s">
        <v>760</v>
      </c>
      <c r="B37" s="1870"/>
      <c r="C37" s="1870"/>
      <c r="D37" s="1870"/>
      <c r="E37" s="1870"/>
      <c r="F37" s="2028" t="s">
        <v>789</v>
      </c>
      <c r="G37" s="1410"/>
      <c r="H37" s="1413" t="s">
        <v>2172</v>
      </c>
      <c r="I37" s="1870"/>
      <c r="J37" s="1413" t="s">
        <v>746</v>
      </c>
      <c r="K37" s="1417"/>
      <c r="L37" s="334"/>
      <c r="M37" s="256"/>
      <c r="N37" s="256"/>
      <c r="O37" s="256"/>
      <c r="P37" s="256"/>
      <c r="Q37" s="256"/>
      <c r="R37" s="256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47.25" customHeight="1">
      <c r="A38" s="1413" t="s">
        <v>761</v>
      </c>
      <c r="B38" s="1870"/>
      <c r="C38" s="1870"/>
      <c r="D38" s="1870"/>
      <c r="E38" s="1870"/>
      <c r="F38" s="2028" t="s">
        <v>789</v>
      </c>
      <c r="G38" s="1410"/>
      <c r="H38" s="1413" t="s">
        <v>762</v>
      </c>
      <c r="I38" s="3632"/>
      <c r="J38" s="1413" t="s">
        <v>763</v>
      </c>
      <c r="K38" s="3618"/>
      <c r="L38" s="334"/>
      <c r="M38" s="256"/>
      <c r="N38" s="256"/>
      <c r="O38" s="256"/>
      <c r="P38" s="256"/>
      <c r="Q38" s="256"/>
      <c r="R38" s="256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33" customHeight="1">
      <c r="A39" s="1411" t="s">
        <v>764</v>
      </c>
      <c r="B39" s="1412"/>
      <c r="C39" s="1412"/>
      <c r="D39" s="1412"/>
      <c r="E39" s="1412"/>
      <c r="F39" s="1409" t="s">
        <v>2117</v>
      </c>
      <c r="G39" s="1410"/>
      <c r="H39" s="1413" t="s">
        <v>1343</v>
      </c>
      <c r="I39" s="1870"/>
      <c r="J39" s="1413" t="s">
        <v>765</v>
      </c>
      <c r="K39" s="1417"/>
      <c r="L39" s="388"/>
      <c r="M39" s="254"/>
      <c r="N39" s="254"/>
      <c r="O39" s="254"/>
      <c r="P39" s="254"/>
      <c r="Q39" s="254"/>
      <c r="R39" s="254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77.25" customHeight="1">
      <c r="A40" s="1413" t="s">
        <v>766</v>
      </c>
      <c r="B40" s="1870"/>
      <c r="C40" s="1870"/>
      <c r="D40" s="1870"/>
      <c r="E40" s="1870"/>
      <c r="F40" s="2028" t="s">
        <v>2117</v>
      </c>
      <c r="G40" s="1410"/>
      <c r="H40" s="1112" t="s">
        <v>3055</v>
      </c>
      <c r="I40" s="1870"/>
      <c r="J40" s="1112" t="s">
        <v>3316</v>
      </c>
      <c r="K40" s="1417"/>
      <c r="L40" s="388"/>
      <c r="M40" s="254"/>
      <c r="N40" s="254"/>
      <c r="O40" s="254"/>
      <c r="P40" s="254"/>
      <c r="Q40" s="254"/>
      <c r="R40" s="254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77.25" customHeight="1">
      <c r="A41" s="1413" t="s">
        <v>768</v>
      </c>
      <c r="B41" s="1870"/>
      <c r="C41" s="1870"/>
      <c r="D41" s="1870"/>
      <c r="E41" s="1870"/>
      <c r="F41" s="1409" t="s">
        <v>2117</v>
      </c>
      <c r="G41" s="1410"/>
      <c r="H41" s="1112" t="s">
        <v>3055</v>
      </c>
      <c r="I41" s="1870"/>
      <c r="J41" s="1112" t="s">
        <v>3316</v>
      </c>
      <c r="K41" s="1417"/>
      <c r="L41" s="388"/>
      <c r="M41" s="254"/>
      <c r="N41" s="254"/>
      <c r="O41" s="254"/>
      <c r="P41" s="254"/>
      <c r="Q41" s="254"/>
      <c r="R41" s="254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78" customHeight="1">
      <c r="A42" s="1413" t="s">
        <v>769</v>
      </c>
      <c r="B42" s="1870"/>
      <c r="C42" s="1870"/>
      <c r="D42" s="1870"/>
      <c r="E42" s="1870"/>
      <c r="F42" s="1409" t="s">
        <v>2117</v>
      </c>
      <c r="G42" s="1410"/>
      <c r="H42" s="1112" t="s">
        <v>3055</v>
      </c>
      <c r="I42" s="1870"/>
      <c r="J42" s="1112" t="s">
        <v>3316</v>
      </c>
      <c r="K42" s="1417"/>
      <c r="L42" s="388"/>
      <c r="M42" s="254"/>
      <c r="N42" s="254"/>
      <c r="O42" s="254"/>
      <c r="P42" s="254"/>
      <c r="Q42" s="254"/>
      <c r="R42" s="254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77.25" customHeight="1">
      <c r="A43" s="1413" t="s">
        <v>770</v>
      </c>
      <c r="B43" s="1870"/>
      <c r="C43" s="1870"/>
      <c r="D43" s="1870"/>
      <c r="E43" s="1870"/>
      <c r="F43" s="1409" t="s">
        <v>771</v>
      </c>
      <c r="G43" s="1410"/>
      <c r="H43" s="1112" t="s">
        <v>3055</v>
      </c>
      <c r="I43" s="1870"/>
      <c r="J43" s="1112" t="s">
        <v>3317</v>
      </c>
      <c r="K43" s="1417"/>
      <c r="L43" s="388"/>
      <c r="M43" s="254"/>
      <c r="N43" s="254"/>
      <c r="O43" s="254"/>
      <c r="P43" s="254"/>
      <c r="Q43" s="254"/>
      <c r="R43" s="254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62.25" customHeight="1">
      <c r="A44" s="1413" t="s">
        <v>772</v>
      </c>
      <c r="B44" s="1870"/>
      <c r="C44" s="1870"/>
      <c r="D44" s="1870"/>
      <c r="E44" s="1870"/>
      <c r="F44" s="1409" t="s">
        <v>2117</v>
      </c>
      <c r="G44" s="1410"/>
      <c r="H44" s="1112" t="s">
        <v>3055</v>
      </c>
      <c r="I44" s="1870"/>
      <c r="J44" s="1112" t="s">
        <v>3316</v>
      </c>
      <c r="K44" s="1417"/>
      <c r="L44" s="388"/>
      <c r="M44" s="254"/>
      <c r="N44" s="254"/>
      <c r="O44" s="254"/>
      <c r="P44" s="254"/>
      <c r="Q44" s="254"/>
      <c r="R44" s="254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78" customHeight="1">
      <c r="A45" s="1413" t="s">
        <v>773</v>
      </c>
      <c r="B45" s="1870"/>
      <c r="C45" s="1870"/>
      <c r="D45" s="1870"/>
      <c r="E45" s="1870"/>
      <c r="F45" s="1409" t="s">
        <v>2117</v>
      </c>
      <c r="G45" s="1410"/>
      <c r="H45" s="1112" t="s">
        <v>3055</v>
      </c>
      <c r="I45" s="1870"/>
      <c r="J45" s="1112" t="s">
        <v>3056</v>
      </c>
      <c r="K45" s="1417"/>
      <c r="L45" s="388"/>
      <c r="M45" s="254"/>
      <c r="N45" s="254"/>
      <c r="O45" s="254"/>
      <c r="P45" s="254"/>
      <c r="Q45" s="254"/>
      <c r="R45" s="254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75" customHeight="1">
      <c r="A46" s="1413" t="s">
        <v>774</v>
      </c>
      <c r="B46" s="1870"/>
      <c r="C46" s="1870"/>
      <c r="D46" s="1870"/>
      <c r="E46" s="1870"/>
      <c r="F46" s="1409" t="s">
        <v>2117</v>
      </c>
      <c r="G46" s="1410"/>
      <c r="H46" s="1112" t="s">
        <v>3055</v>
      </c>
      <c r="I46" s="1870"/>
      <c r="J46" s="1112" t="s">
        <v>3316</v>
      </c>
      <c r="K46" s="1417"/>
      <c r="L46" s="388"/>
      <c r="M46" s="254"/>
      <c r="N46" s="254"/>
      <c r="O46" s="254"/>
      <c r="P46" s="254"/>
      <c r="Q46" s="254"/>
      <c r="R46" s="254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79.5" customHeight="1">
      <c r="A47" s="1413" t="s">
        <v>775</v>
      </c>
      <c r="B47" s="1870"/>
      <c r="C47" s="1870"/>
      <c r="D47" s="1870"/>
      <c r="E47" s="1870"/>
      <c r="F47" s="1409" t="s">
        <v>2117</v>
      </c>
      <c r="G47" s="1410"/>
      <c r="H47" s="1413" t="s">
        <v>776</v>
      </c>
      <c r="I47" s="1870"/>
      <c r="J47" s="1413" t="s">
        <v>767</v>
      </c>
      <c r="K47" s="1417"/>
      <c r="L47" s="388"/>
      <c r="M47" s="254"/>
      <c r="N47" s="254"/>
      <c r="O47" s="254"/>
      <c r="P47" s="254"/>
      <c r="Q47" s="254"/>
      <c r="R47" s="254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91.5" customHeight="1">
      <c r="A48" s="1413" t="s">
        <v>777</v>
      </c>
      <c r="B48" s="1870"/>
      <c r="C48" s="1870"/>
      <c r="D48" s="1870"/>
      <c r="E48" s="1870"/>
      <c r="F48" s="2028" t="s">
        <v>2117</v>
      </c>
      <c r="G48" s="1410"/>
      <c r="H48" s="1112" t="s">
        <v>3055</v>
      </c>
      <c r="I48" s="1870"/>
      <c r="J48" s="1112" t="s">
        <v>3056</v>
      </c>
      <c r="K48" s="1417"/>
      <c r="L48" s="388"/>
      <c r="M48" s="254"/>
      <c r="N48" s="254"/>
      <c r="O48" s="254"/>
      <c r="P48" s="254"/>
      <c r="Q48" s="254"/>
      <c r="R48" s="254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76.5" customHeight="1">
      <c r="A49" s="1413" t="s">
        <v>779</v>
      </c>
      <c r="B49" s="1870"/>
      <c r="C49" s="1870"/>
      <c r="D49" s="1870"/>
      <c r="E49" s="1870"/>
      <c r="F49" s="1409" t="s">
        <v>2117</v>
      </c>
      <c r="G49" s="1410"/>
      <c r="H49" s="1112" t="s">
        <v>3055</v>
      </c>
      <c r="I49" s="1870"/>
      <c r="J49" s="1112" t="s">
        <v>3316</v>
      </c>
      <c r="K49" s="1417"/>
      <c r="L49" s="388"/>
      <c r="M49" s="254"/>
      <c r="N49" s="254"/>
      <c r="O49" s="254"/>
      <c r="P49" s="254"/>
      <c r="Q49" s="254"/>
      <c r="R49" s="254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77.25" customHeight="1">
      <c r="A50" s="1413" t="s">
        <v>780</v>
      </c>
      <c r="B50" s="1870"/>
      <c r="C50" s="1870"/>
      <c r="D50" s="1870"/>
      <c r="E50" s="1870"/>
      <c r="F50" s="1409" t="s">
        <v>2117</v>
      </c>
      <c r="G50" s="1410"/>
      <c r="H50" s="1112" t="s">
        <v>3318</v>
      </c>
      <c r="I50" s="1870"/>
      <c r="J50" s="1413" t="s">
        <v>767</v>
      </c>
      <c r="K50" s="1417"/>
      <c r="L50" s="388"/>
      <c r="M50" s="254"/>
      <c r="N50" s="254"/>
      <c r="O50" s="254"/>
      <c r="P50" s="254"/>
      <c r="Q50" s="254"/>
      <c r="R50" s="254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48" customHeight="1">
      <c r="A51" s="1413" t="s">
        <v>781</v>
      </c>
      <c r="B51" s="1870"/>
      <c r="C51" s="1870"/>
      <c r="D51" s="1870"/>
      <c r="E51" s="1870"/>
      <c r="F51" s="1409" t="s">
        <v>2117</v>
      </c>
      <c r="G51" s="1410"/>
      <c r="H51" s="1112" t="s">
        <v>3055</v>
      </c>
      <c r="I51" s="1870"/>
      <c r="J51" s="1112" t="s">
        <v>3316</v>
      </c>
      <c r="K51" s="1417"/>
      <c r="L51" s="388"/>
      <c r="M51" s="254"/>
      <c r="N51" s="254"/>
      <c r="O51" s="254"/>
      <c r="P51" s="254"/>
      <c r="Q51" s="254"/>
      <c r="R51" s="254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33.75" customHeight="1">
      <c r="A52" s="1413" t="s">
        <v>782</v>
      </c>
      <c r="B52" s="1870"/>
      <c r="C52" s="1870"/>
      <c r="D52" s="1870"/>
      <c r="E52" s="1870"/>
      <c r="F52" s="1409" t="s">
        <v>2117</v>
      </c>
      <c r="G52" s="1410"/>
      <c r="H52" s="1413" t="s">
        <v>2122</v>
      </c>
      <c r="I52" s="1870"/>
      <c r="J52" s="1413" t="s">
        <v>783</v>
      </c>
      <c r="K52" s="1417"/>
      <c r="L52" s="388"/>
      <c r="M52" s="254"/>
      <c r="N52" s="254"/>
      <c r="O52" s="254"/>
      <c r="P52" s="254"/>
      <c r="Q52" s="254"/>
      <c r="R52" s="254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48" customHeight="1" thickBot="1">
      <c r="A53" s="1970" t="s">
        <v>784</v>
      </c>
      <c r="B53" s="1899"/>
      <c r="C53" s="1899"/>
      <c r="D53" s="1899"/>
      <c r="E53" s="3680"/>
      <c r="F53" s="3681" t="s">
        <v>2117</v>
      </c>
      <c r="G53" s="3234"/>
      <c r="H53" s="3663" t="s">
        <v>3057</v>
      </c>
      <c r="I53" s="1971"/>
      <c r="J53" s="3663" t="s">
        <v>3058</v>
      </c>
      <c r="K53" s="2279"/>
      <c r="L53" s="254"/>
      <c r="M53" s="254"/>
      <c r="N53" s="254"/>
      <c r="O53" s="254"/>
      <c r="P53" s="254"/>
      <c r="Q53" s="254"/>
      <c r="R53" s="254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19.5" customHeight="1">
      <c r="A54" s="2874" t="s">
        <v>2133</v>
      </c>
      <c r="B54" s="3650"/>
      <c r="C54" s="3664" t="s">
        <v>3857</v>
      </c>
      <c r="D54" s="3665"/>
      <c r="E54" s="3665"/>
      <c r="F54" s="3665"/>
      <c r="G54" s="3665"/>
      <c r="H54" s="3665"/>
      <c r="I54" s="3665"/>
      <c r="J54" s="3665"/>
      <c r="K54" s="3666"/>
      <c r="L54" s="254"/>
      <c r="M54" s="254"/>
      <c r="N54" s="254"/>
      <c r="O54" s="254"/>
      <c r="P54" s="254"/>
      <c r="Q54" s="254"/>
      <c r="R54" s="254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19.5" customHeight="1">
      <c r="A55" s="3215"/>
      <c r="B55" s="3651"/>
      <c r="C55" s="3647" t="s">
        <v>3858</v>
      </c>
      <c r="D55" s="3648"/>
      <c r="E55" s="3648"/>
      <c r="F55" s="3648"/>
      <c r="G55" s="3648"/>
      <c r="H55" s="3648"/>
      <c r="I55" s="3648"/>
      <c r="J55" s="3648"/>
      <c r="K55" s="3649"/>
      <c r="L55" s="254"/>
      <c r="M55" s="254"/>
      <c r="N55" s="254"/>
      <c r="O55" s="254"/>
      <c r="P55" s="254"/>
      <c r="Q55" s="254"/>
      <c r="R55" s="254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20.25" customHeight="1" thickBot="1">
      <c r="A56" s="3217"/>
      <c r="B56" s="3652"/>
      <c r="C56" s="3644" t="s">
        <v>3859</v>
      </c>
      <c r="D56" s="3645"/>
      <c r="E56" s="3645"/>
      <c r="F56" s="3645"/>
      <c r="G56" s="3645"/>
      <c r="H56" s="3645"/>
      <c r="I56" s="3645"/>
      <c r="J56" s="3645"/>
      <c r="K56" s="3646"/>
      <c r="L56" s="254"/>
      <c r="M56" s="254"/>
      <c r="N56" s="254"/>
      <c r="O56" s="254"/>
      <c r="P56" s="254"/>
      <c r="Q56" s="254"/>
      <c r="R56" s="254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17.25" customHeight="1">
      <c r="A57" s="2874" t="s">
        <v>2134</v>
      </c>
      <c r="B57" s="3214"/>
      <c r="C57" s="3653" t="s">
        <v>3860</v>
      </c>
      <c r="D57" s="2988"/>
      <c r="E57" s="2988"/>
      <c r="F57" s="2988"/>
      <c r="G57" s="2988"/>
      <c r="H57" s="2988"/>
      <c r="I57" s="2988"/>
      <c r="J57" s="2988"/>
      <c r="K57" s="2989"/>
      <c r="L57" s="254"/>
      <c r="M57" s="254"/>
      <c r="N57" s="254"/>
      <c r="O57" s="254"/>
      <c r="P57" s="254"/>
      <c r="Q57" s="254"/>
      <c r="R57" s="254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227.45" customHeight="1" thickBot="1">
      <c r="A58" s="3654"/>
      <c r="B58" s="3655"/>
      <c r="C58" s="2619" t="s">
        <v>4487</v>
      </c>
      <c r="D58" s="817"/>
      <c r="E58" s="817"/>
      <c r="F58" s="817"/>
      <c r="G58" s="817"/>
      <c r="H58" s="817"/>
      <c r="I58" s="817"/>
      <c r="J58" s="817"/>
      <c r="K58" s="2279"/>
      <c r="L58" s="254"/>
      <c r="M58" s="254"/>
      <c r="N58" s="254"/>
      <c r="O58" s="254"/>
      <c r="P58" s="254"/>
      <c r="Q58" s="254"/>
      <c r="R58" s="254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19.5" customHeight="1">
      <c r="A59" s="3215" t="s">
        <v>2135</v>
      </c>
      <c r="B59" s="3216"/>
      <c r="C59" s="3656" t="s">
        <v>3861</v>
      </c>
      <c r="D59" s="3657"/>
      <c r="E59" s="3657"/>
      <c r="F59" s="3657"/>
      <c r="G59" s="3657"/>
      <c r="H59" s="3657"/>
      <c r="I59" s="3657"/>
      <c r="J59" s="3657"/>
      <c r="K59" s="3658"/>
      <c r="L59" s="254"/>
      <c r="M59" s="254"/>
      <c r="N59" s="254"/>
      <c r="O59" s="254"/>
      <c r="P59" s="254"/>
      <c r="Q59" s="254"/>
      <c r="R59" s="254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18.75" customHeight="1">
      <c r="A60" s="3215"/>
      <c r="B60" s="3216"/>
      <c r="C60" s="3659" t="s">
        <v>3862</v>
      </c>
      <c r="D60" s="3660"/>
      <c r="E60" s="3660"/>
      <c r="F60" s="3660"/>
      <c r="G60" s="3660"/>
      <c r="H60" s="3660"/>
      <c r="I60" s="3660"/>
      <c r="J60" s="3660"/>
      <c r="K60" s="3661"/>
      <c r="L60" s="254"/>
      <c r="M60" s="254"/>
      <c r="N60" s="254"/>
      <c r="O60" s="254"/>
      <c r="P60" s="254"/>
      <c r="Q60" s="254"/>
      <c r="R60" s="25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31.5" customHeight="1">
      <c r="A61" s="3215"/>
      <c r="B61" s="3216"/>
      <c r="C61" s="3659" t="s">
        <v>3863</v>
      </c>
      <c r="D61" s="3660"/>
      <c r="E61" s="3660"/>
      <c r="F61" s="3660"/>
      <c r="G61" s="3660"/>
      <c r="H61" s="3660"/>
      <c r="I61" s="3660"/>
      <c r="J61" s="3660"/>
      <c r="K61" s="3661"/>
      <c r="L61" s="254"/>
      <c r="M61" s="254"/>
      <c r="N61" s="254"/>
      <c r="O61" s="254"/>
      <c r="P61" s="254"/>
      <c r="Q61" s="254"/>
      <c r="R61" s="254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21" customHeight="1">
      <c r="A62" s="3215"/>
      <c r="B62" s="3216"/>
      <c r="C62" s="3659" t="s">
        <v>3864</v>
      </c>
      <c r="D62" s="3660"/>
      <c r="E62" s="3660"/>
      <c r="F62" s="3660"/>
      <c r="G62" s="3660"/>
      <c r="H62" s="3660"/>
      <c r="I62" s="3660"/>
      <c r="J62" s="3660"/>
      <c r="K62" s="3661"/>
      <c r="L62" s="254"/>
      <c r="M62" s="254"/>
      <c r="N62" s="254"/>
      <c r="O62" s="254"/>
      <c r="P62" s="254"/>
      <c r="Q62" s="254"/>
      <c r="R62" s="254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22.5" customHeight="1" thickBot="1">
      <c r="A63" s="3217"/>
      <c r="B63" s="3218"/>
      <c r="C63" s="3677" t="s">
        <v>3865</v>
      </c>
      <c r="D63" s="3678"/>
      <c r="E63" s="3678"/>
      <c r="F63" s="3678"/>
      <c r="G63" s="3678"/>
      <c r="H63" s="3678"/>
      <c r="I63" s="3678"/>
      <c r="J63" s="3678"/>
      <c r="K63" s="3679"/>
      <c r="L63" s="254"/>
      <c r="M63" s="254"/>
      <c r="N63" s="254"/>
      <c r="O63" s="254"/>
      <c r="P63" s="254"/>
      <c r="Q63" s="254"/>
      <c r="R63" s="254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s="105" customFormat="1" ht="30" customHeight="1">
      <c r="A64" s="3638" t="s">
        <v>2141</v>
      </c>
      <c r="B64" s="3639"/>
      <c r="C64" s="3667" t="s">
        <v>2752</v>
      </c>
      <c r="D64" s="3668"/>
      <c r="E64" s="3668"/>
      <c r="F64" s="3668"/>
      <c r="G64" s="3668"/>
      <c r="H64" s="3668"/>
      <c r="I64" s="3668"/>
      <c r="J64" s="3668"/>
      <c r="K64" s="3669"/>
      <c r="L64" s="257"/>
      <c r="M64" s="257"/>
      <c r="N64" s="257"/>
      <c r="O64" s="257"/>
      <c r="P64" s="257"/>
      <c r="Q64" s="257"/>
      <c r="R64" s="257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</row>
    <row r="65" spans="1:30" s="105" customFormat="1" ht="32.25" customHeight="1">
      <c r="A65" s="3640"/>
      <c r="B65" s="3641"/>
      <c r="C65" s="3633" t="s">
        <v>3008</v>
      </c>
      <c r="D65" s="1411"/>
      <c r="E65" s="1411"/>
      <c r="F65" s="1411"/>
      <c r="G65" s="1411"/>
      <c r="H65" s="1411"/>
      <c r="I65" s="1411"/>
      <c r="J65" s="1411"/>
      <c r="K65" s="3634"/>
      <c r="L65" s="257"/>
      <c r="M65" s="257"/>
      <c r="N65" s="257"/>
      <c r="O65" s="257"/>
      <c r="P65" s="257"/>
      <c r="Q65" s="257"/>
      <c r="R65" s="257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</row>
    <row r="66" spans="1:30" s="105" customFormat="1" ht="17.25" customHeight="1">
      <c r="A66" s="3640"/>
      <c r="B66" s="3641"/>
      <c r="C66" s="3633" t="s">
        <v>3009</v>
      </c>
      <c r="D66" s="1411"/>
      <c r="E66" s="1411"/>
      <c r="F66" s="1411"/>
      <c r="G66" s="1411"/>
      <c r="H66" s="1411"/>
      <c r="I66" s="1411"/>
      <c r="J66" s="1411"/>
      <c r="K66" s="3634"/>
      <c r="L66" s="257"/>
      <c r="M66" s="257"/>
      <c r="N66" s="257"/>
      <c r="O66" s="257"/>
      <c r="P66" s="257"/>
      <c r="Q66" s="257"/>
      <c r="R66" s="257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</row>
    <row r="67" spans="1:30" s="105" customFormat="1" ht="20.25" customHeight="1">
      <c r="A67" s="3640"/>
      <c r="B67" s="3641"/>
      <c r="C67" s="3662" t="s">
        <v>2742</v>
      </c>
      <c r="D67" s="1411"/>
      <c r="E67" s="1411"/>
      <c r="F67" s="1411"/>
      <c r="G67" s="1411"/>
      <c r="H67" s="1411"/>
      <c r="I67" s="1411"/>
      <c r="J67" s="1411"/>
      <c r="K67" s="3634"/>
      <c r="L67" s="257"/>
      <c r="M67" s="257"/>
      <c r="N67" s="257"/>
      <c r="O67" s="257"/>
      <c r="P67" s="257"/>
      <c r="Q67" s="257"/>
      <c r="R67" s="257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</row>
    <row r="68" spans="1:30" s="105" customFormat="1" ht="17.25" customHeight="1">
      <c r="A68" s="3640"/>
      <c r="B68" s="3641"/>
      <c r="C68" s="3662" t="s">
        <v>2743</v>
      </c>
      <c r="D68" s="1411"/>
      <c r="E68" s="1411"/>
      <c r="F68" s="1411"/>
      <c r="G68" s="1411"/>
      <c r="H68" s="1411"/>
      <c r="I68" s="1411"/>
      <c r="J68" s="1411"/>
      <c r="K68" s="3634"/>
      <c r="L68" s="257"/>
      <c r="M68" s="257"/>
      <c r="N68" s="257"/>
      <c r="O68" s="257"/>
      <c r="P68" s="257"/>
      <c r="Q68" s="257"/>
      <c r="R68" s="257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</row>
    <row r="69" spans="1:30" s="105" customFormat="1" ht="33.75" customHeight="1">
      <c r="A69" s="3640"/>
      <c r="B69" s="3641"/>
      <c r="C69" s="3633" t="s">
        <v>3051</v>
      </c>
      <c r="D69" s="1411"/>
      <c r="E69" s="1411"/>
      <c r="F69" s="1411"/>
      <c r="G69" s="1411"/>
      <c r="H69" s="1411"/>
      <c r="I69" s="1411"/>
      <c r="J69" s="1411"/>
      <c r="K69" s="3634"/>
      <c r="L69" s="257"/>
      <c r="M69" s="257"/>
      <c r="N69" s="257"/>
      <c r="O69" s="257"/>
      <c r="P69" s="257"/>
      <c r="Q69" s="257"/>
      <c r="R69" s="257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</row>
    <row r="70" spans="1:30" s="105" customFormat="1" ht="30" customHeight="1">
      <c r="A70" s="3640"/>
      <c r="B70" s="3641"/>
      <c r="C70" s="3633" t="s">
        <v>3052</v>
      </c>
      <c r="D70" s="1411"/>
      <c r="E70" s="1411"/>
      <c r="F70" s="1411"/>
      <c r="G70" s="1411"/>
      <c r="H70" s="1411"/>
      <c r="I70" s="1411"/>
      <c r="J70" s="1411"/>
      <c r="K70" s="3634"/>
      <c r="L70" s="257"/>
      <c r="M70" s="257"/>
      <c r="N70" s="257"/>
      <c r="O70" s="257"/>
      <c r="P70" s="257"/>
      <c r="Q70" s="257"/>
      <c r="R70" s="257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</row>
    <row r="71" spans="1:30" s="105" customFormat="1" ht="19.5" customHeight="1">
      <c r="A71" s="3640"/>
      <c r="B71" s="3641"/>
      <c r="C71" s="3633" t="s">
        <v>3053</v>
      </c>
      <c r="D71" s="1411"/>
      <c r="E71" s="1411"/>
      <c r="F71" s="1411"/>
      <c r="G71" s="1411"/>
      <c r="H71" s="1411"/>
      <c r="I71" s="1411"/>
      <c r="J71" s="1411"/>
      <c r="K71" s="3634"/>
      <c r="L71" s="257"/>
      <c r="M71" s="257"/>
      <c r="N71" s="257"/>
      <c r="O71" s="257"/>
      <c r="P71" s="257"/>
      <c r="Q71" s="257"/>
      <c r="R71" s="257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</row>
    <row r="72" spans="1:30" s="105" customFormat="1" ht="19.5" customHeight="1">
      <c r="A72" s="3640"/>
      <c r="B72" s="3641"/>
      <c r="C72" s="3633" t="s">
        <v>3010</v>
      </c>
      <c r="D72" s="1411"/>
      <c r="E72" s="1411"/>
      <c r="F72" s="1411"/>
      <c r="G72" s="1411"/>
      <c r="H72" s="1411"/>
      <c r="I72" s="1411"/>
      <c r="J72" s="1411"/>
      <c r="K72" s="3634"/>
      <c r="L72" s="257"/>
      <c r="M72" s="257"/>
      <c r="N72" s="257"/>
      <c r="O72" s="257"/>
      <c r="P72" s="257"/>
      <c r="Q72" s="257"/>
      <c r="R72" s="257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</row>
    <row r="73" spans="1:30" s="105" customFormat="1" ht="18" customHeight="1">
      <c r="A73" s="3640"/>
      <c r="B73" s="3641"/>
      <c r="C73" s="3633" t="s">
        <v>3011</v>
      </c>
      <c r="D73" s="1411"/>
      <c r="E73" s="1411"/>
      <c r="F73" s="1411"/>
      <c r="G73" s="1411"/>
      <c r="H73" s="1411"/>
      <c r="I73" s="1411"/>
      <c r="J73" s="1411"/>
      <c r="K73" s="3634"/>
      <c r="L73" s="257"/>
      <c r="M73" s="257"/>
      <c r="N73" s="257"/>
      <c r="O73" s="257"/>
      <c r="P73" s="257"/>
      <c r="Q73" s="257"/>
      <c r="R73" s="257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</row>
    <row r="74" spans="1:30" s="105" customFormat="1" ht="16.5" customHeight="1">
      <c r="A74" s="3640"/>
      <c r="B74" s="3641"/>
      <c r="C74" s="3633" t="s">
        <v>3012</v>
      </c>
      <c r="D74" s="1411"/>
      <c r="E74" s="1411"/>
      <c r="F74" s="1411"/>
      <c r="G74" s="1411"/>
      <c r="H74" s="1411"/>
      <c r="I74" s="1411"/>
      <c r="J74" s="1411"/>
      <c r="K74" s="3634"/>
      <c r="L74" s="257"/>
      <c r="M74" s="257"/>
      <c r="N74" s="257"/>
      <c r="O74" s="257"/>
      <c r="P74" s="257"/>
      <c r="Q74" s="257"/>
      <c r="R74" s="257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</row>
    <row r="75" spans="1:30" s="105" customFormat="1" ht="18" customHeight="1" thickBot="1">
      <c r="A75" s="3642"/>
      <c r="B75" s="3643"/>
      <c r="C75" s="3635" t="s">
        <v>2751</v>
      </c>
      <c r="D75" s="3636"/>
      <c r="E75" s="3636"/>
      <c r="F75" s="3636"/>
      <c r="G75" s="3636"/>
      <c r="H75" s="3636"/>
      <c r="I75" s="3636"/>
      <c r="J75" s="3636"/>
      <c r="K75" s="3637"/>
      <c r="L75" s="257"/>
      <c r="M75" s="257"/>
      <c r="N75" s="257"/>
      <c r="O75" s="257"/>
      <c r="P75" s="257"/>
      <c r="Q75" s="257"/>
      <c r="R75" s="257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</row>
    <row r="76" spans="1:30" ht="23.25" customHeight="1" thickBot="1">
      <c r="A76" s="2903" t="s">
        <v>2142</v>
      </c>
      <c r="B76" s="2904"/>
      <c r="C76" s="3682"/>
      <c r="D76" s="3682"/>
      <c r="E76" s="3682"/>
      <c r="F76" s="3682"/>
      <c r="G76" s="3682"/>
      <c r="H76" s="3682"/>
      <c r="I76" s="3682"/>
      <c r="J76" s="3682"/>
      <c r="K76" s="3683"/>
      <c r="L76" s="254"/>
      <c r="M76" s="254"/>
      <c r="N76" s="254"/>
      <c r="O76" s="254"/>
      <c r="P76" s="254"/>
      <c r="Q76" s="254"/>
      <c r="R76" s="254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</row>
    <row r="77" spans="1:30" ht="15.75" customHeight="1">
      <c r="A77" s="3671" t="s">
        <v>2143</v>
      </c>
      <c r="B77" s="3672"/>
      <c r="C77" s="3672"/>
      <c r="D77" s="3672"/>
      <c r="E77" s="3673"/>
      <c r="F77" s="748">
        <v>60</v>
      </c>
      <c r="G77" s="749"/>
      <c r="H77" s="749"/>
      <c r="I77" s="749"/>
      <c r="J77" s="749"/>
      <c r="K77" s="885"/>
      <c r="L77" s="255" t="s">
        <v>2144</v>
      </c>
      <c r="M77" s="254"/>
      <c r="N77" s="254"/>
      <c r="O77" s="254"/>
      <c r="P77" s="254"/>
      <c r="Q77" s="254"/>
      <c r="R77" s="254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</row>
    <row r="78" spans="1:30" ht="19.5" customHeight="1">
      <c r="A78" s="3674" t="s">
        <v>2145</v>
      </c>
      <c r="B78" s="3675"/>
      <c r="C78" s="3675"/>
      <c r="D78" s="3675"/>
      <c r="E78" s="3676"/>
      <c r="F78" s="751">
        <v>40</v>
      </c>
      <c r="G78" s="752"/>
      <c r="H78" s="752"/>
      <c r="I78" s="752"/>
      <c r="J78" s="752"/>
      <c r="K78" s="886"/>
      <c r="L78" s="255" t="s">
        <v>2146</v>
      </c>
      <c r="M78" s="254"/>
      <c r="N78" s="254"/>
      <c r="O78" s="254"/>
      <c r="P78" s="254"/>
      <c r="Q78" s="254"/>
      <c r="R78" s="254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</row>
    <row r="79" spans="1:30" ht="15" customHeight="1" thickBot="1">
      <c r="A79" s="36" t="s">
        <v>2147</v>
      </c>
      <c r="B79" s="37"/>
      <c r="C79" s="37"/>
      <c r="D79" s="37"/>
      <c r="E79" s="387"/>
      <c r="F79" s="1884" t="s">
        <v>2235</v>
      </c>
      <c r="G79" s="1095"/>
      <c r="H79" s="1095"/>
      <c r="I79" s="1095"/>
      <c r="J79" s="1095"/>
      <c r="K79" s="1096"/>
      <c r="L79" s="254"/>
      <c r="M79" s="254"/>
      <c r="N79" s="254"/>
      <c r="O79" s="254"/>
      <c r="P79" s="254"/>
      <c r="Q79" s="254"/>
      <c r="R79" s="254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</row>
    <row r="80" spans="1:30" ht="30" customHeight="1" thickBot="1">
      <c r="A80" s="2874" t="s">
        <v>3054</v>
      </c>
      <c r="B80" s="2935"/>
      <c r="C80" s="2935"/>
      <c r="D80" s="2935"/>
      <c r="E80" s="2875"/>
      <c r="F80" s="2440" t="s">
        <v>4488</v>
      </c>
      <c r="G80" s="2441"/>
      <c r="H80" s="2441"/>
      <c r="I80" s="2441"/>
      <c r="J80" s="2441"/>
      <c r="K80" s="2442"/>
      <c r="L80" s="254"/>
      <c r="M80" s="254"/>
      <c r="N80" s="254"/>
      <c r="O80" s="254"/>
      <c r="P80" s="254"/>
      <c r="Q80" s="254"/>
      <c r="R80" s="254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</row>
    <row r="81" spans="1:30" ht="32.25" customHeight="1" thickBot="1">
      <c r="A81" s="2936"/>
      <c r="B81" s="2937"/>
      <c r="C81" s="2937"/>
      <c r="D81" s="2937"/>
      <c r="E81" s="3670"/>
      <c r="F81" s="877" t="s">
        <v>4489</v>
      </c>
      <c r="G81" s="878"/>
      <c r="H81" s="878"/>
      <c r="I81" s="878"/>
      <c r="J81" s="878"/>
      <c r="K81" s="879"/>
      <c r="L81" s="254"/>
      <c r="M81" s="254"/>
      <c r="N81" s="254"/>
      <c r="O81" s="254"/>
      <c r="P81" s="254"/>
      <c r="Q81" s="254"/>
      <c r="R81" s="254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</row>
    <row r="82" spans="1:30" ht="14.4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93"/>
      <c r="M82" s="193"/>
      <c r="N82" s="193"/>
      <c r="O82" s="193"/>
      <c r="P82" s="193"/>
      <c r="Q82" s="193"/>
      <c r="R82" s="193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</row>
    <row r="83" spans="1:30" ht="14.4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93"/>
      <c r="M83" s="193"/>
      <c r="N83" s="193"/>
      <c r="O83" s="193"/>
      <c r="P83" s="193"/>
      <c r="Q83" s="193"/>
      <c r="R83" s="193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</row>
    <row r="84" spans="1:30" ht="14.4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93"/>
      <c r="M84" s="193"/>
      <c r="N84" s="193"/>
      <c r="O84" s="193"/>
      <c r="P84" s="193"/>
      <c r="Q84" s="193"/>
      <c r="R84" s="193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</row>
    <row r="85" spans="1:30" ht="14.4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93"/>
      <c r="M85" s="193"/>
      <c r="N85" s="193"/>
      <c r="O85" s="193"/>
      <c r="P85" s="193"/>
      <c r="Q85" s="193"/>
      <c r="R85" s="193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</row>
    <row r="86" spans="1:30" ht="14.4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93"/>
      <c r="M86" s="193"/>
      <c r="N86" s="193"/>
      <c r="O86" s="193"/>
      <c r="P86" s="193"/>
      <c r="Q86" s="193"/>
      <c r="R86" s="193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</row>
    <row r="87" spans="1:30" ht="14.4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93"/>
      <c r="M87" s="193"/>
      <c r="N87" s="193"/>
      <c r="O87" s="193"/>
      <c r="P87" s="193"/>
      <c r="Q87" s="193"/>
      <c r="R87" s="193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</row>
    <row r="88" spans="1:30" ht="14.4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93"/>
      <c r="M88" s="193"/>
      <c r="N88" s="193"/>
      <c r="O88" s="193"/>
      <c r="P88" s="193"/>
      <c r="Q88" s="193"/>
      <c r="R88" s="193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</row>
    <row r="89" spans="1:30" ht="14.4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93"/>
      <c r="M89" s="193"/>
      <c r="N89" s="193"/>
      <c r="O89" s="193"/>
      <c r="P89" s="193"/>
      <c r="Q89" s="193"/>
      <c r="R89" s="193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</row>
    <row r="90" spans="1:30" ht="14.4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93"/>
      <c r="M90" s="193"/>
      <c r="N90" s="193"/>
      <c r="O90" s="193"/>
      <c r="P90" s="193"/>
      <c r="Q90" s="193"/>
      <c r="R90" s="193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</row>
    <row r="91" spans="1:30" ht="14.4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93"/>
      <c r="M91" s="193"/>
      <c r="N91" s="193"/>
      <c r="O91" s="193"/>
      <c r="P91" s="193"/>
      <c r="Q91" s="193"/>
      <c r="R91" s="193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</row>
    <row r="92" spans="1:30" ht="14.4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93"/>
      <c r="M92" s="193"/>
      <c r="N92" s="193"/>
      <c r="O92" s="193"/>
      <c r="P92" s="193"/>
      <c r="Q92" s="193"/>
      <c r="R92" s="193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</row>
    <row r="93" spans="1:30" ht="14.4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93"/>
      <c r="M93" s="193"/>
      <c r="N93" s="193"/>
      <c r="O93" s="193"/>
      <c r="P93" s="193"/>
      <c r="Q93" s="193"/>
      <c r="R93" s="193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</row>
    <row r="94" spans="1:30" ht="14.4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194"/>
      <c r="M94" s="194"/>
      <c r="N94" s="194"/>
      <c r="O94" s="194"/>
      <c r="P94" s="194"/>
      <c r="Q94" s="194"/>
      <c r="R94" s="19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ht="14.4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194"/>
      <c r="M95" s="194"/>
      <c r="N95" s="194"/>
      <c r="O95" s="194"/>
      <c r="P95" s="194"/>
      <c r="Q95" s="194"/>
      <c r="R95" s="19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ht="14.4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194"/>
      <c r="M96" s="194"/>
      <c r="N96" s="194"/>
      <c r="O96" s="194"/>
      <c r="P96" s="194"/>
      <c r="Q96" s="194"/>
      <c r="R96" s="19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ht="14.4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194"/>
      <c r="M97" s="194"/>
      <c r="N97" s="194"/>
      <c r="O97" s="194"/>
      <c r="P97" s="194"/>
      <c r="Q97" s="194"/>
      <c r="R97" s="19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ht="14.4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194"/>
      <c r="M98" s="194"/>
      <c r="N98" s="194"/>
      <c r="O98" s="194"/>
      <c r="P98" s="194"/>
      <c r="Q98" s="194"/>
      <c r="R98" s="19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ht="14.4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194"/>
      <c r="M99" s="194"/>
      <c r="N99" s="194"/>
      <c r="O99" s="194"/>
      <c r="P99" s="194"/>
      <c r="Q99" s="194"/>
      <c r="R99" s="19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ht="14.4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194"/>
      <c r="M100" s="194"/>
      <c r="N100" s="194"/>
      <c r="O100" s="194"/>
      <c r="P100" s="194"/>
      <c r="Q100" s="194"/>
      <c r="R100" s="19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ht="14.4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194"/>
      <c r="M101" s="194"/>
      <c r="N101" s="194"/>
      <c r="O101" s="194"/>
      <c r="P101" s="194"/>
      <c r="Q101" s="194"/>
      <c r="R101" s="19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ht="14.4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194"/>
      <c r="M102" s="194"/>
      <c r="N102" s="194"/>
      <c r="O102" s="194"/>
      <c r="P102" s="194"/>
      <c r="Q102" s="194"/>
      <c r="R102" s="19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ht="14.4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194"/>
      <c r="M103" s="194"/>
      <c r="N103" s="194"/>
      <c r="O103" s="194"/>
      <c r="P103" s="194"/>
      <c r="Q103" s="194"/>
      <c r="R103" s="19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</sheetData>
  <mergeCells count="206">
    <mergeCell ref="A80:E81"/>
    <mergeCell ref="F80:K80"/>
    <mergeCell ref="F81:K81"/>
    <mergeCell ref="A77:E77"/>
    <mergeCell ref="A78:E78"/>
    <mergeCell ref="F78:K78"/>
    <mergeCell ref="C58:K58"/>
    <mergeCell ref="A49:E49"/>
    <mergeCell ref="F49:G49"/>
    <mergeCell ref="H49:I49"/>
    <mergeCell ref="J49:K49"/>
    <mergeCell ref="H50:I50"/>
    <mergeCell ref="F79:K79"/>
    <mergeCell ref="C63:K63"/>
    <mergeCell ref="A52:E52"/>
    <mergeCell ref="F52:G52"/>
    <mergeCell ref="H52:I52"/>
    <mergeCell ref="J52:K52"/>
    <mergeCell ref="A53:E53"/>
    <mergeCell ref="F53:G53"/>
    <mergeCell ref="H53:I53"/>
    <mergeCell ref="A76:K76"/>
    <mergeCell ref="F77:K77"/>
    <mergeCell ref="A51:E51"/>
    <mergeCell ref="F51:G51"/>
    <mergeCell ref="H51:I51"/>
    <mergeCell ref="J51:K51"/>
    <mergeCell ref="A50:E50"/>
    <mergeCell ref="F50:G50"/>
    <mergeCell ref="J53:K53"/>
    <mergeCell ref="C54:K54"/>
    <mergeCell ref="J50:K50"/>
    <mergeCell ref="C64:K64"/>
    <mergeCell ref="C61:K61"/>
    <mergeCell ref="A59:B63"/>
    <mergeCell ref="C65:K65"/>
    <mergeCell ref="C66:K66"/>
    <mergeCell ref="C67:K67"/>
    <mergeCell ref="C68:K68"/>
    <mergeCell ref="C69:K69"/>
    <mergeCell ref="C70:K70"/>
    <mergeCell ref="C71:K71"/>
    <mergeCell ref="C72:K72"/>
    <mergeCell ref="C73:K73"/>
    <mergeCell ref="C74:K74"/>
    <mergeCell ref="C75:K75"/>
    <mergeCell ref="A64:B75"/>
    <mergeCell ref="A45:E45"/>
    <mergeCell ref="F45:G45"/>
    <mergeCell ref="H45:I45"/>
    <mergeCell ref="J45:K45"/>
    <mergeCell ref="A44:E44"/>
    <mergeCell ref="F44:G44"/>
    <mergeCell ref="H44:I44"/>
    <mergeCell ref="J44:K44"/>
    <mergeCell ref="A47:E47"/>
    <mergeCell ref="A48:E48"/>
    <mergeCell ref="F48:G48"/>
    <mergeCell ref="H48:I48"/>
    <mergeCell ref="J48:K48"/>
    <mergeCell ref="C56:K56"/>
    <mergeCell ref="C55:K55"/>
    <mergeCell ref="A54:B56"/>
    <mergeCell ref="C57:K57"/>
    <mergeCell ref="A57:B58"/>
    <mergeCell ref="C59:K59"/>
    <mergeCell ref="C60:K60"/>
    <mergeCell ref="C62:K62"/>
    <mergeCell ref="A40:E40"/>
    <mergeCell ref="F40:G40"/>
    <mergeCell ref="H40:I40"/>
    <mergeCell ref="J40:K40"/>
    <mergeCell ref="F47:G47"/>
    <mergeCell ref="H47:I47"/>
    <mergeCell ref="J47:K47"/>
    <mergeCell ref="A46:E46"/>
    <mergeCell ref="F46:G46"/>
    <mergeCell ref="H46:I46"/>
    <mergeCell ref="J46:K46"/>
    <mergeCell ref="A43:E43"/>
    <mergeCell ref="F43:G43"/>
    <mergeCell ref="H43:I43"/>
    <mergeCell ref="J43:K43"/>
    <mergeCell ref="A42:E42"/>
    <mergeCell ref="F42:G42"/>
    <mergeCell ref="H42:I42"/>
    <mergeCell ref="J42:K42"/>
    <mergeCell ref="A41:E41"/>
    <mergeCell ref="F41:G41"/>
    <mergeCell ref="H41:I41"/>
    <mergeCell ref="J41:K41"/>
    <mergeCell ref="A32:E32"/>
    <mergeCell ref="F32:G32"/>
    <mergeCell ref="H32:I32"/>
    <mergeCell ref="J32:K32"/>
    <mergeCell ref="A39:E39"/>
    <mergeCell ref="F39:G39"/>
    <mergeCell ref="H39:I39"/>
    <mergeCell ref="J39:K39"/>
    <mergeCell ref="A38:E38"/>
    <mergeCell ref="F38:G38"/>
    <mergeCell ref="H38:I38"/>
    <mergeCell ref="J38:K38"/>
    <mergeCell ref="A37:E37"/>
    <mergeCell ref="F37:G37"/>
    <mergeCell ref="H37:I37"/>
    <mergeCell ref="J37:K37"/>
    <mergeCell ref="A36:E36"/>
    <mergeCell ref="F36:G36"/>
    <mergeCell ref="H36:I36"/>
    <mergeCell ref="J36:K36"/>
    <mergeCell ref="A35:E35"/>
    <mergeCell ref="F35:G35"/>
    <mergeCell ref="H35:I35"/>
    <mergeCell ref="J35:K35"/>
    <mergeCell ref="A31:E31"/>
    <mergeCell ref="F31:G31"/>
    <mergeCell ref="H31:I31"/>
    <mergeCell ref="J31:K31"/>
    <mergeCell ref="A30:E30"/>
    <mergeCell ref="F30:G30"/>
    <mergeCell ref="H30:I30"/>
    <mergeCell ref="J30:K30"/>
    <mergeCell ref="A29:E29"/>
    <mergeCell ref="F29:G29"/>
    <mergeCell ref="H29:I29"/>
    <mergeCell ref="J29:K29"/>
    <mergeCell ref="A34:E34"/>
    <mergeCell ref="F34:G34"/>
    <mergeCell ref="H34:I34"/>
    <mergeCell ref="J34:K34"/>
    <mergeCell ref="A33:E33"/>
    <mergeCell ref="F33:G33"/>
    <mergeCell ref="H33:I33"/>
    <mergeCell ref="J33:K33"/>
    <mergeCell ref="D15:K15"/>
    <mergeCell ref="F24:G24"/>
    <mergeCell ref="H24:I24"/>
    <mergeCell ref="J24:K24"/>
    <mergeCell ref="A25:E25"/>
    <mergeCell ref="F25:G25"/>
    <mergeCell ref="H25:I25"/>
    <mergeCell ref="J25:K25"/>
    <mergeCell ref="A27:E27"/>
    <mergeCell ref="F27:G27"/>
    <mergeCell ref="H27:I27"/>
    <mergeCell ref="J27:K27"/>
    <mergeCell ref="A23:E23"/>
    <mergeCell ref="F23:G23"/>
    <mergeCell ref="H23:I23"/>
    <mergeCell ref="J23:K23"/>
    <mergeCell ref="A26:E26"/>
    <mergeCell ref="F26:G26"/>
    <mergeCell ref="H26:I26"/>
    <mergeCell ref="J26:K26"/>
    <mergeCell ref="A24:E24"/>
    <mergeCell ref="D16:K16"/>
    <mergeCell ref="A8:K8"/>
    <mergeCell ref="A28:E28"/>
    <mergeCell ref="F28:G28"/>
    <mergeCell ref="H28:I28"/>
    <mergeCell ref="J28:K28"/>
    <mergeCell ref="L23:R23"/>
    <mergeCell ref="A9:C11"/>
    <mergeCell ref="D9:K9"/>
    <mergeCell ref="D10:K10"/>
    <mergeCell ref="D11:K11"/>
    <mergeCell ref="D17:K17"/>
    <mergeCell ref="A18:C19"/>
    <mergeCell ref="D18:K18"/>
    <mergeCell ref="D19:K19"/>
    <mergeCell ref="L21:R21"/>
    <mergeCell ref="D22:K22"/>
    <mergeCell ref="L22:R22"/>
    <mergeCell ref="D20:K20"/>
    <mergeCell ref="A21:C21"/>
    <mergeCell ref="D21:K21"/>
    <mergeCell ref="D12:K12"/>
    <mergeCell ref="A13:C16"/>
    <mergeCell ref="D13:K13"/>
    <mergeCell ref="D14:K14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  <mergeCell ref="A7:C7"/>
    <mergeCell ref="D7:K7"/>
    <mergeCell ref="A1:C1"/>
    <mergeCell ref="D1:E1"/>
    <mergeCell ref="F1:H1"/>
    <mergeCell ref="I1:K1"/>
    <mergeCell ref="A5:C5"/>
    <mergeCell ref="D5:E5"/>
    <mergeCell ref="F5:H5"/>
    <mergeCell ref="I5:K5"/>
    <mergeCell ref="A2:C2"/>
    <mergeCell ref="D2:E2"/>
    <mergeCell ref="F2:H2"/>
    <mergeCell ref="I2:K2"/>
  </mergeCells>
  <phoneticPr fontId="11" type="noConversion"/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1"/>
  <sheetViews>
    <sheetView showGridLines="0" workbookViewId="0">
      <selection activeCell="L1" sqref="L1"/>
    </sheetView>
  </sheetViews>
  <sheetFormatPr defaultColWidth="8.85546875" defaultRowHeight="14.45" customHeight="1"/>
  <cols>
    <col min="1" max="2" width="8.85546875" style="2" customWidth="1"/>
    <col min="3" max="3" width="10.5703125" style="2" customWidth="1"/>
    <col min="4" max="4" width="8.85546875" style="2" customWidth="1"/>
    <col min="5" max="5" width="20.42578125" style="2" customWidth="1"/>
    <col min="6" max="7" width="8.85546875" style="2" customWidth="1"/>
    <col min="8" max="8" width="9.5703125" style="2" customWidth="1"/>
    <col min="9" max="10" width="8.85546875" style="2" customWidth="1"/>
    <col min="11" max="11" width="9.140625" style="2" customWidth="1"/>
    <col min="12" max="17" width="8.85546875" style="258"/>
    <col min="18" max="18" width="4.5703125" style="258" customWidth="1"/>
    <col min="19" max="19" width="8.85546875" style="258"/>
    <col min="20" max="16384" width="8.85546875" style="2"/>
  </cols>
  <sheetData>
    <row r="1" spans="1:30" ht="44.25" customHeight="1">
      <c r="A1" s="2921" t="s">
        <v>2071</v>
      </c>
      <c r="B1" s="2922"/>
      <c r="C1" s="2923"/>
      <c r="D1" s="2924" t="s">
        <v>2072</v>
      </c>
      <c r="E1" s="2925"/>
      <c r="F1" s="2903" t="s">
        <v>2073</v>
      </c>
      <c r="G1" s="2904"/>
      <c r="H1" s="2906"/>
      <c r="I1" s="1598" t="s">
        <v>4490</v>
      </c>
      <c r="J1" s="1428"/>
      <c r="K1" s="1080"/>
      <c r="L1" s="254"/>
      <c r="M1" s="254"/>
      <c r="N1" s="254"/>
      <c r="O1" s="254"/>
      <c r="P1" s="254"/>
      <c r="Q1" s="254"/>
      <c r="R1" s="254"/>
      <c r="S1" s="193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19.5" customHeight="1">
      <c r="A2" s="2903" t="s">
        <v>2075</v>
      </c>
      <c r="B2" s="2904"/>
      <c r="C2" s="2906"/>
      <c r="D2" s="1079" t="s">
        <v>994</v>
      </c>
      <c r="E2" s="1080"/>
      <c r="F2" s="2903" t="s">
        <v>2077</v>
      </c>
      <c r="G2" s="2904"/>
      <c r="H2" s="2906"/>
      <c r="I2" s="2924" t="s">
        <v>1816</v>
      </c>
      <c r="J2" s="2929"/>
      <c r="K2" s="2925"/>
      <c r="L2" s="254"/>
      <c r="M2" s="254"/>
      <c r="N2" s="254"/>
      <c r="O2" s="254"/>
      <c r="P2" s="254"/>
      <c r="Q2" s="254"/>
      <c r="R2" s="254"/>
      <c r="S2" s="193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6.5" customHeight="1" thickBot="1">
      <c r="A3" s="2903" t="s">
        <v>2079</v>
      </c>
      <c r="B3" s="2904"/>
      <c r="C3" s="2906"/>
      <c r="D3" s="1426" t="s">
        <v>785</v>
      </c>
      <c r="E3" s="1425"/>
      <c r="F3" s="2903" t="s">
        <v>2080</v>
      </c>
      <c r="G3" s="2904"/>
      <c r="H3" s="2906"/>
      <c r="I3" s="1423">
        <v>6</v>
      </c>
      <c r="J3" s="1424"/>
      <c r="K3" s="1425"/>
      <c r="L3" s="254"/>
      <c r="M3" s="254"/>
      <c r="N3" s="254"/>
      <c r="O3" s="254"/>
      <c r="P3" s="254"/>
      <c r="Q3" s="254"/>
      <c r="R3" s="254"/>
      <c r="S3" s="193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5" customHeight="1" thickBot="1">
      <c r="A4" s="2903" t="s">
        <v>2081</v>
      </c>
      <c r="B4" s="2904"/>
      <c r="C4" s="2906"/>
      <c r="D4" s="1081" t="s">
        <v>2082</v>
      </c>
      <c r="E4" s="1078"/>
      <c r="F4" s="2903" t="s">
        <v>2083</v>
      </c>
      <c r="G4" s="2904"/>
      <c r="H4" s="2906"/>
      <c r="I4" s="1427" t="s">
        <v>2165</v>
      </c>
      <c r="J4" s="1424"/>
      <c r="K4" s="1425"/>
      <c r="L4" s="255" t="s">
        <v>2085</v>
      </c>
      <c r="M4" s="254"/>
      <c r="N4" s="254"/>
      <c r="O4" s="254"/>
      <c r="P4" s="254"/>
      <c r="Q4" s="254"/>
      <c r="R4" s="254"/>
      <c r="S4" s="193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8.75" customHeight="1" thickBot="1">
      <c r="A5" s="2903" t="s">
        <v>2086</v>
      </c>
      <c r="B5" s="2904"/>
      <c r="C5" s="2906"/>
      <c r="D5" s="1427" t="s">
        <v>2087</v>
      </c>
      <c r="E5" s="1425"/>
      <c r="F5" s="2903" t="s">
        <v>2088</v>
      </c>
      <c r="G5" s="2904"/>
      <c r="H5" s="2906"/>
      <c r="I5" s="1427" t="s">
        <v>2166</v>
      </c>
      <c r="J5" s="1424"/>
      <c r="K5" s="1425"/>
      <c r="L5" s="1433" t="s">
        <v>2090</v>
      </c>
      <c r="M5" s="842"/>
      <c r="N5" s="842"/>
      <c r="O5" s="842"/>
      <c r="P5" s="842"/>
      <c r="Q5" s="842"/>
      <c r="R5" s="254"/>
      <c r="S5" s="193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33" customHeight="1" thickBot="1">
      <c r="A6" s="2918" t="s">
        <v>2091</v>
      </c>
      <c r="B6" s="2919"/>
      <c r="C6" s="3196"/>
      <c r="D6" s="3702" t="s">
        <v>786</v>
      </c>
      <c r="E6" s="835"/>
      <c r="F6" s="835"/>
      <c r="G6" s="835"/>
      <c r="H6" s="835"/>
      <c r="I6" s="835"/>
      <c r="J6" s="835"/>
      <c r="K6" s="876"/>
      <c r="L6" s="842"/>
      <c r="M6" s="842"/>
      <c r="N6" s="842"/>
      <c r="O6" s="842"/>
      <c r="P6" s="842"/>
      <c r="Q6" s="842"/>
      <c r="R6" s="254"/>
      <c r="S6" s="193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107.25" customHeight="1">
      <c r="A7" s="2918" t="s">
        <v>2092</v>
      </c>
      <c r="B7" s="2919"/>
      <c r="C7" s="3704"/>
      <c r="D7" s="1432" t="s">
        <v>787</v>
      </c>
      <c r="E7" s="997"/>
      <c r="F7" s="997"/>
      <c r="G7" s="997"/>
      <c r="H7" s="997"/>
      <c r="I7" s="997"/>
      <c r="J7" s="997"/>
      <c r="K7" s="1055"/>
      <c r="L7" s="254"/>
      <c r="M7" s="254"/>
      <c r="N7" s="254"/>
      <c r="O7" s="254"/>
      <c r="P7" s="254"/>
      <c r="Q7" s="254"/>
      <c r="R7" s="254"/>
      <c r="S7" s="193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45" customHeight="1">
      <c r="A8" s="3619" t="s">
        <v>2094</v>
      </c>
      <c r="B8" s="3620"/>
      <c r="C8" s="3620"/>
      <c r="D8" s="3620"/>
      <c r="E8" s="3620"/>
      <c r="F8" s="3620"/>
      <c r="G8" s="3620"/>
      <c r="H8" s="3620"/>
      <c r="I8" s="3620"/>
      <c r="J8" s="3620"/>
      <c r="K8" s="3621"/>
      <c r="L8" s="254"/>
      <c r="M8" s="254"/>
      <c r="N8" s="254"/>
      <c r="O8" s="254"/>
      <c r="P8" s="254"/>
      <c r="Q8" s="254"/>
      <c r="R8" s="254"/>
      <c r="S8" s="193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60.75" customHeight="1">
      <c r="A9" s="2888" t="s">
        <v>2168</v>
      </c>
      <c r="B9" s="2913"/>
      <c r="C9" s="3705"/>
      <c r="D9" s="973" t="s">
        <v>3875</v>
      </c>
      <c r="E9" s="963"/>
      <c r="F9" s="963"/>
      <c r="G9" s="963"/>
      <c r="H9" s="963"/>
      <c r="I9" s="963"/>
      <c r="J9" s="963"/>
      <c r="K9" s="1434"/>
      <c r="L9" s="254"/>
      <c r="M9" s="254"/>
      <c r="N9" s="254"/>
      <c r="O9" s="254"/>
      <c r="P9" s="254"/>
      <c r="Q9" s="254"/>
      <c r="R9" s="254"/>
      <c r="S9" s="193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61.5" customHeight="1">
      <c r="A10" s="3193"/>
      <c r="B10" s="3194"/>
      <c r="C10" s="3706"/>
      <c r="D10" s="838" t="s">
        <v>3876</v>
      </c>
      <c r="E10" s="733"/>
      <c r="F10" s="733"/>
      <c r="G10" s="733"/>
      <c r="H10" s="733"/>
      <c r="I10" s="733"/>
      <c r="J10" s="733"/>
      <c r="K10" s="875"/>
      <c r="L10" s="254"/>
      <c r="M10" s="254"/>
      <c r="N10" s="254"/>
      <c r="O10" s="254"/>
      <c r="P10" s="254"/>
      <c r="Q10" s="254"/>
      <c r="R10" s="254"/>
      <c r="S10" s="193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47.25" customHeight="1">
      <c r="A11" s="3193"/>
      <c r="B11" s="3194"/>
      <c r="C11" s="3706"/>
      <c r="D11" s="3703" t="s">
        <v>3877</v>
      </c>
      <c r="E11" s="3220"/>
      <c r="F11" s="3220"/>
      <c r="G11" s="3220"/>
      <c r="H11" s="3220"/>
      <c r="I11" s="3220"/>
      <c r="J11" s="3220"/>
      <c r="K11" s="3221"/>
      <c r="L11" s="254"/>
      <c r="M11" s="254"/>
      <c r="N11" s="254"/>
      <c r="O11" s="254"/>
      <c r="P11" s="254"/>
      <c r="Q11" s="222"/>
      <c r="R11" s="254"/>
      <c r="S11" s="193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62.25" customHeight="1">
      <c r="A12" s="72"/>
      <c r="B12" s="73"/>
      <c r="C12" s="357"/>
      <c r="D12" s="3697" t="s">
        <v>3878</v>
      </c>
      <c r="E12" s="3231"/>
      <c r="F12" s="3231"/>
      <c r="G12" s="3231"/>
      <c r="H12" s="3231"/>
      <c r="I12" s="3231"/>
      <c r="J12" s="3231"/>
      <c r="K12" s="3698"/>
      <c r="L12" s="388"/>
      <c r="M12" s="254"/>
      <c r="N12" s="254"/>
      <c r="O12" s="254"/>
      <c r="P12" s="254"/>
      <c r="Q12" s="222"/>
      <c r="R12" s="254"/>
      <c r="S12" s="193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77.25" customHeight="1">
      <c r="A13" s="72"/>
      <c r="B13" s="73"/>
      <c r="C13" s="357"/>
      <c r="D13" s="3697" t="s">
        <v>3879</v>
      </c>
      <c r="E13" s="3231"/>
      <c r="F13" s="3231"/>
      <c r="G13" s="3231"/>
      <c r="H13" s="3231"/>
      <c r="I13" s="3231"/>
      <c r="J13" s="3231"/>
      <c r="K13" s="3698"/>
      <c r="L13" s="388"/>
      <c r="M13" s="254"/>
      <c r="N13" s="254"/>
      <c r="O13" s="254"/>
      <c r="P13" s="254"/>
      <c r="Q13" s="222"/>
      <c r="R13" s="254"/>
      <c r="S13" s="193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76.5" customHeight="1" thickBot="1">
      <c r="A14" s="70"/>
      <c r="B14" s="71"/>
      <c r="C14" s="355"/>
      <c r="D14" s="3699" t="s">
        <v>3880</v>
      </c>
      <c r="E14" s="3700"/>
      <c r="F14" s="3700"/>
      <c r="G14" s="3700"/>
      <c r="H14" s="3700"/>
      <c r="I14" s="3700"/>
      <c r="J14" s="3700"/>
      <c r="K14" s="3701"/>
      <c r="L14" s="388"/>
      <c r="M14" s="254"/>
      <c r="N14" s="254"/>
      <c r="O14" s="254"/>
      <c r="P14" s="254"/>
      <c r="Q14" s="222"/>
      <c r="R14" s="254"/>
      <c r="S14" s="193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32.25" customHeight="1">
      <c r="A15" s="2888" t="s">
        <v>2095</v>
      </c>
      <c r="B15" s="2913"/>
      <c r="C15" s="3705"/>
      <c r="D15" s="3707" t="s">
        <v>3059</v>
      </c>
      <c r="E15" s="1388"/>
      <c r="F15" s="1388"/>
      <c r="G15" s="1388"/>
      <c r="H15" s="1388"/>
      <c r="I15" s="1388"/>
      <c r="J15" s="1388"/>
      <c r="K15" s="3708"/>
      <c r="L15" s="388"/>
      <c r="M15" s="254"/>
      <c r="N15" s="254"/>
      <c r="O15" s="254"/>
      <c r="P15" s="254"/>
      <c r="Q15" s="254"/>
      <c r="R15" s="254"/>
      <c r="S15" s="193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45" customHeight="1">
      <c r="A16" s="3193"/>
      <c r="B16" s="3194"/>
      <c r="C16" s="3706"/>
      <c r="D16" s="838" t="s">
        <v>3881</v>
      </c>
      <c r="E16" s="733"/>
      <c r="F16" s="733"/>
      <c r="G16" s="733"/>
      <c r="H16" s="733"/>
      <c r="I16" s="733"/>
      <c r="J16" s="733"/>
      <c r="K16" s="728"/>
      <c r="L16" s="388"/>
      <c r="M16" s="254"/>
      <c r="N16" s="254"/>
      <c r="O16" s="254"/>
      <c r="P16" s="254"/>
      <c r="Q16" s="254"/>
      <c r="R16" s="254"/>
      <c r="S16" s="193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46.5" customHeight="1">
      <c r="A17" s="3193"/>
      <c r="B17" s="3194"/>
      <c r="C17" s="3706"/>
      <c r="D17" s="838" t="s">
        <v>3882</v>
      </c>
      <c r="E17" s="733"/>
      <c r="F17" s="733"/>
      <c r="G17" s="733"/>
      <c r="H17" s="733"/>
      <c r="I17" s="733"/>
      <c r="J17" s="733"/>
      <c r="K17" s="728"/>
      <c r="L17" s="388"/>
      <c r="M17" s="254"/>
      <c r="N17" s="254"/>
      <c r="O17" s="254"/>
      <c r="P17" s="254"/>
      <c r="Q17" s="254"/>
      <c r="R17" s="254"/>
      <c r="S17" s="193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32.25" customHeight="1">
      <c r="A18" s="3193"/>
      <c r="B18" s="3194"/>
      <c r="C18" s="3706"/>
      <c r="D18" s="838" t="s">
        <v>3883</v>
      </c>
      <c r="E18" s="733"/>
      <c r="F18" s="733"/>
      <c r="G18" s="733"/>
      <c r="H18" s="733"/>
      <c r="I18" s="733"/>
      <c r="J18" s="733"/>
      <c r="K18" s="728"/>
      <c r="L18" s="388"/>
      <c r="M18" s="254"/>
      <c r="N18" s="254"/>
      <c r="O18" s="254"/>
      <c r="P18" s="254"/>
      <c r="Q18" s="254"/>
      <c r="R18" s="254"/>
      <c r="S18" s="193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61.5" customHeight="1">
      <c r="A19" s="356"/>
      <c r="B19" s="357"/>
      <c r="C19" s="394"/>
      <c r="D19" s="3703" t="s">
        <v>3884</v>
      </c>
      <c r="E19" s="3220"/>
      <c r="F19" s="3220"/>
      <c r="G19" s="3220"/>
      <c r="H19" s="3220"/>
      <c r="I19" s="3220"/>
      <c r="J19" s="3220"/>
      <c r="K19" s="3709"/>
      <c r="L19" s="388"/>
      <c r="M19" s="254"/>
      <c r="N19" s="254"/>
      <c r="O19" s="254"/>
      <c r="P19" s="254"/>
      <c r="Q19" s="254"/>
      <c r="R19" s="254"/>
      <c r="S19" s="193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32.25" customHeight="1">
      <c r="A20" s="356"/>
      <c r="B20" s="357"/>
      <c r="C20" s="394"/>
      <c r="D20" s="742" t="s">
        <v>3885</v>
      </c>
      <c r="E20" s="743"/>
      <c r="F20" s="743"/>
      <c r="G20" s="743"/>
      <c r="H20" s="743"/>
      <c r="I20" s="743"/>
      <c r="J20" s="743"/>
      <c r="K20" s="744"/>
      <c r="L20" s="388"/>
      <c r="M20" s="254"/>
      <c r="N20" s="254"/>
      <c r="O20" s="254"/>
      <c r="P20" s="254"/>
      <c r="Q20" s="254"/>
      <c r="R20" s="254"/>
      <c r="S20" s="193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60.75" customHeight="1">
      <c r="A21" s="356"/>
      <c r="B21" s="357"/>
      <c r="C21" s="394"/>
      <c r="D21" s="3697" t="s">
        <v>3886</v>
      </c>
      <c r="E21" s="3231"/>
      <c r="F21" s="3231"/>
      <c r="G21" s="3231"/>
      <c r="H21" s="3231"/>
      <c r="I21" s="3231"/>
      <c r="J21" s="3231"/>
      <c r="K21" s="3711"/>
      <c r="L21" s="388"/>
      <c r="M21" s="254"/>
      <c r="N21" s="254"/>
      <c r="O21" s="254"/>
      <c r="P21" s="254"/>
      <c r="Q21" s="254"/>
      <c r="R21" s="254"/>
      <c r="S21" s="193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47.25" customHeight="1">
      <c r="A22" s="356"/>
      <c r="B22" s="357"/>
      <c r="C22" s="394"/>
      <c r="D22" s="3697" t="s">
        <v>3887</v>
      </c>
      <c r="E22" s="3231"/>
      <c r="F22" s="3231"/>
      <c r="G22" s="3231"/>
      <c r="H22" s="3231"/>
      <c r="I22" s="3231"/>
      <c r="J22" s="3231"/>
      <c r="K22" s="3711"/>
      <c r="L22" s="388"/>
      <c r="M22" s="254"/>
      <c r="N22" s="254"/>
      <c r="O22" s="254"/>
      <c r="P22" s="254"/>
      <c r="Q22" s="254"/>
      <c r="R22" s="254"/>
      <c r="S22" s="193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32.25" customHeight="1" thickBot="1">
      <c r="A23" s="354"/>
      <c r="B23" s="355"/>
      <c r="C23" s="395"/>
      <c r="D23" s="816" t="s">
        <v>3888</v>
      </c>
      <c r="E23" s="817"/>
      <c r="F23" s="817"/>
      <c r="G23" s="817"/>
      <c r="H23" s="817"/>
      <c r="I23" s="817"/>
      <c r="J23" s="817"/>
      <c r="K23" s="818"/>
      <c r="L23" s="388"/>
      <c r="M23" s="254"/>
      <c r="N23" s="254"/>
      <c r="O23" s="254"/>
      <c r="P23" s="254"/>
      <c r="Q23" s="254"/>
      <c r="R23" s="254"/>
      <c r="S23" s="193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47.25" customHeight="1">
      <c r="A24" s="2888" t="s">
        <v>2096</v>
      </c>
      <c r="B24" s="2913"/>
      <c r="C24" s="3705"/>
      <c r="D24" s="855" t="s">
        <v>3889</v>
      </c>
      <c r="E24" s="785"/>
      <c r="F24" s="785"/>
      <c r="G24" s="785"/>
      <c r="H24" s="785"/>
      <c r="I24" s="785"/>
      <c r="J24" s="785"/>
      <c r="K24" s="786"/>
      <c r="L24" s="388"/>
      <c r="M24" s="254"/>
      <c r="N24" s="254"/>
      <c r="O24" s="254"/>
      <c r="P24" s="254"/>
      <c r="Q24" s="254"/>
      <c r="R24" s="254"/>
      <c r="S24" s="193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32.25" customHeight="1">
      <c r="A25" s="3193"/>
      <c r="B25" s="3194"/>
      <c r="C25" s="3706"/>
      <c r="D25" s="1871" t="s">
        <v>2379</v>
      </c>
      <c r="E25" s="733"/>
      <c r="F25" s="733"/>
      <c r="G25" s="733"/>
      <c r="H25" s="733"/>
      <c r="I25" s="733"/>
      <c r="J25" s="733"/>
      <c r="K25" s="728"/>
      <c r="L25" s="388"/>
      <c r="M25" s="254"/>
      <c r="N25" s="254"/>
      <c r="O25" s="254"/>
      <c r="P25" s="254"/>
      <c r="Q25" s="254"/>
      <c r="R25" s="254"/>
      <c r="S25" s="193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32.25" customHeight="1">
      <c r="A26" s="356"/>
      <c r="B26" s="357"/>
      <c r="C26" s="394"/>
      <c r="D26" s="3703" t="s">
        <v>3060</v>
      </c>
      <c r="E26" s="3220"/>
      <c r="F26" s="3220"/>
      <c r="G26" s="3220"/>
      <c r="H26" s="3220"/>
      <c r="I26" s="3220"/>
      <c r="J26" s="3220"/>
      <c r="K26" s="3709"/>
      <c r="L26" s="388"/>
      <c r="M26" s="254"/>
      <c r="N26" s="254"/>
      <c r="O26" s="254"/>
      <c r="P26" s="254"/>
      <c r="Q26" s="254"/>
      <c r="R26" s="254"/>
      <c r="S26" s="193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33" customHeight="1" thickBot="1">
      <c r="A27" s="354"/>
      <c r="B27" s="355"/>
      <c r="C27" s="395"/>
      <c r="D27" s="816" t="s">
        <v>3890</v>
      </c>
      <c r="E27" s="817"/>
      <c r="F27" s="817"/>
      <c r="G27" s="817"/>
      <c r="H27" s="817"/>
      <c r="I27" s="817"/>
      <c r="J27" s="817"/>
      <c r="K27" s="818"/>
      <c r="L27" s="388"/>
      <c r="M27" s="254"/>
      <c r="N27" s="254"/>
      <c r="O27" s="254"/>
      <c r="P27" s="254"/>
      <c r="Q27" s="254"/>
      <c r="R27" s="254"/>
      <c r="S27" s="193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90.75" customHeight="1" thickBot="1">
      <c r="A28" s="2883" t="s">
        <v>2097</v>
      </c>
      <c r="B28" s="2884"/>
      <c r="C28" s="3710"/>
      <c r="D28" s="859" t="s">
        <v>740</v>
      </c>
      <c r="E28" s="835"/>
      <c r="F28" s="835"/>
      <c r="G28" s="835"/>
      <c r="H28" s="835"/>
      <c r="I28" s="835"/>
      <c r="J28" s="835"/>
      <c r="K28" s="836"/>
      <c r="L28" s="841" t="s">
        <v>2098</v>
      </c>
      <c r="M28" s="842"/>
      <c r="N28" s="842"/>
      <c r="O28" s="842"/>
      <c r="P28" s="842"/>
      <c r="Q28" s="842"/>
      <c r="R28" s="842"/>
      <c r="S28" s="193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18" customHeight="1">
      <c r="A29" s="30" t="s">
        <v>2099</v>
      </c>
      <c r="B29" s="38"/>
      <c r="C29" s="393"/>
      <c r="D29" s="834" t="s">
        <v>2602</v>
      </c>
      <c r="E29" s="835"/>
      <c r="F29" s="835"/>
      <c r="G29" s="835"/>
      <c r="H29" s="835"/>
      <c r="I29" s="835"/>
      <c r="J29" s="835"/>
      <c r="K29" s="836"/>
      <c r="L29" s="856" t="s">
        <v>2100</v>
      </c>
      <c r="M29" s="857"/>
      <c r="N29" s="857"/>
      <c r="O29" s="857"/>
      <c r="P29" s="857"/>
      <c r="Q29" s="857"/>
      <c r="R29" s="857"/>
      <c r="S29" s="193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57" customHeight="1" thickBot="1">
      <c r="A30" s="3625" t="s">
        <v>2101</v>
      </c>
      <c r="B30" s="3626"/>
      <c r="C30" s="3626"/>
      <c r="D30" s="3626"/>
      <c r="E30" s="3627"/>
      <c r="F30" s="3628" t="s">
        <v>2102</v>
      </c>
      <c r="G30" s="3713"/>
      <c r="H30" s="3714" t="s">
        <v>2103</v>
      </c>
      <c r="I30" s="3631"/>
      <c r="J30" s="3714" t="s">
        <v>2104</v>
      </c>
      <c r="K30" s="3629"/>
      <c r="L30" s="841" t="s">
        <v>2105</v>
      </c>
      <c r="M30" s="842"/>
      <c r="N30" s="842"/>
      <c r="O30" s="842"/>
      <c r="P30" s="842"/>
      <c r="Q30" s="842"/>
      <c r="R30" s="842"/>
      <c r="S30" s="193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48" customHeight="1">
      <c r="A31" s="1926" t="s">
        <v>788</v>
      </c>
      <c r="B31" s="1927"/>
      <c r="C31" s="1927"/>
      <c r="D31" s="1927"/>
      <c r="E31" s="1925"/>
      <c r="F31" s="3712" t="s">
        <v>789</v>
      </c>
      <c r="G31" s="3226"/>
      <c r="H31" s="3622" t="s">
        <v>1773</v>
      </c>
      <c r="I31" s="3623"/>
      <c r="J31" s="3622" t="s">
        <v>790</v>
      </c>
      <c r="K31" s="3624"/>
      <c r="L31" s="353"/>
      <c r="M31" s="256"/>
      <c r="N31" s="256"/>
      <c r="O31" s="256"/>
      <c r="P31" s="256"/>
      <c r="Q31" s="256"/>
      <c r="R31" s="256"/>
      <c r="S31" s="193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33" customHeight="1">
      <c r="A32" s="1413" t="s">
        <v>791</v>
      </c>
      <c r="B32" s="1870"/>
      <c r="C32" s="1870"/>
      <c r="D32" s="1870"/>
      <c r="E32" s="1870"/>
      <c r="F32" s="1409" t="s">
        <v>789</v>
      </c>
      <c r="G32" s="1410"/>
      <c r="H32" s="1413" t="s">
        <v>2172</v>
      </c>
      <c r="I32" s="1870"/>
      <c r="J32" s="3716" t="s">
        <v>792</v>
      </c>
      <c r="K32" s="3717"/>
      <c r="L32" s="353"/>
      <c r="M32" s="256"/>
      <c r="N32" s="256"/>
      <c r="O32" s="256"/>
      <c r="P32" s="256"/>
      <c r="Q32" s="256"/>
      <c r="R32" s="256"/>
      <c r="S32" s="193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75.75" customHeight="1">
      <c r="A33" s="1413" t="s">
        <v>793</v>
      </c>
      <c r="B33" s="1870"/>
      <c r="C33" s="1870"/>
      <c r="D33" s="1870"/>
      <c r="E33" s="1870"/>
      <c r="F33" s="1409" t="s">
        <v>789</v>
      </c>
      <c r="G33" s="1410"/>
      <c r="H33" s="1413" t="s">
        <v>794</v>
      </c>
      <c r="I33" s="1870"/>
      <c r="J33" s="3716" t="s">
        <v>795</v>
      </c>
      <c r="K33" s="3717"/>
      <c r="L33" s="353"/>
      <c r="M33" s="256"/>
      <c r="N33" s="256"/>
      <c r="O33" s="256"/>
      <c r="P33" s="256"/>
      <c r="Q33" s="256"/>
      <c r="R33" s="256"/>
      <c r="S33" s="193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62.25" customHeight="1">
      <c r="A34" s="1413" t="s">
        <v>796</v>
      </c>
      <c r="B34" s="1870"/>
      <c r="C34" s="1870"/>
      <c r="D34" s="1870"/>
      <c r="E34" s="1870"/>
      <c r="F34" s="1409" t="s">
        <v>789</v>
      </c>
      <c r="G34" s="1410"/>
      <c r="H34" s="1413" t="s">
        <v>794</v>
      </c>
      <c r="I34" s="1870"/>
      <c r="J34" s="3715" t="s">
        <v>795</v>
      </c>
      <c r="K34" s="3711"/>
      <c r="L34" s="353"/>
      <c r="M34" s="256"/>
      <c r="N34" s="256"/>
      <c r="O34" s="256"/>
      <c r="P34" s="256"/>
      <c r="Q34" s="256"/>
      <c r="R34" s="256"/>
      <c r="S34" s="193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76.5" customHeight="1">
      <c r="A35" s="1413" t="s">
        <v>797</v>
      </c>
      <c r="B35" s="1870"/>
      <c r="C35" s="1870"/>
      <c r="D35" s="1870"/>
      <c r="E35" s="1870"/>
      <c r="F35" s="1409" t="s">
        <v>789</v>
      </c>
      <c r="G35" s="1410"/>
      <c r="H35" s="1413" t="s">
        <v>798</v>
      </c>
      <c r="I35" s="1870"/>
      <c r="J35" s="3715" t="s">
        <v>799</v>
      </c>
      <c r="K35" s="3711"/>
      <c r="L35" s="353"/>
      <c r="M35" s="256"/>
      <c r="N35" s="256"/>
      <c r="O35" s="256"/>
      <c r="P35" s="256"/>
      <c r="Q35" s="256"/>
      <c r="R35" s="256"/>
      <c r="S35" s="193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77.25" customHeight="1">
      <c r="A36" s="1413" t="s">
        <v>800</v>
      </c>
      <c r="B36" s="1870"/>
      <c r="C36" s="1870"/>
      <c r="D36" s="1870"/>
      <c r="E36" s="1870"/>
      <c r="F36" s="1409" t="s">
        <v>789</v>
      </c>
      <c r="G36" s="1410"/>
      <c r="H36" s="1413" t="s">
        <v>798</v>
      </c>
      <c r="I36" s="1870"/>
      <c r="J36" s="3715" t="s">
        <v>799</v>
      </c>
      <c r="K36" s="3724"/>
      <c r="L36" s="353"/>
      <c r="M36" s="256"/>
      <c r="N36" s="256"/>
      <c r="O36" s="256"/>
      <c r="P36" s="256"/>
      <c r="Q36" s="256"/>
      <c r="R36" s="256"/>
      <c r="S36" s="193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76.5" customHeight="1">
      <c r="A37" s="1413" t="s">
        <v>801</v>
      </c>
      <c r="B37" s="1870"/>
      <c r="C37" s="1870"/>
      <c r="D37" s="1870"/>
      <c r="E37" s="1870"/>
      <c r="F37" s="1409" t="s">
        <v>789</v>
      </c>
      <c r="G37" s="1410"/>
      <c r="H37" s="1413" t="s">
        <v>798</v>
      </c>
      <c r="I37" s="1870"/>
      <c r="J37" s="3722" t="s">
        <v>799</v>
      </c>
      <c r="K37" s="3723"/>
      <c r="L37" s="353"/>
      <c r="M37" s="256"/>
      <c r="N37" s="256"/>
      <c r="O37" s="256"/>
      <c r="P37" s="256"/>
      <c r="Q37" s="256"/>
      <c r="R37" s="256"/>
      <c r="S37" s="193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65.25" customHeight="1">
      <c r="A38" s="1413" t="s">
        <v>802</v>
      </c>
      <c r="B38" s="1870"/>
      <c r="C38" s="1870"/>
      <c r="D38" s="1870"/>
      <c r="E38" s="1870"/>
      <c r="F38" s="1409" t="s">
        <v>789</v>
      </c>
      <c r="G38" s="1410"/>
      <c r="H38" s="1413" t="s">
        <v>798</v>
      </c>
      <c r="I38" s="1870"/>
      <c r="J38" s="3716" t="s">
        <v>799</v>
      </c>
      <c r="K38" s="3717"/>
      <c r="L38" s="353"/>
      <c r="M38" s="256"/>
      <c r="N38" s="256"/>
      <c r="O38" s="256"/>
      <c r="P38" s="256"/>
      <c r="Q38" s="256"/>
      <c r="R38" s="256"/>
      <c r="S38" s="193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75.75" customHeight="1">
      <c r="A39" s="1413" t="s">
        <v>803</v>
      </c>
      <c r="B39" s="1870"/>
      <c r="C39" s="1870"/>
      <c r="D39" s="1870"/>
      <c r="E39" s="1870"/>
      <c r="F39" s="1409" t="s">
        <v>789</v>
      </c>
      <c r="G39" s="1410"/>
      <c r="H39" s="1413" t="s">
        <v>798</v>
      </c>
      <c r="I39" s="1870"/>
      <c r="J39" s="3716" t="s">
        <v>799</v>
      </c>
      <c r="K39" s="3721"/>
      <c r="L39" s="353"/>
      <c r="M39" s="256"/>
      <c r="N39" s="256"/>
      <c r="O39" s="256"/>
      <c r="P39" s="256"/>
      <c r="Q39" s="256"/>
      <c r="R39" s="256"/>
      <c r="S39" s="193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68.25" customHeight="1">
      <c r="A40" s="1413" t="s">
        <v>804</v>
      </c>
      <c r="B40" s="1870"/>
      <c r="C40" s="1870"/>
      <c r="D40" s="1870"/>
      <c r="E40" s="1870"/>
      <c r="F40" s="1409" t="s">
        <v>789</v>
      </c>
      <c r="G40" s="1410"/>
      <c r="H40" s="1413" t="s">
        <v>1263</v>
      </c>
      <c r="I40" s="1870"/>
      <c r="J40" s="3716" t="s">
        <v>805</v>
      </c>
      <c r="K40" s="3717"/>
      <c r="L40" s="353"/>
      <c r="M40" s="256"/>
      <c r="N40" s="256"/>
      <c r="O40" s="256"/>
      <c r="P40" s="256"/>
      <c r="Q40" s="256"/>
      <c r="R40" s="256"/>
      <c r="S40" s="193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78" customHeight="1">
      <c r="A41" s="1413" t="s">
        <v>806</v>
      </c>
      <c r="B41" s="1870"/>
      <c r="C41" s="1870"/>
      <c r="D41" s="1870"/>
      <c r="E41" s="1870"/>
      <c r="F41" s="1409" t="s">
        <v>789</v>
      </c>
      <c r="G41" s="1410"/>
      <c r="H41" s="3250" t="s">
        <v>807</v>
      </c>
      <c r="I41" s="3718"/>
      <c r="J41" s="3719" t="s">
        <v>808</v>
      </c>
      <c r="K41" s="3720"/>
      <c r="L41" s="353"/>
      <c r="M41" s="256"/>
      <c r="N41" s="256"/>
      <c r="O41" s="256"/>
      <c r="P41" s="256"/>
      <c r="Q41" s="256"/>
      <c r="R41" s="256"/>
      <c r="S41" s="193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62.25" customHeight="1">
      <c r="A42" s="1413" t="s">
        <v>809</v>
      </c>
      <c r="B42" s="1870"/>
      <c r="C42" s="1870"/>
      <c r="D42" s="1870"/>
      <c r="E42" s="1870"/>
      <c r="F42" s="1409" t="s">
        <v>789</v>
      </c>
      <c r="G42" s="1410"/>
      <c r="H42" s="1552" t="s">
        <v>3467</v>
      </c>
      <c r="I42" s="1552"/>
      <c r="J42" s="1552" t="s">
        <v>3468</v>
      </c>
      <c r="K42" s="3727"/>
      <c r="L42" s="353"/>
      <c r="M42" s="256"/>
      <c r="N42" s="256"/>
      <c r="O42" s="256"/>
      <c r="P42" s="256"/>
      <c r="Q42" s="256"/>
      <c r="R42" s="256"/>
      <c r="S42" s="193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90.75" customHeight="1">
      <c r="A43" s="1413" t="s">
        <v>810</v>
      </c>
      <c r="B43" s="1870"/>
      <c r="C43" s="1870"/>
      <c r="D43" s="1870"/>
      <c r="E43" s="1870"/>
      <c r="F43" s="1409" t="s">
        <v>742</v>
      </c>
      <c r="G43" s="1410"/>
      <c r="H43" s="1552" t="s">
        <v>3467</v>
      </c>
      <c r="I43" s="1552"/>
      <c r="J43" s="1552" t="s">
        <v>3468</v>
      </c>
      <c r="K43" s="3727"/>
      <c r="L43" s="353"/>
      <c r="M43" s="256"/>
      <c r="N43" s="256"/>
      <c r="O43" s="256"/>
      <c r="P43" s="256"/>
      <c r="Q43" s="256"/>
      <c r="R43" s="256"/>
      <c r="S43" s="193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47.25" customHeight="1">
      <c r="A44" s="1413" t="s">
        <v>811</v>
      </c>
      <c r="B44" s="1870"/>
      <c r="C44" s="1870"/>
      <c r="D44" s="1870"/>
      <c r="E44" s="1870"/>
      <c r="F44" s="1409" t="s">
        <v>789</v>
      </c>
      <c r="G44" s="1410"/>
      <c r="H44" s="3725" t="s">
        <v>1801</v>
      </c>
      <c r="I44" s="3726"/>
      <c r="J44" s="3722" t="s">
        <v>812</v>
      </c>
      <c r="K44" s="744"/>
      <c r="L44" s="353"/>
      <c r="M44" s="256"/>
      <c r="N44" s="256"/>
      <c r="O44" s="256"/>
      <c r="P44" s="256"/>
      <c r="Q44" s="256"/>
      <c r="R44" s="256"/>
      <c r="S44" s="193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32.25" customHeight="1">
      <c r="A45" s="1413" t="s">
        <v>813</v>
      </c>
      <c r="B45" s="1870"/>
      <c r="C45" s="1870"/>
      <c r="D45" s="1870"/>
      <c r="E45" s="1870"/>
      <c r="F45" s="1409" t="s">
        <v>789</v>
      </c>
      <c r="G45" s="1410"/>
      <c r="H45" s="1413" t="s">
        <v>1773</v>
      </c>
      <c r="I45" s="3632"/>
      <c r="J45" s="3715" t="s">
        <v>790</v>
      </c>
      <c r="K45" s="3724"/>
      <c r="L45" s="353"/>
      <c r="M45" s="256"/>
      <c r="N45" s="256"/>
      <c r="O45" s="256"/>
      <c r="P45" s="256"/>
      <c r="Q45" s="256"/>
      <c r="R45" s="256"/>
      <c r="S45" s="193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76.5" customHeight="1">
      <c r="A46" s="1411" t="s">
        <v>814</v>
      </c>
      <c r="B46" s="1412"/>
      <c r="C46" s="1412"/>
      <c r="D46" s="1412"/>
      <c r="E46" s="1412"/>
      <c r="F46" s="1409" t="s">
        <v>778</v>
      </c>
      <c r="G46" s="1410"/>
      <c r="H46" s="1413" t="s">
        <v>815</v>
      </c>
      <c r="I46" s="1870"/>
      <c r="J46" s="3728" t="s">
        <v>816</v>
      </c>
      <c r="K46" s="3165"/>
      <c r="L46" s="254"/>
      <c r="M46" s="254"/>
      <c r="N46" s="254"/>
      <c r="O46" s="254"/>
      <c r="P46" s="254"/>
      <c r="Q46" s="254"/>
      <c r="R46" s="254"/>
      <c r="S46" s="193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77.25" customHeight="1">
      <c r="A47" s="1413" t="s">
        <v>817</v>
      </c>
      <c r="B47" s="1870"/>
      <c r="C47" s="1870"/>
      <c r="D47" s="1870"/>
      <c r="E47" s="1870"/>
      <c r="F47" s="1409" t="s">
        <v>778</v>
      </c>
      <c r="G47" s="1410"/>
      <c r="H47" s="1413" t="s">
        <v>818</v>
      </c>
      <c r="I47" s="1870"/>
      <c r="J47" s="1871" t="s">
        <v>816</v>
      </c>
      <c r="K47" s="875"/>
      <c r="L47" s="254"/>
      <c r="M47" s="254"/>
      <c r="N47" s="254"/>
      <c r="O47" s="254"/>
      <c r="P47" s="254"/>
      <c r="Q47" s="254"/>
      <c r="R47" s="254"/>
      <c r="S47" s="193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92.25" customHeight="1">
      <c r="A48" s="1413" t="s">
        <v>819</v>
      </c>
      <c r="B48" s="1870"/>
      <c r="C48" s="1870"/>
      <c r="D48" s="1870"/>
      <c r="E48" s="1870"/>
      <c r="F48" s="1409" t="s">
        <v>778</v>
      </c>
      <c r="G48" s="1410"/>
      <c r="H48" s="1413" t="s">
        <v>820</v>
      </c>
      <c r="I48" s="3729"/>
      <c r="J48" s="1871" t="s">
        <v>821</v>
      </c>
      <c r="K48" s="875"/>
      <c r="L48" s="254"/>
      <c r="M48" s="254"/>
      <c r="N48" s="254"/>
      <c r="O48" s="254"/>
      <c r="P48" s="254"/>
      <c r="Q48" s="254"/>
      <c r="R48" s="254"/>
      <c r="S48" s="193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77.25" customHeight="1">
      <c r="A49" s="1413" t="s">
        <v>822</v>
      </c>
      <c r="B49" s="1870"/>
      <c r="C49" s="1870"/>
      <c r="D49" s="1870"/>
      <c r="E49" s="1870"/>
      <c r="F49" s="1409" t="s">
        <v>778</v>
      </c>
      <c r="G49" s="1410"/>
      <c r="H49" s="1413" t="s">
        <v>823</v>
      </c>
      <c r="I49" s="1870"/>
      <c r="J49" s="2861" t="s">
        <v>824</v>
      </c>
      <c r="K49" s="1389"/>
      <c r="L49" s="254"/>
      <c r="M49" s="254"/>
      <c r="N49" s="254"/>
      <c r="O49" s="254"/>
      <c r="P49" s="254"/>
      <c r="Q49" s="254"/>
      <c r="R49" s="254"/>
      <c r="S49" s="193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78.75" customHeight="1">
      <c r="A50" s="1413" t="s">
        <v>825</v>
      </c>
      <c r="B50" s="1870"/>
      <c r="C50" s="1870"/>
      <c r="D50" s="1870"/>
      <c r="E50" s="1870"/>
      <c r="F50" s="1409" t="s">
        <v>778</v>
      </c>
      <c r="G50" s="1410"/>
      <c r="H50" s="1413" t="s">
        <v>823</v>
      </c>
      <c r="I50" s="1870"/>
      <c r="J50" s="2861" t="s">
        <v>824</v>
      </c>
      <c r="K50" s="1389"/>
      <c r="L50" s="254"/>
      <c r="M50" s="254"/>
      <c r="N50" s="254"/>
      <c r="O50" s="254"/>
      <c r="P50" s="254"/>
      <c r="Q50" s="254"/>
      <c r="R50" s="254"/>
      <c r="S50" s="193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78.75" customHeight="1">
      <c r="A51" s="1413" t="s">
        <v>826</v>
      </c>
      <c r="B51" s="1870"/>
      <c r="C51" s="1870"/>
      <c r="D51" s="1870"/>
      <c r="E51" s="1870"/>
      <c r="F51" s="1409" t="s">
        <v>778</v>
      </c>
      <c r="G51" s="1410"/>
      <c r="H51" s="1413" t="s">
        <v>823</v>
      </c>
      <c r="I51" s="1870"/>
      <c r="J51" s="2861" t="s">
        <v>824</v>
      </c>
      <c r="K51" s="1389"/>
      <c r="L51" s="254"/>
      <c r="M51" s="254"/>
      <c r="N51" s="254"/>
      <c r="O51" s="254"/>
      <c r="P51" s="254"/>
      <c r="Q51" s="254"/>
      <c r="R51" s="254"/>
      <c r="S51" s="193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78" customHeight="1">
      <c r="A52" s="1413" t="s">
        <v>827</v>
      </c>
      <c r="B52" s="1870"/>
      <c r="C52" s="1870"/>
      <c r="D52" s="1870"/>
      <c r="E52" s="1870"/>
      <c r="F52" s="1409" t="s">
        <v>778</v>
      </c>
      <c r="G52" s="1410"/>
      <c r="H52" s="1413" t="s">
        <v>823</v>
      </c>
      <c r="I52" s="1870"/>
      <c r="J52" s="2861" t="s">
        <v>824</v>
      </c>
      <c r="K52" s="1389"/>
      <c r="L52" s="254"/>
      <c r="M52" s="254"/>
      <c r="N52" s="254"/>
      <c r="O52" s="254"/>
      <c r="P52" s="254"/>
      <c r="Q52" s="254"/>
      <c r="R52" s="254"/>
      <c r="S52" s="193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65.25" customHeight="1">
      <c r="A53" s="1413" t="s">
        <v>828</v>
      </c>
      <c r="B53" s="1870"/>
      <c r="C53" s="1870"/>
      <c r="D53" s="1870"/>
      <c r="E53" s="1870"/>
      <c r="F53" s="1409" t="s">
        <v>778</v>
      </c>
      <c r="G53" s="1410"/>
      <c r="H53" s="1413" t="s">
        <v>829</v>
      </c>
      <c r="I53" s="1870"/>
      <c r="J53" s="2861" t="s">
        <v>830</v>
      </c>
      <c r="K53" s="1389"/>
      <c r="L53" s="254"/>
      <c r="M53" s="254"/>
      <c r="N53" s="254"/>
      <c r="O53" s="254"/>
      <c r="P53" s="254"/>
      <c r="Q53" s="254"/>
      <c r="R53" s="254"/>
      <c r="S53" s="193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91.5" customHeight="1">
      <c r="A54" s="1413" t="s">
        <v>831</v>
      </c>
      <c r="B54" s="1870"/>
      <c r="C54" s="1870"/>
      <c r="D54" s="1870"/>
      <c r="E54" s="1870"/>
      <c r="F54" s="1409" t="s">
        <v>778</v>
      </c>
      <c r="G54" s="1410"/>
      <c r="H54" s="1413" t="s">
        <v>832</v>
      </c>
      <c r="I54" s="1870"/>
      <c r="J54" s="2861" t="s">
        <v>833</v>
      </c>
      <c r="K54" s="1389"/>
      <c r="L54" s="254"/>
      <c r="M54" s="254"/>
      <c r="N54" s="254"/>
      <c r="O54" s="254"/>
      <c r="P54" s="254"/>
      <c r="Q54" s="254"/>
      <c r="R54" s="254"/>
      <c r="S54" s="193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63" customHeight="1">
      <c r="A55" s="1413" t="s">
        <v>834</v>
      </c>
      <c r="B55" s="1870"/>
      <c r="C55" s="1870"/>
      <c r="D55" s="1870"/>
      <c r="E55" s="1870"/>
      <c r="F55" s="1409" t="s">
        <v>778</v>
      </c>
      <c r="G55" s="1410"/>
      <c r="H55" s="1413" t="s">
        <v>835</v>
      </c>
      <c r="I55" s="1870"/>
      <c r="J55" s="1871" t="s">
        <v>836</v>
      </c>
      <c r="K55" s="875"/>
      <c r="L55" s="254"/>
      <c r="M55" s="254"/>
      <c r="N55" s="254"/>
      <c r="O55" s="254"/>
      <c r="P55" s="254"/>
      <c r="Q55" s="254"/>
      <c r="R55" s="254"/>
      <c r="S55" s="193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61.5" customHeight="1">
      <c r="A56" s="1413" t="s">
        <v>837</v>
      </c>
      <c r="B56" s="1870"/>
      <c r="C56" s="1870"/>
      <c r="D56" s="1870"/>
      <c r="E56" s="1870"/>
      <c r="F56" s="1409" t="s">
        <v>778</v>
      </c>
      <c r="G56" s="1410"/>
      <c r="H56" s="1413" t="s">
        <v>838</v>
      </c>
      <c r="I56" s="1870"/>
      <c r="J56" s="1871" t="s">
        <v>839</v>
      </c>
      <c r="K56" s="875"/>
      <c r="L56" s="254"/>
      <c r="M56" s="254"/>
      <c r="N56" s="254"/>
      <c r="O56" s="254"/>
      <c r="P56" s="254"/>
      <c r="Q56" s="254"/>
      <c r="R56" s="254"/>
      <c r="S56" s="193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63.75" customHeight="1">
      <c r="A57" s="1413" t="s">
        <v>840</v>
      </c>
      <c r="B57" s="1870"/>
      <c r="C57" s="1870"/>
      <c r="D57" s="1870"/>
      <c r="E57" s="1870"/>
      <c r="F57" s="1409" t="s">
        <v>778</v>
      </c>
      <c r="G57" s="1410"/>
      <c r="H57" s="1413" t="s">
        <v>841</v>
      </c>
      <c r="I57" s="1870"/>
      <c r="J57" s="2861" t="s">
        <v>842</v>
      </c>
      <c r="K57" s="1389"/>
      <c r="L57" s="254"/>
      <c r="M57" s="254"/>
      <c r="N57" s="254"/>
      <c r="O57" s="254"/>
      <c r="P57" s="254"/>
      <c r="Q57" s="254"/>
      <c r="R57" s="254"/>
      <c r="S57" s="193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123" customHeight="1">
      <c r="A58" s="1413" t="s">
        <v>843</v>
      </c>
      <c r="B58" s="1870"/>
      <c r="C58" s="1870"/>
      <c r="D58" s="1870"/>
      <c r="E58" s="1870"/>
      <c r="F58" s="1409" t="s">
        <v>778</v>
      </c>
      <c r="G58" s="1410"/>
      <c r="H58" s="1413" t="s">
        <v>844</v>
      </c>
      <c r="I58" s="1870"/>
      <c r="J58" s="1871" t="s">
        <v>845</v>
      </c>
      <c r="K58" s="875"/>
      <c r="L58" s="254"/>
      <c r="M58" s="254"/>
      <c r="N58" s="254"/>
      <c r="O58" s="254"/>
      <c r="P58" s="254"/>
      <c r="Q58" s="254"/>
      <c r="R58" s="254"/>
      <c r="S58" s="193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122.25" customHeight="1">
      <c r="A59" s="1413" t="s">
        <v>846</v>
      </c>
      <c r="B59" s="1870"/>
      <c r="C59" s="1870"/>
      <c r="D59" s="1870"/>
      <c r="E59" s="1870"/>
      <c r="F59" s="1409" t="s">
        <v>778</v>
      </c>
      <c r="G59" s="1410"/>
      <c r="H59" s="1413" t="s">
        <v>847</v>
      </c>
      <c r="I59" s="1870"/>
      <c r="J59" s="1871" t="s">
        <v>848</v>
      </c>
      <c r="K59" s="875"/>
      <c r="L59" s="254"/>
      <c r="M59" s="254"/>
      <c r="N59" s="254"/>
      <c r="O59" s="254"/>
      <c r="P59" s="254"/>
      <c r="Q59" s="254"/>
      <c r="R59" s="254"/>
      <c r="S59" s="193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123.75" customHeight="1" thickBot="1">
      <c r="A60" s="3730" t="s">
        <v>2380</v>
      </c>
      <c r="B60" s="3731"/>
      <c r="C60" s="3731"/>
      <c r="D60" s="3731"/>
      <c r="E60" s="3731"/>
      <c r="F60" s="3732" t="s">
        <v>778</v>
      </c>
      <c r="G60" s="3733"/>
      <c r="H60" s="1449" t="s">
        <v>849</v>
      </c>
      <c r="I60" s="3734"/>
      <c r="J60" s="3735" t="s">
        <v>850</v>
      </c>
      <c r="K60" s="3736"/>
      <c r="L60" s="254"/>
      <c r="M60" s="254"/>
      <c r="N60" s="254"/>
      <c r="O60" s="254"/>
      <c r="P60" s="254"/>
      <c r="Q60" s="254"/>
      <c r="R60" s="254"/>
      <c r="S60" s="193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18.75" customHeight="1">
      <c r="A61" s="3743" t="s">
        <v>2133</v>
      </c>
      <c r="B61" s="3744"/>
      <c r="C61" s="742" t="s">
        <v>3866</v>
      </c>
      <c r="D61" s="743"/>
      <c r="E61" s="743"/>
      <c r="F61" s="743"/>
      <c r="G61" s="743"/>
      <c r="H61" s="743"/>
      <c r="I61" s="743"/>
      <c r="J61" s="743"/>
      <c r="K61" s="883"/>
      <c r="L61" s="254"/>
      <c r="M61" s="254"/>
      <c r="N61" s="254"/>
      <c r="O61" s="254"/>
      <c r="P61" s="254"/>
      <c r="Q61" s="254"/>
      <c r="R61" s="254"/>
      <c r="S61" s="193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17.25" customHeight="1">
      <c r="A62" s="3215"/>
      <c r="B62" s="3651"/>
      <c r="C62" s="3737" t="s">
        <v>3867</v>
      </c>
      <c r="D62" s="3738"/>
      <c r="E62" s="3738"/>
      <c r="F62" s="3738"/>
      <c r="G62" s="3738"/>
      <c r="H62" s="3738"/>
      <c r="I62" s="3738"/>
      <c r="J62" s="3738"/>
      <c r="K62" s="3739"/>
      <c r="L62" s="254"/>
      <c r="M62" s="254"/>
      <c r="N62" s="254"/>
      <c r="O62" s="254"/>
      <c r="P62" s="254"/>
      <c r="Q62" s="254"/>
      <c r="R62" s="254"/>
      <c r="S62" s="193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17.25" customHeight="1" thickBot="1">
      <c r="A63" s="3217"/>
      <c r="B63" s="3652"/>
      <c r="C63" s="3740" t="s">
        <v>3868</v>
      </c>
      <c r="D63" s="3741"/>
      <c r="E63" s="3741"/>
      <c r="F63" s="3741"/>
      <c r="G63" s="3741"/>
      <c r="H63" s="3741"/>
      <c r="I63" s="3741"/>
      <c r="J63" s="3741"/>
      <c r="K63" s="3742"/>
      <c r="L63" s="254"/>
      <c r="M63" s="254"/>
      <c r="N63" s="254"/>
      <c r="O63" s="254"/>
      <c r="P63" s="254"/>
      <c r="Q63" s="254"/>
      <c r="R63" s="254"/>
      <c r="S63" s="193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17.25" customHeight="1">
      <c r="A64" s="2874" t="s">
        <v>2134</v>
      </c>
      <c r="B64" s="3650"/>
      <c r="C64" s="2623" t="s">
        <v>1038</v>
      </c>
      <c r="D64" s="1927"/>
      <c r="E64" s="1927"/>
      <c r="F64" s="1927"/>
      <c r="G64" s="1927"/>
      <c r="H64" s="1927"/>
      <c r="I64" s="1927"/>
      <c r="J64" s="1927"/>
      <c r="K64" s="2353"/>
      <c r="L64" s="254"/>
      <c r="M64" s="254"/>
      <c r="N64" s="254"/>
      <c r="O64" s="254"/>
      <c r="P64" s="254"/>
      <c r="Q64" s="254"/>
      <c r="R64" s="254"/>
      <c r="S64" s="193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7.25" customHeight="1">
      <c r="A65" s="3215"/>
      <c r="B65" s="3651"/>
      <c r="C65" s="3737" t="s">
        <v>3869</v>
      </c>
      <c r="D65" s="3738"/>
      <c r="E65" s="3738"/>
      <c r="F65" s="3738"/>
      <c r="G65" s="3738"/>
      <c r="H65" s="3738"/>
      <c r="I65" s="3738"/>
      <c r="J65" s="3738"/>
      <c r="K65" s="3739"/>
      <c r="L65" s="254"/>
      <c r="M65" s="254"/>
      <c r="N65" s="254"/>
      <c r="O65" s="254"/>
      <c r="P65" s="254"/>
      <c r="Q65" s="254"/>
      <c r="R65" s="254"/>
      <c r="S65" s="193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17.25" customHeight="1">
      <c r="A66" s="3215"/>
      <c r="B66" s="3651"/>
      <c r="C66" s="3745" t="s">
        <v>3870</v>
      </c>
      <c r="D66" s="3746"/>
      <c r="E66" s="3746"/>
      <c r="F66" s="3746"/>
      <c r="G66" s="3746"/>
      <c r="H66" s="3746"/>
      <c r="I66" s="3746"/>
      <c r="J66" s="3746"/>
      <c r="K66" s="3747"/>
      <c r="L66" s="254"/>
      <c r="M66" s="254"/>
      <c r="N66" s="254"/>
      <c r="O66" s="254"/>
      <c r="P66" s="254"/>
      <c r="Q66" s="254"/>
      <c r="R66" s="254"/>
      <c r="S66" s="193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229.5" customHeight="1" thickBot="1">
      <c r="A67" s="3217"/>
      <c r="B67" s="3652"/>
      <c r="C67" s="816" t="s">
        <v>4491</v>
      </c>
      <c r="D67" s="817"/>
      <c r="E67" s="817"/>
      <c r="F67" s="817"/>
      <c r="G67" s="817"/>
      <c r="H67" s="817"/>
      <c r="I67" s="817"/>
      <c r="J67" s="817"/>
      <c r="K67" s="2279"/>
      <c r="L67" s="254"/>
      <c r="M67" s="254"/>
      <c r="N67" s="254"/>
      <c r="O67" s="254"/>
      <c r="P67" s="254"/>
      <c r="Q67" s="254"/>
      <c r="R67" s="254"/>
      <c r="S67" s="193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18.75" customHeight="1">
      <c r="A68" s="2874" t="s">
        <v>2135</v>
      </c>
      <c r="B68" s="3650"/>
      <c r="C68" s="3694" t="s">
        <v>723</v>
      </c>
      <c r="D68" s="3695"/>
      <c r="E68" s="3695"/>
      <c r="F68" s="3695"/>
      <c r="G68" s="3695"/>
      <c r="H68" s="3695"/>
      <c r="I68" s="3695"/>
      <c r="J68" s="3695"/>
      <c r="K68" s="3696"/>
      <c r="L68" s="254"/>
      <c r="M68" s="254"/>
      <c r="N68" s="254"/>
      <c r="O68" s="254"/>
      <c r="P68" s="254"/>
      <c r="Q68" s="254"/>
      <c r="R68" s="254"/>
      <c r="S68" s="193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18.75" customHeight="1">
      <c r="A69" s="3215"/>
      <c r="B69" s="3651"/>
      <c r="C69" s="3684" t="s">
        <v>3871</v>
      </c>
      <c r="D69" s="3685"/>
      <c r="E69" s="3685"/>
      <c r="F69" s="3685"/>
      <c r="G69" s="3685"/>
      <c r="H69" s="3685"/>
      <c r="I69" s="3685"/>
      <c r="J69" s="3685"/>
      <c r="K69" s="3686"/>
      <c r="L69" s="254"/>
      <c r="M69" s="254"/>
      <c r="N69" s="254"/>
      <c r="O69" s="254"/>
      <c r="P69" s="254"/>
      <c r="Q69" s="254"/>
      <c r="R69" s="254"/>
      <c r="S69" s="193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8.75" customHeight="1">
      <c r="A70" s="3215"/>
      <c r="B70" s="3651"/>
      <c r="C70" s="3687" t="s">
        <v>3872</v>
      </c>
      <c r="D70" s="3660"/>
      <c r="E70" s="3660"/>
      <c r="F70" s="3660"/>
      <c r="G70" s="3660"/>
      <c r="H70" s="3660"/>
      <c r="I70" s="3660"/>
      <c r="J70" s="3660"/>
      <c r="K70" s="3661"/>
      <c r="L70" s="254"/>
      <c r="M70" s="254"/>
      <c r="N70" s="254"/>
      <c r="O70" s="254"/>
      <c r="P70" s="254"/>
      <c r="Q70" s="254"/>
      <c r="R70" s="254"/>
      <c r="S70" s="193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18.75" customHeight="1">
      <c r="A71" s="3215"/>
      <c r="B71" s="3651"/>
      <c r="C71" s="3687" t="s">
        <v>3873</v>
      </c>
      <c r="D71" s="3660"/>
      <c r="E71" s="3660"/>
      <c r="F71" s="3660"/>
      <c r="G71" s="3660"/>
      <c r="H71" s="3660"/>
      <c r="I71" s="3660"/>
      <c r="J71" s="3660"/>
      <c r="K71" s="3661"/>
      <c r="L71" s="254"/>
      <c r="M71" s="254"/>
      <c r="N71" s="254"/>
      <c r="O71" s="254"/>
      <c r="P71" s="254"/>
      <c r="Q71" s="254"/>
      <c r="R71" s="254"/>
      <c r="S71" s="193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8.75" customHeight="1" thickBot="1">
      <c r="A72" s="3217"/>
      <c r="B72" s="3652"/>
      <c r="C72" s="3691" t="s">
        <v>3874</v>
      </c>
      <c r="D72" s="3692"/>
      <c r="E72" s="3692"/>
      <c r="F72" s="3692"/>
      <c r="G72" s="3692"/>
      <c r="H72" s="3692"/>
      <c r="I72" s="3692"/>
      <c r="J72" s="3692"/>
      <c r="K72" s="3693"/>
      <c r="L72" s="254"/>
      <c r="M72" s="254"/>
      <c r="N72" s="254"/>
      <c r="O72" s="254"/>
      <c r="P72" s="254"/>
      <c r="Q72" s="254"/>
      <c r="R72" s="254"/>
      <c r="S72" s="193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s="105" customFormat="1" ht="30" customHeight="1">
      <c r="A73" s="3638" t="s">
        <v>2141</v>
      </c>
      <c r="B73" s="3639"/>
      <c r="C73" s="3667" t="s">
        <v>2752</v>
      </c>
      <c r="D73" s="3668"/>
      <c r="E73" s="3668"/>
      <c r="F73" s="3668"/>
      <c r="G73" s="3668"/>
      <c r="H73" s="3668"/>
      <c r="I73" s="3668"/>
      <c r="J73" s="3668"/>
      <c r="K73" s="3669"/>
      <c r="L73" s="257"/>
      <c r="M73" s="257"/>
      <c r="N73" s="257"/>
      <c r="O73" s="257"/>
      <c r="P73" s="257"/>
      <c r="Q73" s="257"/>
      <c r="R73" s="257"/>
      <c r="S73" s="229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</row>
    <row r="74" spans="1:30" s="105" customFormat="1" ht="33" customHeight="1">
      <c r="A74" s="3640"/>
      <c r="B74" s="3641"/>
      <c r="C74" s="3633" t="s">
        <v>3008</v>
      </c>
      <c r="D74" s="1411"/>
      <c r="E74" s="1411"/>
      <c r="F74" s="1411"/>
      <c r="G74" s="1411"/>
      <c r="H74" s="1411"/>
      <c r="I74" s="1411"/>
      <c r="J74" s="1411"/>
      <c r="K74" s="3634"/>
      <c r="L74" s="257"/>
      <c r="M74" s="257"/>
      <c r="N74" s="257"/>
      <c r="O74" s="257"/>
      <c r="P74" s="257"/>
      <c r="Q74" s="257"/>
      <c r="R74" s="257"/>
      <c r="S74" s="229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</row>
    <row r="75" spans="1:30" s="105" customFormat="1" ht="21" customHeight="1">
      <c r="A75" s="3640"/>
      <c r="B75" s="3641"/>
      <c r="C75" s="3633" t="s">
        <v>3009</v>
      </c>
      <c r="D75" s="1411"/>
      <c r="E75" s="1411"/>
      <c r="F75" s="1411"/>
      <c r="G75" s="1411"/>
      <c r="H75" s="1411"/>
      <c r="I75" s="1411"/>
      <c r="J75" s="1411"/>
      <c r="K75" s="3634"/>
      <c r="L75" s="257"/>
      <c r="M75" s="257"/>
      <c r="N75" s="257"/>
      <c r="O75" s="257"/>
      <c r="P75" s="257"/>
      <c r="Q75" s="257"/>
      <c r="R75" s="257"/>
      <c r="S75" s="229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</row>
    <row r="76" spans="1:30" s="105" customFormat="1" ht="20.25" customHeight="1">
      <c r="A76" s="3640"/>
      <c r="B76" s="3641"/>
      <c r="C76" s="3662" t="s">
        <v>2742</v>
      </c>
      <c r="D76" s="1411"/>
      <c r="E76" s="1411"/>
      <c r="F76" s="1411"/>
      <c r="G76" s="1411"/>
      <c r="H76" s="1411"/>
      <c r="I76" s="1411"/>
      <c r="J76" s="1411"/>
      <c r="K76" s="3634"/>
      <c r="L76" s="257"/>
      <c r="M76" s="257"/>
      <c r="N76" s="257"/>
      <c r="O76" s="257"/>
      <c r="P76" s="257"/>
      <c r="Q76" s="257"/>
      <c r="R76" s="257"/>
      <c r="S76" s="229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</row>
    <row r="77" spans="1:30" s="105" customFormat="1" ht="18" customHeight="1">
      <c r="A77" s="3640"/>
      <c r="B77" s="3641"/>
      <c r="C77" s="3662" t="s">
        <v>2743</v>
      </c>
      <c r="D77" s="1411"/>
      <c r="E77" s="1411"/>
      <c r="F77" s="1411"/>
      <c r="G77" s="1411"/>
      <c r="H77" s="1411"/>
      <c r="I77" s="1411"/>
      <c r="J77" s="1411"/>
      <c r="K77" s="3634"/>
      <c r="L77" s="257"/>
      <c r="M77" s="257"/>
      <c r="N77" s="257"/>
      <c r="O77" s="257"/>
      <c r="P77" s="257"/>
      <c r="Q77" s="257"/>
      <c r="R77" s="257"/>
      <c r="S77" s="229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</row>
    <row r="78" spans="1:30" s="105" customFormat="1" ht="30" customHeight="1">
      <c r="A78" s="3640"/>
      <c r="B78" s="3641"/>
      <c r="C78" s="3633" t="s">
        <v>3051</v>
      </c>
      <c r="D78" s="1411"/>
      <c r="E78" s="1411"/>
      <c r="F78" s="1411"/>
      <c r="G78" s="1411"/>
      <c r="H78" s="1411"/>
      <c r="I78" s="1411"/>
      <c r="J78" s="1411"/>
      <c r="K78" s="3634"/>
      <c r="L78" s="257"/>
      <c r="M78" s="257"/>
      <c r="N78" s="257"/>
      <c r="O78" s="257"/>
      <c r="P78" s="257"/>
      <c r="Q78" s="257"/>
      <c r="R78" s="257"/>
      <c r="S78" s="229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</row>
    <row r="79" spans="1:30" s="105" customFormat="1" ht="31.5" customHeight="1">
      <c r="A79" s="3640"/>
      <c r="B79" s="3641"/>
      <c r="C79" s="3633" t="s">
        <v>3061</v>
      </c>
      <c r="D79" s="1411"/>
      <c r="E79" s="1411"/>
      <c r="F79" s="1411"/>
      <c r="G79" s="1411"/>
      <c r="H79" s="1411"/>
      <c r="I79" s="1411"/>
      <c r="J79" s="1411"/>
      <c r="K79" s="3634"/>
      <c r="L79" s="257"/>
      <c r="M79" s="257"/>
      <c r="N79" s="257"/>
      <c r="O79" s="257"/>
      <c r="P79" s="257"/>
      <c r="Q79" s="257"/>
      <c r="R79" s="257"/>
      <c r="S79" s="229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</row>
    <row r="80" spans="1:30" s="105" customFormat="1" ht="19.5" customHeight="1">
      <c r="A80" s="3640"/>
      <c r="B80" s="3641"/>
      <c r="C80" s="3633" t="s">
        <v>3053</v>
      </c>
      <c r="D80" s="1411"/>
      <c r="E80" s="1411"/>
      <c r="F80" s="1411"/>
      <c r="G80" s="1411"/>
      <c r="H80" s="1411"/>
      <c r="I80" s="1411"/>
      <c r="J80" s="1411"/>
      <c r="K80" s="3634"/>
      <c r="L80" s="257"/>
      <c r="M80" s="257"/>
      <c r="N80" s="257"/>
      <c r="O80" s="257"/>
      <c r="P80" s="257"/>
      <c r="Q80" s="257"/>
      <c r="R80" s="257"/>
      <c r="S80" s="229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</row>
    <row r="81" spans="1:30" s="105" customFormat="1" ht="19.5" customHeight="1">
      <c r="A81" s="3640"/>
      <c r="B81" s="3641"/>
      <c r="C81" s="3633" t="s">
        <v>3010</v>
      </c>
      <c r="D81" s="1411"/>
      <c r="E81" s="1411"/>
      <c r="F81" s="1411"/>
      <c r="G81" s="1411"/>
      <c r="H81" s="1411"/>
      <c r="I81" s="1411"/>
      <c r="J81" s="1411"/>
      <c r="K81" s="3634"/>
      <c r="L81" s="257"/>
      <c r="M81" s="257"/>
      <c r="N81" s="257"/>
      <c r="O81" s="257"/>
      <c r="P81" s="257"/>
      <c r="Q81" s="257"/>
      <c r="R81" s="257"/>
      <c r="S81" s="229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</row>
    <row r="82" spans="1:30" s="105" customFormat="1" ht="18" customHeight="1">
      <c r="A82" s="3640"/>
      <c r="B82" s="3641"/>
      <c r="C82" s="3633" t="s">
        <v>3011</v>
      </c>
      <c r="D82" s="1411"/>
      <c r="E82" s="1411"/>
      <c r="F82" s="1411"/>
      <c r="G82" s="1411"/>
      <c r="H82" s="1411"/>
      <c r="I82" s="1411"/>
      <c r="J82" s="1411"/>
      <c r="K82" s="3634"/>
      <c r="L82" s="257"/>
      <c r="M82" s="257"/>
      <c r="N82" s="257"/>
      <c r="O82" s="257"/>
      <c r="P82" s="257"/>
      <c r="Q82" s="257"/>
      <c r="R82" s="257"/>
      <c r="S82" s="229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</row>
    <row r="83" spans="1:30" s="105" customFormat="1" ht="15.75" customHeight="1">
      <c r="A83" s="3640"/>
      <c r="B83" s="3641"/>
      <c r="C83" s="3633" t="s">
        <v>3012</v>
      </c>
      <c r="D83" s="1411"/>
      <c r="E83" s="1411"/>
      <c r="F83" s="1411"/>
      <c r="G83" s="1411"/>
      <c r="H83" s="1411"/>
      <c r="I83" s="1411"/>
      <c r="J83" s="1411"/>
      <c r="K83" s="3634"/>
      <c r="L83" s="257"/>
      <c r="M83" s="257"/>
      <c r="N83" s="257"/>
      <c r="O83" s="257"/>
      <c r="P83" s="257"/>
      <c r="Q83" s="257"/>
      <c r="R83" s="257"/>
      <c r="S83" s="229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</row>
    <row r="84" spans="1:30" s="105" customFormat="1" ht="18" customHeight="1" thickBot="1">
      <c r="A84" s="3642"/>
      <c r="B84" s="3643"/>
      <c r="C84" s="3688" t="s">
        <v>2751</v>
      </c>
      <c r="D84" s="3689"/>
      <c r="E84" s="3689"/>
      <c r="F84" s="3689"/>
      <c r="G84" s="3689"/>
      <c r="H84" s="3689"/>
      <c r="I84" s="3689"/>
      <c r="J84" s="3689"/>
      <c r="K84" s="3690"/>
      <c r="L84" s="257"/>
      <c r="M84" s="257"/>
      <c r="N84" s="257"/>
      <c r="O84" s="257"/>
      <c r="P84" s="257"/>
      <c r="Q84" s="257"/>
      <c r="R84" s="257"/>
      <c r="S84" s="229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</row>
    <row r="85" spans="1:30" ht="14.45" customHeight="1" thickBot="1">
      <c r="A85" s="2921" t="s">
        <v>2142</v>
      </c>
      <c r="B85" s="3762"/>
      <c r="C85" s="3762"/>
      <c r="D85" s="3762"/>
      <c r="E85" s="3762"/>
      <c r="F85" s="3762"/>
      <c r="G85" s="3762"/>
      <c r="H85" s="3762"/>
      <c r="I85" s="3762"/>
      <c r="J85" s="3762"/>
      <c r="K85" s="3763"/>
      <c r="L85" s="254"/>
      <c r="M85" s="254"/>
      <c r="N85" s="254"/>
      <c r="O85" s="254"/>
      <c r="P85" s="254"/>
      <c r="Q85" s="254"/>
      <c r="R85" s="254"/>
      <c r="S85" s="19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ht="14.45" customHeight="1">
      <c r="A86" s="3671" t="s">
        <v>2143</v>
      </c>
      <c r="B86" s="3759"/>
      <c r="C86" s="3759"/>
      <c r="D86" s="3759"/>
      <c r="E86" s="3760"/>
      <c r="F86" s="3764">
        <v>90</v>
      </c>
      <c r="G86" s="3764"/>
      <c r="H86" s="3764"/>
      <c r="I86" s="3764"/>
      <c r="J86" s="3764"/>
      <c r="K86" s="3765"/>
      <c r="L86" s="255" t="s">
        <v>2144</v>
      </c>
      <c r="M86" s="254"/>
      <c r="N86" s="254"/>
      <c r="O86" s="254"/>
      <c r="P86" s="254"/>
      <c r="Q86" s="254"/>
      <c r="R86" s="254"/>
      <c r="S86" s="19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ht="14.45" customHeight="1">
      <c r="A87" s="3674" t="s">
        <v>2145</v>
      </c>
      <c r="B87" s="3761"/>
      <c r="C87" s="3761"/>
      <c r="D87" s="3761"/>
      <c r="E87" s="3761"/>
      <c r="F87" s="3766">
        <v>60</v>
      </c>
      <c r="G87" s="3767"/>
      <c r="H87" s="3767"/>
      <c r="I87" s="3767"/>
      <c r="J87" s="3767"/>
      <c r="K87" s="3768"/>
      <c r="L87" s="255" t="s">
        <v>2146</v>
      </c>
      <c r="M87" s="254"/>
      <c r="N87" s="254"/>
      <c r="O87" s="254"/>
      <c r="P87" s="254"/>
      <c r="Q87" s="254"/>
      <c r="R87" s="254"/>
      <c r="S87" s="19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ht="14.45" customHeight="1" thickBot="1">
      <c r="A88" s="396" t="s">
        <v>2147</v>
      </c>
      <c r="B88" s="397"/>
      <c r="C88" s="397"/>
      <c r="D88" s="397"/>
      <c r="E88" s="398"/>
      <c r="F88" s="3769" t="s">
        <v>851</v>
      </c>
      <c r="G88" s="3769"/>
      <c r="H88" s="3769"/>
      <c r="I88" s="3769"/>
      <c r="J88" s="3769"/>
      <c r="K88" s="3770"/>
      <c r="L88" s="254"/>
      <c r="M88" s="254"/>
      <c r="N88" s="254"/>
      <c r="O88" s="254"/>
      <c r="P88" s="254"/>
      <c r="Q88" s="254"/>
      <c r="R88" s="254"/>
    </row>
    <row r="89" spans="1:30" ht="30.75" customHeight="1" thickBot="1">
      <c r="A89" s="3748" t="s">
        <v>3498</v>
      </c>
      <c r="B89" s="3749"/>
      <c r="C89" s="3749"/>
      <c r="D89" s="3749"/>
      <c r="E89" s="3744"/>
      <c r="F89" s="3753" t="s">
        <v>4492</v>
      </c>
      <c r="G89" s="3754"/>
      <c r="H89" s="3754"/>
      <c r="I89" s="3754"/>
      <c r="J89" s="3754"/>
      <c r="K89" s="3755"/>
      <c r="L89" s="254"/>
      <c r="M89" s="254"/>
      <c r="N89" s="254"/>
      <c r="O89" s="254"/>
      <c r="P89" s="254"/>
      <c r="Q89" s="254"/>
      <c r="R89" s="254"/>
    </row>
    <row r="90" spans="1:30" ht="33" customHeight="1" thickBot="1">
      <c r="A90" s="3750"/>
      <c r="B90" s="3751"/>
      <c r="C90" s="3751"/>
      <c r="D90" s="3751"/>
      <c r="E90" s="3752"/>
      <c r="F90" s="3756" t="s">
        <v>4493</v>
      </c>
      <c r="G90" s="3757"/>
      <c r="H90" s="3757"/>
      <c r="I90" s="3757"/>
      <c r="J90" s="3757"/>
      <c r="K90" s="3758"/>
      <c r="L90" s="254"/>
      <c r="M90" s="254"/>
      <c r="N90" s="254"/>
      <c r="O90" s="254"/>
      <c r="P90" s="254"/>
      <c r="Q90" s="254"/>
      <c r="R90" s="254"/>
    </row>
    <row r="91" spans="1:30" ht="14.45" customHeight="1">
      <c r="E91" s="392"/>
    </row>
  </sheetData>
  <mergeCells count="215">
    <mergeCell ref="A89:E90"/>
    <mergeCell ref="F89:K89"/>
    <mergeCell ref="F90:K90"/>
    <mergeCell ref="A86:E86"/>
    <mergeCell ref="A87:E87"/>
    <mergeCell ref="A85:K85"/>
    <mergeCell ref="F86:K86"/>
    <mergeCell ref="F87:K87"/>
    <mergeCell ref="F88:K88"/>
    <mergeCell ref="A60:E60"/>
    <mergeCell ref="F60:G60"/>
    <mergeCell ref="H60:I60"/>
    <mergeCell ref="J60:K60"/>
    <mergeCell ref="C61:K61"/>
    <mergeCell ref="C67:K67"/>
    <mergeCell ref="C62:K62"/>
    <mergeCell ref="C63:K63"/>
    <mergeCell ref="A61:B63"/>
    <mergeCell ref="C64:K64"/>
    <mergeCell ref="C65:K65"/>
    <mergeCell ref="C66:K66"/>
    <mergeCell ref="A64:B67"/>
    <mergeCell ref="A56:E56"/>
    <mergeCell ref="F56:G56"/>
    <mergeCell ref="H56:I56"/>
    <mergeCell ref="J56:K56"/>
    <mergeCell ref="A59:E59"/>
    <mergeCell ref="F59:G59"/>
    <mergeCell ref="H59:I59"/>
    <mergeCell ref="J59:K59"/>
    <mergeCell ref="A58:E58"/>
    <mergeCell ref="F58:G58"/>
    <mergeCell ref="A57:E57"/>
    <mergeCell ref="F57:G57"/>
    <mergeCell ref="H57:I57"/>
    <mergeCell ref="J57:K57"/>
    <mergeCell ref="H58:I58"/>
    <mergeCell ref="J58:K58"/>
    <mergeCell ref="A48:E48"/>
    <mergeCell ref="F48:G48"/>
    <mergeCell ref="H48:I48"/>
    <mergeCell ref="J48:K48"/>
    <mergeCell ref="A55:E55"/>
    <mergeCell ref="F55:G55"/>
    <mergeCell ref="H55:I55"/>
    <mergeCell ref="J55:K55"/>
    <mergeCell ref="A54:E54"/>
    <mergeCell ref="F54:G54"/>
    <mergeCell ref="H54:I54"/>
    <mergeCell ref="J54:K54"/>
    <mergeCell ref="A53:E53"/>
    <mergeCell ref="F53:G53"/>
    <mergeCell ref="H53:I53"/>
    <mergeCell ref="J53:K53"/>
    <mergeCell ref="A52:E52"/>
    <mergeCell ref="F52:G52"/>
    <mergeCell ref="H52:I52"/>
    <mergeCell ref="J52:K52"/>
    <mergeCell ref="A51:E51"/>
    <mergeCell ref="F51:G51"/>
    <mergeCell ref="H51:I51"/>
    <mergeCell ref="J51:K51"/>
    <mergeCell ref="A50:E50"/>
    <mergeCell ref="F50:G50"/>
    <mergeCell ref="H50:I50"/>
    <mergeCell ref="J50:K50"/>
    <mergeCell ref="A49:E49"/>
    <mergeCell ref="F49:G49"/>
    <mergeCell ref="H49:I49"/>
    <mergeCell ref="J49:K49"/>
    <mergeCell ref="A40:E40"/>
    <mergeCell ref="F40:G40"/>
    <mergeCell ref="H40:I40"/>
    <mergeCell ref="J40:K40"/>
    <mergeCell ref="A47:E47"/>
    <mergeCell ref="F47:G47"/>
    <mergeCell ref="H47:I47"/>
    <mergeCell ref="J47:K47"/>
    <mergeCell ref="A46:E46"/>
    <mergeCell ref="F46:G46"/>
    <mergeCell ref="H46:I46"/>
    <mergeCell ref="J46:K46"/>
    <mergeCell ref="A45:E45"/>
    <mergeCell ref="F45:G45"/>
    <mergeCell ref="H45:I45"/>
    <mergeCell ref="J45:K45"/>
    <mergeCell ref="A44:E44"/>
    <mergeCell ref="F44:G44"/>
    <mergeCell ref="H44:I44"/>
    <mergeCell ref="J44:K44"/>
    <mergeCell ref="A43:E43"/>
    <mergeCell ref="F43:G43"/>
    <mergeCell ref="H43:I43"/>
    <mergeCell ref="J43:K43"/>
    <mergeCell ref="A42:E42"/>
    <mergeCell ref="F42:G42"/>
    <mergeCell ref="H42:I42"/>
    <mergeCell ref="J42:K42"/>
    <mergeCell ref="A41:E41"/>
    <mergeCell ref="F41:G41"/>
    <mergeCell ref="H41:I41"/>
    <mergeCell ref="J41:K41"/>
    <mergeCell ref="A32:E32"/>
    <mergeCell ref="F32:G32"/>
    <mergeCell ref="H32:I32"/>
    <mergeCell ref="J32:K32"/>
    <mergeCell ref="A39:E39"/>
    <mergeCell ref="F39:G39"/>
    <mergeCell ref="H39:I39"/>
    <mergeCell ref="J39:K39"/>
    <mergeCell ref="A38:E38"/>
    <mergeCell ref="F38:G38"/>
    <mergeCell ref="H38:I38"/>
    <mergeCell ref="J38:K38"/>
    <mergeCell ref="A37:E37"/>
    <mergeCell ref="F37:G37"/>
    <mergeCell ref="H37:I37"/>
    <mergeCell ref="J37:K37"/>
    <mergeCell ref="A36:E36"/>
    <mergeCell ref="F36:G36"/>
    <mergeCell ref="H36:I36"/>
    <mergeCell ref="J36:K36"/>
    <mergeCell ref="A35:E35"/>
    <mergeCell ref="F35:G35"/>
    <mergeCell ref="H35:I35"/>
    <mergeCell ref="J35:K35"/>
    <mergeCell ref="A34:E34"/>
    <mergeCell ref="F34:G34"/>
    <mergeCell ref="H34:I34"/>
    <mergeCell ref="J34:K34"/>
    <mergeCell ref="A33:E33"/>
    <mergeCell ref="F33:G33"/>
    <mergeCell ref="H33:I33"/>
    <mergeCell ref="J33:K33"/>
    <mergeCell ref="A31:E31"/>
    <mergeCell ref="F31:G31"/>
    <mergeCell ref="H31:I31"/>
    <mergeCell ref="J31:K31"/>
    <mergeCell ref="A24:C25"/>
    <mergeCell ref="D24:K24"/>
    <mergeCell ref="D25:K25"/>
    <mergeCell ref="A30:E30"/>
    <mergeCell ref="F30:G30"/>
    <mergeCell ref="H30:I30"/>
    <mergeCell ref="J30:K30"/>
    <mergeCell ref="L28:R28"/>
    <mergeCell ref="D29:K29"/>
    <mergeCell ref="L29:R29"/>
    <mergeCell ref="D19:K19"/>
    <mergeCell ref="D20:K20"/>
    <mergeCell ref="D21:K21"/>
    <mergeCell ref="D22:K22"/>
    <mergeCell ref="D23:K23"/>
    <mergeCell ref="L30:R30"/>
    <mergeCell ref="A15:C18"/>
    <mergeCell ref="D15:K15"/>
    <mergeCell ref="D16:K16"/>
    <mergeCell ref="D17:K17"/>
    <mergeCell ref="D18:K18"/>
    <mergeCell ref="D26:K26"/>
    <mergeCell ref="D27:K27"/>
    <mergeCell ref="A28:C28"/>
    <mergeCell ref="D28:K28"/>
    <mergeCell ref="D12:K12"/>
    <mergeCell ref="D13:K13"/>
    <mergeCell ref="D14:K14"/>
    <mergeCell ref="L5:Q6"/>
    <mergeCell ref="A6:C6"/>
    <mergeCell ref="D6:K6"/>
    <mergeCell ref="A5:C5"/>
    <mergeCell ref="D5:E5"/>
    <mergeCell ref="F5:H5"/>
    <mergeCell ref="D11:K11"/>
    <mergeCell ref="A7:C7"/>
    <mergeCell ref="D7:K7"/>
    <mergeCell ref="A8:K8"/>
    <mergeCell ref="A9:C11"/>
    <mergeCell ref="D9:K9"/>
    <mergeCell ref="D10:K10"/>
    <mergeCell ref="I5:K5"/>
    <mergeCell ref="A4:C4"/>
    <mergeCell ref="D4:E4"/>
    <mergeCell ref="F4:H4"/>
    <mergeCell ref="I4:K4"/>
    <mergeCell ref="A2:C2"/>
    <mergeCell ref="D2:E2"/>
    <mergeCell ref="F2:H2"/>
    <mergeCell ref="I2:K2"/>
    <mergeCell ref="A1:C1"/>
    <mergeCell ref="D1:E1"/>
    <mergeCell ref="F1:H1"/>
    <mergeCell ref="I1:K1"/>
    <mergeCell ref="A3:C3"/>
    <mergeCell ref="D3:E3"/>
    <mergeCell ref="F3:H3"/>
    <mergeCell ref="I3:K3"/>
    <mergeCell ref="C69:K69"/>
    <mergeCell ref="C70:K70"/>
    <mergeCell ref="C71:K71"/>
    <mergeCell ref="A68:B72"/>
    <mergeCell ref="C73:K73"/>
    <mergeCell ref="C74:K74"/>
    <mergeCell ref="C75:K75"/>
    <mergeCell ref="C76:K76"/>
    <mergeCell ref="C77:K77"/>
    <mergeCell ref="A73:B84"/>
    <mergeCell ref="C78:K78"/>
    <mergeCell ref="C79:K79"/>
    <mergeCell ref="C80:K80"/>
    <mergeCell ref="C81:K81"/>
    <mergeCell ref="C82:K82"/>
    <mergeCell ref="C83:K83"/>
    <mergeCell ref="C84:K84"/>
    <mergeCell ref="C72:K72"/>
    <mergeCell ref="C68:K68"/>
  </mergeCells>
  <phoneticPr fontId="11" type="noConversion"/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5"/>
  <sheetViews>
    <sheetView showGridLines="0" workbookViewId="0">
      <selection activeCell="L1" sqref="L1"/>
    </sheetView>
  </sheetViews>
  <sheetFormatPr defaultColWidth="8.85546875" defaultRowHeight="15" customHeight="1"/>
  <cols>
    <col min="1" max="4" width="8.85546875" style="2" customWidth="1"/>
    <col min="5" max="5" width="21.7109375" style="2" customWidth="1"/>
    <col min="6" max="7" width="8.85546875" style="2" customWidth="1"/>
    <col min="8" max="8" width="9.42578125" style="2" customWidth="1"/>
    <col min="9" max="9" width="8.85546875" style="2" customWidth="1"/>
    <col min="10" max="10" width="7.42578125" style="2" customWidth="1"/>
    <col min="11" max="11" width="10.7109375" style="2" customWidth="1"/>
    <col min="12" max="16" width="8.85546875" style="258" customWidth="1"/>
    <col min="17" max="17" width="13.85546875" style="258" customWidth="1"/>
    <col min="18" max="18" width="8.85546875" style="258"/>
    <col min="19" max="16384" width="8.85546875" style="2"/>
  </cols>
  <sheetData>
    <row r="1" spans="1:30" ht="48.75" customHeight="1">
      <c r="A1" s="2921" t="s">
        <v>2071</v>
      </c>
      <c r="B1" s="2922"/>
      <c r="C1" s="2923"/>
      <c r="D1" s="2924" t="s">
        <v>2072</v>
      </c>
      <c r="E1" s="2925"/>
      <c r="F1" s="2903" t="s">
        <v>2073</v>
      </c>
      <c r="G1" s="2904"/>
      <c r="H1" s="2906"/>
      <c r="I1" s="1598" t="s">
        <v>4494</v>
      </c>
      <c r="J1" s="1428"/>
      <c r="K1" s="1080"/>
      <c r="L1" s="254"/>
      <c r="M1" s="254"/>
      <c r="N1" s="254"/>
      <c r="O1" s="254"/>
      <c r="P1" s="254"/>
      <c r="Q1" s="254"/>
      <c r="R1" s="254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20.25" customHeight="1">
      <c r="A2" s="2903" t="s">
        <v>2075</v>
      </c>
      <c r="B2" s="2904"/>
      <c r="C2" s="2906"/>
      <c r="D2" s="2926" t="s">
        <v>2076</v>
      </c>
      <c r="E2" s="2927"/>
      <c r="F2" s="2903" t="s">
        <v>2077</v>
      </c>
      <c r="G2" s="2904"/>
      <c r="H2" s="2906"/>
      <c r="I2" s="2924" t="s">
        <v>2337</v>
      </c>
      <c r="J2" s="2929"/>
      <c r="K2" s="2925"/>
      <c r="L2" s="254"/>
      <c r="M2" s="254"/>
      <c r="N2" s="254"/>
      <c r="O2" s="254"/>
      <c r="P2" s="254"/>
      <c r="Q2" s="254"/>
      <c r="R2" s="254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8" customHeight="1">
      <c r="A3" s="2903" t="s">
        <v>2079</v>
      </c>
      <c r="B3" s="2904"/>
      <c r="C3" s="2906"/>
      <c r="D3" s="1426" t="s">
        <v>1931</v>
      </c>
      <c r="E3" s="1425"/>
      <c r="F3" s="2903" t="s">
        <v>2080</v>
      </c>
      <c r="G3" s="2904"/>
      <c r="H3" s="2906"/>
      <c r="I3" s="1423">
        <v>4</v>
      </c>
      <c r="J3" s="1424"/>
      <c r="K3" s="1425"/>
      <c r="L3" s="254"/>
      <c r="M3" s="254"/>
      <c r="N3" s="254"/>
      <c r="O3" s="254"/>
      <c r="P3" s="254"/>
      <c r="Q3" s="254"/>
      <c r="R3" s="254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8" customHeight="1">
      <c r="A4" s="2903" t="s">
        <v>2081</v>
      </c>
      <c r="B4" s="2904"/>
      <c r="C4" s="2906"/>
      <c r="D4" s="1077" t="s">
        <v>2082</v>
      </c>
      <c r="E4" s="1078"/>
      <c r="F4" s="2903" t="s">
        <v>2083</v>
      </c>
      <c r="G4" s="2904"/>
      <c r="H4" s="2906"/>
      <c r="I4" s="1426" t="s">
        <v>2165</v>
      </c>
      <c r="J4" s="1424"/>
      <c r="K4" s="1425"/>
      <c r="L4" s="255" t="s">
        <v>2085</v>
      </c>
      <c r="M4" s="254"/>
      <c r="N4" s="254"/>
      <c r="O4" s="254"/>
      <c r="P4" s="254"/>
      <c r="Q4" s="254"/>
      <c r="R4" s="254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8" customHeight="1">
      <c r="A5" s="2903" t="s">
        <v>2086</v>
      </c>
      <c r="B5" s="2904"/>
      <c r="C5" s="2906"/>
      <c r="D5" s="1426" t="s">
        <v>2087</v>
      </c>
      <c r="E5" s="1425"/>
      <c r="F5" s="2903" t="s">
        <v>2088</v>
      </c>
      <c r="G5" s="2904"/>
      <c r="H5" s="2906"/>
      <c r="I5" s="1426" t="s">
        <v>2166</v>
      </c>
      <c r="J5" s="1424"/>
      <c r="K5" s="1425"/>
      <c r="L5" s="1433" t="s">
        <v>2090</v>
      </c>
      <c r="M5" s="842"/>
      <c r="N5" s="842"/>
      <c r="O5" s="842"/>
      <c r="P5" s="842"/>
      <c r="Q5" s="842"/>
      <c r="R5" s="254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6.5" customHeight="1">
      <c r="A6" s="2918" t="s">
        <v>2091</v>
      </c>
      <c r="B6" s="2919"/>
      <c r="C6" s="2920"/>
      <c r="D6" s="834" t="s">
        <v>3891</v>
      </c>
      <c r="E6" s="835"/>
      <c r="F6" s="835"/>
      <c r="G6" s="835"/>
      <c r="H6" s="835"/>
      <c r="I6" s="835"/>
      <c r="J6" s="835"/>
      <c r="K6" s="876"/>
      <c r="L6" s="842"/>
      <c r="M6" s="842"/>
      <c r="N6" s="842"/>
      <c r="O6" s="842"/>
      <c r="P6" s="842"/>
      <c r="Q6" s="842"/>
      <c r="R6" s="254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93" customHeight="1">
      <c r="A7" s="2918" t="s">
        <v>2092</v>
      </c>
      <c r="B7" s="2919"/>
      <c r="C7" s="3196"/>
      <c r="D7" s="3187" t="s">
        <v>852</v>
      </c>
      <c r="E7" s="997"/>
      <c r="F7" s="997"/>
      <c r="G7" s="997"/>
      <c r="H7" s="997"/>
      <c r="I7" s="997"/>
      <c r="J7" s="997"/>
      <c r="K7" s="1055"/>
      <c r="L7" s="254"/>
      <c r="M7" s="254"/>
      <c r="N7" s="254"/>
      <c r="O7" s="254"/>
      <c r="P7" s="254"/>
      <c r="Q7" s="254"/>
      <c r="R7" s="254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53.25" customHeight="1">
      <c r="A8" s="3619" t="s">
        <v>2094</v>
      </c>
      <c r="B8" s="3620"/>
      <c r="C8" s="3620"/>
      <c r="D8" s="3620"/>
      <c r="E8" s="3620"/>
      <c r="F8" s="3620"/>
      <c r="G8" s="3620"/>
      <c r="H8" s="3620"/>
      <c r="I8" s="3620"/>
      <c r="J8" s="3620"/>
      <c r="K8" s="3621"/>
      <c r="L8" s="254"/>
      <c r="M8" s="254"/>
      <c r="N8" s="254"/>
      <c r="O8" s="254"/>
      <c r="P8" s="254"/>
      <c r="Q8" s="254"/>
      <c r="R8" s="254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60" customHeight="1">
      <c r="A9" s="2888" t="s">
        <v>2168</v>
      </c>
      <c r="B9" s="2913"/>
      <c r="C9" s="2914"/>
      <c r="D9" s="973" t="s">
        <v>3892</v>
      </c>
      <c r="E9" s="963"/>
      <c r="F9" s="963"/>
      <c r="G9" s="963"/>
      <c r="H9" s="963"/>
      <c r="I9" s="963"/>
      <c r="J9" s="963"/>
      <c r="K9" s="1434"/>
      <c r="L9" s="254"/>
      <c r="M9" s="254"/>
      <c r="N9" s="254"/>
      <c r="O9" s="254"/>
      <c r="P9" s="254"/>
      <c r="Q9" s="254"/>
      <c r="R9" s="254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45.75" customHeight="1">
      <c r="A10" s="3193"/>
      <c r="B10" s="3194"/>
      <c r="C10" s="3195"/>
      <c r="D10" s="838" t="s">
        <v>3893</v>
      </c>
      <c r="E10" s="733"/>
      <c r="F10" s="733"/>
      <c r="G10" s="733"/>
      <c r="H10" s="733"/>
      <c r="I10" s="733"/>
      <c r="J10" s="733"/>
      <c r="K10" s="875"/>
      <c r="L10" s="254"/>
      <c r="M10" s="254"/>
      <c r="N10" s="254"/>
      <c r="O10" s="254"/>
      <c r="P10" s="254"/>
      <c r="Q10" s="254"/>
      <c r="R10" s="254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32.25" customHeight="1">
      <c r="A11" s="3193"/>
      <c r="B11" s="3194"/>
      <c r="C11" s="3195"/>
      <c r="D11" s="838" t="s">
        <v>3894</v>
      </c>
      <c r="E11" s="733"/>
      <c r="F11" s="733"/>
      <c r="G11" s="733"/>
      <c r="H11" s="733"/>
      <c r="I11" s="733"/>
      <c r="J11" s="733"/>
      <c r="K11" s="875"/>
      <c r="L11" s="254"/>
      <c r="M11" s="254"/>
      <c r="N11" s="254"/>
      <c r="O11" s="254"/>
      <c r="P11" s="254"/>
      <c r="Q11" s="254"/>
      <c r="R11" s="254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33" customHeight="1">
      <c r="A12" s="2915"/>
      <c r="B12" s="2916"/>
      <c r="C12" s="2917"/>
      <c r="D12" s="840" t="s">
        <v>3062</v>
      </c>
      <c r="E12" s="746"/>
      <c r="F12" s="746"/>
      <c r="G12" s="746"/>
      <c r="H12" s="746"/>
      <c r="I12" s="746"/>
      <c r="J12" s="746"/>
      <c r="K12" s="884"/>
      <c r="L12" s="254"/>
      <c r="M12" s="254"/>
      <c r="N12" s="254"/>
      <c r="O12" s="254"/>
      <c r="P12" s="254"/>
      <c r="Q12" s="222"/>
      <c r="R12" s="254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32.25" customHeight="1">
      <c r="A13" s="2888" t="s">
        <v>2095</v>
      </c>
      <c r="B13" s="2913"/>
      <c r="C13" s="2914"/>
      <c r="D13" s="973" t="s">
        <v>3063</v>
      </c>
      <c r="E13" s="963"/>
      <c r="F13" s="963"/>
      <c r="G13" s="963"/>
      <c r="H13" s="963"/>
      <c r="I13" s="963"/>
      <c r="J13" s="963"/>
      <c r="K13" s="1434"/>
      <c r="L13" s="254"/>
      <c r="M13" s="254"/>
      <c r="N13" s="254"/>
      <c r="O13" s="254"/>
      <c r="P13" s="254"/>
      <c r="Q13" s="254"/>
      <c r="R13" s="254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47.25" customHeight="1">
      <c r="A14" s="3193"/>
      <c r="B14" s="3194"/>
      <c r="C14" s="3195"/>
      <c r="D14" s="838" t="s">
        <v>3895</v>
      </c>
      <c r="E14" s="733"/>
      <c r="F14" s="733"/>
      <c r="G14" s="733"/>
      <c r="H14" s="733"/>
      <c r="I14" s="733"/>
      <c r="J14" s="733"/>
      <c r="K14" s="875"/>
      <c r="L14" s="254"/>
      <c r="M14" s="254"/>
      <c r="N14" s="254"/>
      <c r="O14" s="254"/>
      <c r="P14" s="254"/>
      <c r="Q14" s="254"/>
      <c r="R14" s="254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31.5" customHeight="1">
      <c r="A15" s="3193"/>
      <c r="B15" s="3194"/>
      <c r="C15" s="3195"/>
      <c r="D15" s="838" t="s">
        <v>3064</v>
      </c>
      <c r="E15" s="733"/>
      <c r="F15" s="733"/>
      <c r="G15" s="733"/>
      <c r="H15" s="733"/>
      <c r="I15" s="733"/>
      <c r="J15" s="733"/>
      <c r="K15" s="875"/>
      <c r="L15" s="254"/>
      <c r="M15" s="254"/>
      <c r="N15" s="254"/>
      <c r="O15" s="254"/>
      <c r="P15" s="254"/>
      <c r="Q15" s="254"/>
      <c r="R15" s="254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31.5" customHeight="1">
      <c r="A16" s="2915"/>
      <c r="B16" s="2916"/>
      <c r="C16" s="2917"/>
      <c r="D16" s="840" t="s">
        <v>3896</v>
      </c>
      <c r="E16" s="746"/>
      <c r="F16" s="746"/>
      <c r="G16" s="746"/>
      <c r="H16" s="746"/>
      <c r="I16" s="746"/>
      <c r="J16" s="746"/>
      <c r="K16" s="884"/>
      <c r="L16" s="254"/>
      <c r="M16" s="254"/>
      <c r="N16" s="254"/>
      <c r="O16" s="254"/>
      <c r="P16" s="254"/>
      <c r="Q16" s="254"/>
      <c r="R16" s="254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61.5" customHeight="1">
      <c r="A17" s="2888" t="s">
        <v>2096</v>
      </c>
      <c r="B17" s="2913"/>
      <c r="C17" s="2914"/>
      <c r="D17" s="855" t="s">
        <v>3897</v>
      </c>
      <c r="E17" s="1435"/>
      <c r="F17" s="1435"/>
      <c r="G17" s="1435"/>
      <c r="H17" s="1435"/>
      <c r="I17" s="1435"/>
      <c r="J17" s="1435"/>
      <c r="K17" s="1436"/>
      <c r="L17" s="254"/>
      <c r="M17" s="254"/>
      <c r="N17" s="254"/>
      <c r="O17" s="254"/>
      <c r="P17" s="254"/>
      <c r="Q17" s="254"/>
      <c r="R17" s="254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31.5" customHeight="1">
      <c r="A18" s="3193"/>
      <c r="B18" s="3194"/>
      <c r="C18" s="3195"/>
      <c r="D18" s="838" t="s">
        <v>3899</v>
      </c>
      <c r="E18" s="733"/>
      <c r="F18" s="733"/>
      <c r="G18" s="733"/>
      <c r="H18" s="733"/>
      <c r="I18" s="733"/>
      <c r="J18" s="733"/>
      <c r="K18" s="875"/>
      <c r="L18" s="254"/>
      <c r="M18" s="254"/>
      <c r="N18" s="254"/>
      <c r="O18" s="254"/>
      <c r="P18" s="254"/>
      <c r="Q18" s="254"/>
      <c r="R18" s="254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31.5" customHeight="1">
      <c r="A19" s="2915"/>
      <c r="B19" s="2916"/>
      <c r="C19" s="2917"/>
      <c r="D19" s="840" t="s">
        <v>3898</v>
      </c>
      <c r="E19" s="746"/>
      <c r="F19" s="746"/>
      <c r="G19" s="746"/>
      <c r="H19" s="746"/>
      <c r="I19" s="746"/>
      <c r="J19" s="746"/>
      <c r="K19" s="884"/>
      <c r="L19" s="254"/>
      <c r="M19" s="254"/>
      <c r="N19" s="254"/>
      <c r="O19" s="254"/>
      <c r="P19" s="254"/>
      <c r="Q19" s="254"/>
      <c r="R19" s="254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77.25" customHeight="1">
      <c r="A20" s="2883" t="s">
        <v>2097</v>
      </c>
      <c r="B20" s="2884"/>
      <c r="C20" s="2885"/>
      <c r="D20" s="834" t="s">
        <v>2994</v>
      </c>
      <c r="E20" s="835"/>
      <c r="F20" s="835"/>
      <c r="G20" s="835"/>
      <c r="H20" s="835"/>
      <c r="I20" s="835"/>
      <c r="J20" s="835"/>
      <c r="K20" s="876"/>
      <c r="L20" s="1433" t="s">
        <v>2098</v>
      </c>
      <c r="M20" s="842"/>
      <c r="N20" s="842"/>
      <c r="O20" s="842"/>
      <c r="P20" s="842"/>
      <c r="Q20" s="842"/>
      <c r="R20" s="842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8" customHeight="1">
      <c r="A21" s="30" t="s">
        <v>2099</v>
      </c>
      <c r="B21" s="38"/>
      <c r="C21" s="362"/>
      <c r="D21" s="834" t="s">
        <v>2602</v>
      </c>
      <c r="E21" s="835"/>
      <c r="F21" s="835"/>
      <c r="G21" s="835"/>
      <c r="H21" s="835"/>
      <c r="I21" s="835"/>
      <c r="J21" s="835"/>
      <c r="K21" s="876"/>
      <c r="L21" s="1437" t="s">
        <v>2100</v>
      </c>
      <c r="M21" s="857"/>
      <c r="N21" s="857"/>
      <c r="O21" s="857"/>
      <c r="P21" s="857"/>
      <c r="Q21" s="857"/>
      <c r="R21" s="85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73.5" customHeight="1">
      <c r="A22" s="2918" t="s">
        <v>2101</v>
      </c>
      <c r="B22" s="2919"/>
      <c r="C22" s="2919"/>
      <c r="D22" s="2919"/>
      <c r="E22" s="3196"/>
      <c r="F22" s="2909" t="s">
        <v>2102</v>
      </c>
      <c r="G22" s="2910"/>
      <c r="H22" s="2909" t="s">
        <v>2103</v>
      </c>
      <c r="I22" s="2910"/>
      <c r="J22" s="2909" t="s">
        <v>2104</v>
      </c>
      <c r="K22" s="2882"/>
      <c r="L22" s="1433" t="s">
        <v>2105</v>
      </c>
      <c r="M22" s="842"/>
      <c r="N22" s="842"/>
      <c r="O22" s="842"/>
      <c r="P22" s="842"/>
      <c r="Q22" s="842"/>
      <c r="R22" s="842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61.5" customHeight="1">
      <c r="A23" s="1103" t="s">
        <v>853</v>
      </c>
      <c r="B23" s="963"/>
      <c r="C23" s="963"/>
      <c r="D23" s="963"/>
      <c r="E23" s="963"/>
      <c r="F23" s="1023" t="s">
        <v>1860</v>
      </c>
      <c r="G23" s="1024"/>
      <c r="H23" s="958" t="s">
        <v>965</v>
      </c>
      <c r="I23" s="959"/>
      <c r="J23" s="960" t="s">
        <v>854</v>
      </c>
      <c r="K23" s="1434"/>
      <c r="L23" s="254"/>
      <c r="M23" s="254"/>
      <c r="N23" s="254"/>
      <c r="O23" s="254"/>
      <c r="P23" s="254"/>
      <c r="Q23" s="254"/>
      <c r="R23" s="254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31.5" customHeight="1">
      <c r="A24" s="732" t="s">
        <v>855</v>
      </c>
      <c r="B24" s="733"/>
      <c r="C24" s="733"/>
      <c r="D24" s="733"/>
      <c r="E24" s="731"/>
      <c r="F24" s="951" t="s">
        <v>1860</v>
      </c>
      <c r="G24" s="952"/>
      <c r="H24" s="727" t="s">
        <v>2172</v>
      </c>
      <c r="I24" s="731"/>
      <c r="J24" s="727" t="s">
        <v>856</v>
      </c>
      <c r="K24" s="875"/>
      <c r="L24" s="254"/>
      <c r="M24" s="254"/>
      <c r="N24" s="254"/>
      <c r="O24" s="254"/>
      <c r="P24" s="254"/>
      <c r="Q24" s="254"/>
      <c r="R24" s="254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30.75" customHeight="1">
      <c r="A25" s="732" t="s">
        <v>857</v>
      </c>
      <c r="B25" s="733"/>
      <c r="C25" s="733"/>
      <c r="D25" s="733"/>
      <c r="E25" s="731"/>
      <c r="F25" s="951" t="s">
        <v>1860</v>
      </c>
      <c r="G25" s="952"/>
      <c r="H25" s="727" t="s">
        <v>2273</v>
      </c>
      <c r="I25" s="731"/>
      <c r="J25" s="727" t="s">
        <v>856</v>
      </c>
      <c r="K25" s="875"/>
      <c r="L25" s="254"/>
      <c r="M25" s="254"/>
      <c r="N25" s="254"/>
      <c r="O25" s="254"/>
      <c r="P25" s="254"/>
      <c r="Q25" s="254"/>
      <c r="R25" s="254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30.75" customHeight="1">
      <c r="A26" s="732" t="s">
        <v>858</v>
      </c>
      <c r="B26" s="733"/>
      <c r="C26" s="733"/>
      <c r="D26" s="733"/>
      <c r="E26" s="731"/>
      <c r="F26" s="951" t="s">
        <v>1860</v>
      </c>
      <c r="G26" s="952"/>
      <c r="H26" s="727" t="s">
        <v>2273</v>
      </c>
      <c r="I26" s="731"/>
      <c r="J26" s="727" t="s">
        <v>856</v>
      </c>
      <c r="K26" s="875"/>
      <c r="L26" s="254"/>
      <c r="M26" s="254"/>
      <c r="N26" s="254"/>
      <c r="O26" s="254"/>
      <c r="P26" s="254"/>
      <c r="Q26" s="254"/>
      <c r="R26" s="254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30.75" customHeight="1">
      <c r="A27" s="732" t="s">
        <v>859</v>
      </c>
      <c r="B27" s="733"/>
      <c r="C27" s="733"/>
      <c r="D27" s="733"/>
      <c r="E27" s="731"/>
      <c r="F27" s="951" t="s">
        <v>1860</v>
      </c>
      <c r="G27" s="952"/>
      <c r="H27" s="727" t="s">
        <v>2273</v>
      </c>
      <c r="I27" s="731"/>
      <c r="J27" s="727" t="s">
        <v>856</v>
      </c>
      <c r="K27" s="875"/>
      <c r="L27" s="254"/>
      <c r="M27" s="254"/>
      <c r="N27" s="254"/>
      <c r="O27" s="254"/>
      <c r="P27" s="254"/>
      <c r="Q27" s="254"/>
      <c r="R27" s="254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31.5" customHeight="1">
      <c r="A28" s="732" t="s">
        <v>860</v>
      </c>
      <c r="B28" s="733"/>
      <c r="C28" s="733"/>
      <c r="D28" s="733"/>
      <c r="E28" s="731"/>
      <c r="F28" s="951" t="s">
        <v>1860</v>
      </c>
      <c r="G28" s="952"/>
      <c r="H28" s="727" t="s">
        <v>2273</v>
      </c>
      <c r="I28" s="731"/>
      <c r="J28" s="727" t="s">
        <v>856</v>
      </c>
      <c r="K28" s="875"/>
      <c r="L28" s="254"/>
      <c r="M28" s="254"/>
      <c r="N28" s="254"/>
      <c r="O28" s="254"/>
      <c r="P28" s="254"/>
      <c r="Q28" s="254"/>
      <c r="R28" s="254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17.25" customHeight="1">
      <c r="A29" s="732" t="s">
        <v>861</v>
      </c>
      <c r="B29" s="733"/>
      <c r="C29" s="733"/>
      <c r="D29" s="733"/>
      <c r="E29" s="731"/>
      <c r="F29" s="951" t="s">
        <v>1860</v>
      </c>
      <c r="G29" s="952"/>
      <c r="H29" s="727" t="s">
        <v>1424</v>
      </c>
      <c r="I29" s="731"/>
      <c r="J29" s="956" t="s">
        <v>862</v>
      </c>
      <c r="K29" s="1389"/>
      <c r="L29" s="254"/>
      <c r="M29" s="254"/>
      <c r="N29" s="254"/>
      <c r="O29" s="254"/>
      <c r="P29" s="254"/>
      <c r="Q29" s="254"/>
      <c r="R29" s="254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31.5" customHeight="1">
      <c r="A30" s="732" t="s">
        <v>863</v>
      </c>
      <c r="B30" s="733"/>
      <c r="C30" s="733"/>
      <c r="D30" s="733"/>
      <c r="E30" s="731"/>
      <c r="F30" s="951" t="s">
        <v>1860</v>
      </c>
      <c r="G30" s="952"/>
      <c r="H30" s="727" t="s">
        <v>1424</v>
      </c>
      <c r="I30" s="731"/>
      <c r="J30" s="956" t="s">
        <v>862</v>
      </c>
      <c r="K30" s="1389"/>
      <c r="L30" s="254"/>
      <c r="M30" s="254"/>
      <c r="N30" s="254"/>
      <c r="O30" s="254"/>
      <c r="P30" s="254"/>
      <c r="Q30" s="254"/>
      <c r="R30" s="254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30.75" customHeight="1">
      <c r="A31" s="732" t="s">
        <v>864</v>
      </c>
      <c r="B31" s="733"/>
      <c r="C31" s="733"/>
      <c r="D31" s="733"/>
      <c r="E31" s="731"/>
      <c r="F31" s="951" t="s">
        <v>1860</v>
      </c>
      <c r="G31" s="952"/>
      <c r="H31" s="727" t="s">
        <v>1424</v>
      </c>
      <c r="I31" s="731"/>
      <c r="J31" s="956" t="s">
        <v>862</v>
      </c>
      <c r="K31" s="1389"/>
      <c r="L31" s="254"/>
      <c r="M31" s="254"/>
      <c r="N31" s="254"/>
      <c r="O31" s="254"/>
      <c r="P31" s="254"/>
      <c r="Q31" s="254"/>
      <c r="R31" s="254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31.5" customHeight="1">
      <c r="A32" s="732" t="s">
        <v>865</v>
      </c>
      <c r="B32" s="733"/>
      <c r="C32" s="733"/>
      <c r="D32" s="733"/>
      <c r="E32" s="731"/>
      <c r="F32" s="951" t="s">
        <v>1860</v>
      </c>
      <c r="G32" s="952"/>
      <c r="H32" s="727" t="s">
        <v>1424</v>
      </c>
      <c r="I32" s="731"/>
      <c r="J32" s="956" t="s">
        <v>862</v>
      </c>
      <c r="K32" s="1389"/>
      <c r="L32" s="254"/>
      <c r="M32" s="254"/>
      <c r="N32" s="254"/>
      <c r="O32" s="254"/>
      <c r="P32" s="254"/>
      <c r="Q32" s="254"/>
      <c r="R32" s="254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18" customHeight="1">
      <c r="A33" s="732" t="s">
        <v>866</v>
      </c>
      <c r="B33" s="733"/>
      <c r="C33" s="733"/>
      <c r="D33" s="733"/>
      <c r="E33" s="731"/>
      <c r="F33" s="951" t="s">
        <v>1860</v>
      </c>
      <c r="G33" s="952"/>
      <c r="H33" s="727" t="s">
        <v>1424</v>
      </c>
      <c r="I33" s="731"/>
      <c r="J33" s="956" t="s">
        <v>862</v>
      </c>
      <c r="K33" s="1389"/>
      <c r="L33" s="254"/>
      <c r="M33" s="254"/>
      <c r="N33" s="254"/>
      <c r="O33" s="254"/>
      <c r="P33" s="254"/>
      <c r="Q33" s="254"/>
      <c r="R33" s="254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46.5" customHeight="1">
      <c r="A34" s="732" t="s">
        <v>867</v>
      </c>
      <c r="B34" s="733"/>
      <c r="C34" s="733"/>
      <c r="D34" s="733"/>
      <c r="E34" s="731"/>
      <c r="F34" s="951" t="s">
        <v>1860</v>
      </c>
      <c r="G34" s="952"/>
      <c r="H34" s="727" t="s">
        <v>1424</v>
      </c>
      <c r="I34" s="731"/>
      <c r="J34" s="956" t="s">
        <v>862</v>
      </c>
      <c r="K34" s="1389"/>
      <c r="L34" s="254"/>
      <c r="M34" s="254"/>
      <c r="N34" s="254"/>
      <c r="O34" s="254"/>
      <c r="P34" s="254"/>
      <c r="Q34" s="254"/>
      <c r="R34" s="254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16.5" customHeight="1">
      <c r="A35" s="732" t="s">
        <v>868</v>
      </c>
      <c r="B35" s="733"/>
      <c r="C35" s="733"/>
      <c r="D35" s="733"/>
      <c r="E35" s="731"/>
      <c r="F35" s="951" t="s">
        <v>1860</v>
      </c>
      <c r="G35" s="952"/>
      <c r="H35" s="727" t="s">
        <v>1773</v>
      </c>
      <c r="I35" s="731"/>
      <c r="J35" s="727" t="s">
        <v>869</v>
      </c>
      <c r="K35" s="875"/>
      <c r="L35" s="254"/>
      <c r="M35" s="254"/>
      <c r="N35" s="254"/>
      <c r="O35" s="254"/>
      <c r="P35" s="254"/>
      <c r="Q35" s="254"/>
      <c r="R35" s="254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16.5" customHeight="1">
      <c r="A36" s="732" t="s">
        <v>870</v>
      </c>
      <c r="B36" s="733"/>
      <c r="C36" s="733"/>
      <c r="D36" s="733"/>
      <c r="E36" s="731"/>
      <c r="F36" s="951" t="s">
        <v>1860</v>
      </c>
      <c r="G36" s="952"/>
      <c r="H36" s="727" t="s">
        <v>1773</v>
      </c>
      <c r="I36" s="731"/>
      <c r="J36" s="727" t="s">
        <v>869</v>
      </c>
      <c r="K36" s="875"/>
      <c r="L36" s="254"/>
      <c r="M36" s="254"/>
      <c r="N36" s="254"/>
      <c r="O36" s="254"/>
      <c r="P36" s="254"/>
      <c r="Q36" s="254"/>
      <c r="R36" s="254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31.5" customHeight="1">
      <c r="A37" s="732" t="s">
        <v>871</v>
      </c>
      <c r="B37" s="733"/>
      <c r="C37" s="733"/>
      <c r="D37" s="733"/>
      <c r="E37" s="731"/>
      <c r="F37" s="951" t="s">
        <v>1860</v>
      </c>
      <c r="G37" s="952"/>
      <c r="H37" s="727" t="s">
        <v>1424</v>
      </c>
      <c r="I37" s="731"/>
      <c r="J37" s="956" t="s">
        <v>862</v>
      </c>
      <c r="K37" s="1389"/>
      <c r="L37" s="254"/>
      <c r="M37" s="254"/>
      <c r="N37" s="254"/>
      <c r="O37" s="254"/>
      <c r="P37" s="254"/>
      <c r="Q37" s="254"/>
      <c r="R37" s="254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45.75" customHeight="1">
      <c r="A38" s="732" t="s">
        <v>872</v>
      </c>
      <c r="B38" s="733"/>
      <c r="C38" s="733"/>
      <c r="D38" s="733"/>
      <c r="E38" s="731"/>
      <c r="F38" s="734" t="s">
        <v>2117</v>
      </c>
      <c r="G38" s="735"/>
      <c r="H38" s="727" t="s">
        <v>873</v>
      </c>
      <c r="I38" s="731"/>
      <c r="J38" s="727" t="s">
        <v>2786</v>
      </c>
      <c r="K38" s="875"/>
      <c r="L38" s="254"/>
      <c r="M38" s="254"/>
      <c r="N38" s="254"/>
      <c r="O38" s="254"/>
      <c r="P38" s="254"/>
      <c r="Q38" s="254"/>
      <c r="R38" s="254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31.5" customHeight="1">
      <c r="A39" s="1048" t="s">
        <v>874</v>
      </c>
      <c r="B39" s="1047"/>
      <c r="C39" s="1047"/>
      <c r="D39" s="1047"/>
      <c r="E39" s="1047"/>
      <c r="F39" s="734" t="s">
        <v>2117</v>
      </c>
      <c r="G39" s="735"/>
      <c r="H39" s="956" t="s">
        <v>873</v>
      </c>
      <c r="I39" s="1047"/>
      <c r="J39" s="727" t="s">
        <v>2786</v>
      </c>
      <c r="K39" s="875"/>
      <c r="L39" s="254"/>
      <c r="M39" s="254"/>
      <c r="N39" s="254"/>
      <c r="O39" s="254"/>
      <c r="P39" s="254"/>
      <c r="Q39" s="254"/>
      <c r="R39" s="254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30.75" customHeight="1">
      <c r="A40" s="1048" t="s">
        <v>875</v>
      </c>
      <c r="B40" s="1047"/>
      <c r="C40" s="1047"/>
      <c r="D40" s="1047"/>
      <c r="E40" s="1047"/>
      <c r="F40" s="734" t="s">
        <v>2117</v>
      </c>
      <c r="G40" s="735"/>
      <c r="H40" s="956" t="s">
        <v>873</v>
      </c>
      <c r="I40" s="1047"/>
      <c r="J40" s="727" t="s">
        <v>2786</v>
      </c>
      <c r="K40" s="875"/>
      <c r="L40" s="254"/>
      <c r="M40" s="254"/>
      <c r="N40" s="254"/>
      <c r="O40" s="254"/>
      <c r="P40" s="254"/>
      <c r="Q40" s="254"/>
      <c r="R40" s="254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31.5" customHeight="1">
      <c r="A41" s="1048" t="s">
        <v>876</v>
      </c>
      <c r="B41" s="1047"/>
      <c r="C41" s="1047"/>
      <c r="D41" s="1047"/>
      <c r="E41" s="1047"/>
      <c r="F41" s="734" t="s">
        <v>2117</v>
      </c>
      <c r="G41" s="735"/>
      <c r="H41" s="956" t="s">
        <v>873</v>
      </c>
      <c r="I41" s="1047"/>
      <c r="J41" s="727" t="s">
        <v>2786</v>
      </c>
      <c r="K41" s="875"/>
      <c r="L41" s="254"/>
      <c r="M41" s="254"/>
      <c r="N41" s="254"/>
      <c r="O41" s="254"/>
      <c r="P41" s="254"/>
      <c r="Q41" s="254"/>
      <c r="R41" s="254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31.5" customHeight="1">
      <c r="A42" s="732" t="s">
        <v>877</v>
      </c>
      <c r="B42" s="733"/>
      <c r="C42" s="733"/>
      <c r="D42" s="733"/>
      <c r="E42" s="731"/>
      <c r="F42" s="734" t="s">
        <v>2117</v>
      </c>
      <c r="G42" s="735"/>
      <c r="H42" s="956" t="s">
        <v>873</v>
      </c>
      <c r="I42" s="1047"/>
      <c r="J42" s="727" t="s">
        <v>2786</v>
      </c>
      <c r="K42" s="875"/>
      <c r="L42" s="254"/>
      <c r="M42" s="254"/>
      <c r="N42" s="254"/>
      <c r="O42" s="254"/>
      <c r="P42" s="254"/>
      <c r="Q42" s="254"/>
      <c r="R42" s="254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32.25" customHeight="1">
      <c r="A43" s="732" t="s">
        <v>878</v>
      </c>
      <c r="B43" s="733"/>
      <c r="C43" s="733"/>
      <c r="D43" s="733"/>
      <c r="E43" s="731"/>
      <c r="F43" s="734" t="s">
        <v>2117</v>
      </c>
      <c r="G43" s="735"/>
      <c r="H43" s="956" t="s">
        <v>873</v>
      </c>
      <c r="I43" s="1047"/>
      <c r="J43" s="727" t="s">
        <v>2786</v>
      </c>
      <c r="K43" s="875"/>
      <c r="L43" s="254"/>
      <c r="M43" s="254"/>
      <c r="N43" s="254"/>
      <c r="O43" s="254"/>
      <c r="P43" s="254"/>
      <c r="Q43" s="254"/>
      <c r="R43" s="254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32.25" customHeight="1">
      <c r="A44" s="732" t="s">
        <v>879</v>
      </c>
      <c r="B44" s="733"/>
      <c r="C44" s="733"/>
      <c r="D44" s="733"/>
      <c r="E44" s="731"/>
      <c r="F44" s="734" t="s">
        <v>2117</v>
      </c>
      <c r="G44" s="735"/>
      <c r="H44" s="956" t="s">
        <v>873</v>
      </c>
      <c r="I44" s="1047"/>
      <c r="J44" s="727" t="s">
        <v>2786</v>
      </c>
      <c r="K44" s="875"/>
      <c r="L44" s="254"/>
      <c r="M44" s="254"/>
      <c r="N44" s="254"/>
      <c r="O44" s="254"/>
      <c r="P44" s="254"/>
      <c r="Q44" s="254"/>
      <c r="R44" s="254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46.5" customHeight="1">
      <c r="A45" s="732" t="s">
        <v>880</v>
      </c>
      <c r="B45" s="733"/>
      <c r="C45" s="733"/>
      <c r="D45" s="733"/>
      <c r="E45" s="731"/>
      <c r="F45" s="734" t="s">
        <v>2117</v>
      </c>
      <c r="G45" s="735"/>
      <c r="H45" s="956" t="s">
        <v>873</v>
      </c>
      <c r="I45" s="1047"/>
      <c r="J45" s="727" t="s">
        <v>2786</v>
      </c>
      <c r="K45" s="875"/>
      <c r="L45" s="254"/>
      <c r="M45" s="254"/>
      <c r="N45" s="254"/>
      <c r="O45" s="254"/>
      <c r="P45" s="254"/>
      <c r="Q45" s="254"/>
      <c r="R45" s="254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76.5" customHeight="1">
      <c r="A46" s="732" t="s">
        <v>881</v>
      </c>
      <c r="B46" s="733"/>
      <c r="C46" s="733"/>
      <c r="D46" s="733"/>
      <c r="E46" s="731"/>
      <c r="F46" s="734" t="s">
        <v>2117</v>
      </c>
      <c r="G46" s="735"/>
      <c r="H46" s="956" t="s">
        <v>873</v>
      </c>
      <c r="I46" s="1047"/>
      <c r="J46" s="727" t="s">
        <v>2786</v>
      </c>
      <c r="K46" s="875"/>
      <c r="L46" s="254"/>
      <c r="M46" s="254"/>
      <c r="N46" s="254"/>
      <c r="O46" s="254"/>
      <c r="P46" s="254"/>
      <c r="Q46" s="254"/>
      <c r="R46" s="254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60.75" customHeight="1">
      <c r="A47" s="732" t="s">
        <v>882</v>
      </c>
      <c r="B47" s="733"/>
      <c r="C47" s="733"/>
      <c r="D47" s="733"/>
      <c r="E47" s="731"/>
      <c r="F47" s="734" t="s">
        <v>2117</v>
      </c>
      <c r="G47" s="735"/>
      <c r="H47" s="956" t="s">
        <v>873</v>
      </c>
      <c r="I47" s="1047"/>
      <c r="J47" s="727" t="s">
        <v>2786</v>
      </c>
      <c r="K47" s="875"/>
      <c r="L47" s="254"/>
      <c r="M47" s="254"/>
      <c r="N47" s="254"/>
      <c r="O47" s="254"/>
      <c r="P47" s="254"/>
      <c r="Q47" s="254"/>
      <c r="R47" s="254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33" customHeight="1">
      <c r="A48" s="732" t="s">
        <v>883</v>
      </c>
      <c r="B48" s="733"/>
      <c r="C48" s="733"/>
      <c r="D48" s="733"/>
      <c r="E48" s="731"/>
      <c r="F48" s="734" t="s">
        <v>2117</v>
      </c>
      <c r="G48" s="735"/>
      <c r="H48" s="956" t="s">
        <v>873</v>
      </c>
      <c r="I48" s="1047"/>
      <c r="J48" s="727" t="s">
        <v>2786</v>
      </c>
      <c r="K48" s="875"/>
      <c r="L48" s="254"/>
      <c r="M48" s="254"/>
      <c r="N48" s="254"/>
      <c r="O48" s="254"/>
      <c r="P48" s="254"/>
      <c r="Q48" s="254"/>
      <c r="R48" s="254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32.25" customHeight="1">
      <c r="A49" s="732" t="s">
        <v>884</v>
      </c>
      <c r="B49" s="733"/>
      <c r="C49" s="733"/>
      <c r="D49" s="733"/>
      <c r="E49" s="731"/>
      <c r="F49" s="734" t="s">
        <v>2117</v>
      </c>
      <c r="G49" s="735"/>
      <c r="H49" s="956" t="s">
        <v>873</v>
      </c>
      <c r="I49" s="1047"/>
      <c r="J49" s="727" t="s">
        <v>2786</v>
      </c>
      <c r="K49" s="875"/>
      <c r="L49" s="254"/>
      <c r="M49" s="254"/>
      <c r="N49" s="254"/>
      <c r="O49" s="254"/>
      <c r="P49" s="254"/>
      <c r="Q49" s="254"/>
      <c r="R49" s="254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33" customHeight="1">
      <c r="A50" s="732" t="s">
        <v>885</v>
      </c>
      <c r="B50" s="733"/>
      <c r="C50" s="733"/>
      <c r="D50" s="733"/>
      <c r="E50" s="731"/>
      <c r="F50" s="734" t="s">
        <v>2117</v>
      </c>
      <c r="G50" s="735"/>
      <c r="H50" s="956" t="s">
        <v>873</v>
      </c>
      <c r="I50" s="1047"/>
      <c r="J50" s="727" t="s">
        <v>2786</v>
      </c>
      <c r="K50" s="875"/>
      <c r="L50" s="254"/>
      <c r="M50" s="254"/>
      <c r="N50" s="254"/>
      <c r="O50" s="254"/>
      <c r="P50" s="254"/>
      <c r="Q50" s="254"/>
      <c r="R50" s="254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33" customHeight="1">
      <c r="A51" s="732" t="s">
        <v>886</v>
      </c>
      <c r="B51" s="733"/>
      <c r="C51" s="733"/>
      <c r="D51" s="733"/>
      <c r="E51" s="731"/>
      <c r="F51" s="734" t="s">
        <v>2117</v>
      </c>
      <c r="G51" s="735"/>
      <c r="H51" s="956" t="s">
        <v>873</v>
      </c>
      <c r="I51" s="1047"/>
      <c r="J51" s="727" t="s">
        <v>2786</v>
      </c>
      <c r="K51" s="875"/>
      <c r="L51" s="254"/>
      <c r="M51" s="254"/>
      <c r="N51" s="254"/>
      <c r="O51" s="254"/>
      <c r="P51" s="254"/>
      <c r="Q51" s="254"/>
      <c r="R51" s="254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32.25" customHeight="1">
      <c r="A52" s="2170" t="s">
        <v>887</v>
      </c>
      <c r="B52" s="1030"/>
      <c r="C52" s="1030"/>
      <c r="D52" s="1030"/>
      <c r="E52" s="1030"/>
      <c r="F52" s="947" t="s">
        <v>2117</v>
      </c>
      <c r="G52" s="948"/>
      <c r="H52" s="2172" t="s">
        <v>888</v>
      </c>
      <c r="I52" s="1030"/>
      <c r="J52" s="2172" t="s">
        <v>889</v>
      </c>
      <c r="K52" s="1393"/>
      <c r="L52" s="254"/>
      <c r="M52" s="254"/>
      <c r="N52" s="254"/>
      <c r="O52" s="254"/>
      <c r="P52" s="254"/>
      <c r="Q52" s="254"/>
      <c r="R52" s="254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18.75" customHeight="1">
      <c r="A53" s="2874" t="s">
        <v>2133</v>
      </c>
      <c r="B53" s="2875"/>
      <c r="C53" s="953" t="s">
        <v>890</v>
      </c>
      <c r="D53" s="785"/>
      <c r="E53" s="785"/>
      <c r="F53" s="785"/>
      <c r="G53" s="785"/>
      <c r="H53" s="785"/>
      <c r="I53" s="785"/>
      <c r="J53" s="785"/>
      <c r="K53" s="903"/>
      <c r="L53" s="254"/>
      <c r="M53" s="254"/>
      <c r="N53" s="254"/>
      <c r="O53" s="254"/>
      <c r="P53" s="254"/>
      <c r="Q53" s="254"/>
      <c r="R53" s="254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18.75" customHeight="1">
      <c r="A54" s="2878"/>
      <c r="B54" s="2879"/>
      <c r="C54" s="955" t="s">
        <v>891</v>
      </c>
      <c r="D54" s="746"/>
      <c r="E54" s="746"/>
      <c r="F54" s="746"/>
      <c r="G54" s="746"/>
      <c r="H54" s="746"/>
      <c r="I54" s="746"/>
      <c r="J54" s="746"/>
      <c r="K54" s="884"/>
      <c r="L54" s="254"/>
      <c r="M54" s="254"/>
      <c r="N54" s="254"/>
      <c r="O54" s="254"/>
      <c r="P54" s="254"/>
      <c r="Q54" s="254"/>
      <c r="R54" s="254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234.6" customHeight="1">
      <c r="A55" s="2883" t="s">
        <v>2134</v>
      </c>
      <c r="B55" s="2885"/>
      <c r="C55" s="834" t="s">
        <v>4495</v>
      </c>
      <c r="D55" s="835"/>
      <c r="E55" s="835"/>
      <c r="F55" s="835"/>
      <c r="G55" s="835"/>
      <c r="H55" s="835"/>
      <c r="I55" s="835"/>
      <c r="J55" s="835"/>
      <c r="K55" s="876"/>
      <c r="L55" s="254"/>
      <c r="M55" s="254"/>
      <c r="N55" s="254"/>
      <c r="O55" s="254"/>
      <c r="P55" s="254"/>
      <c r="Q55" s="254"/>
      <c r="R55" s="254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21.75" customHeight="1">
      <c r="A56" s="2874" t="s">
        <v>2135</v>
      </c>
      <c r="B56" s="2875"/>
      <c r="C56" s="802" t="s">
        <v>892</v>
      </c>
      <c r="D56" s="803"/>
      <c r="E56" s="803"/>
      <c r="F56" s="803"/>
      <c r="G56" s="803"/>
      <c r="H56" s="803"/>
      <c r="I56" s="803"/>
      <c r="J56" s="803"/>
      <c r="K56" s="906"/>
      <c r="L56" s="254"/>
      <c r="M56" s="254"/>
      <c r="N56" s="254"/>
      <c r="O56" s="254"/>
      <c r="P56" s="254"/>
      <c r="Q56" s="254"/>
      <c r="R56" s="254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29.25" customHeight="1">
      <c r="A57" s="2876"/>
      <c r="B57" s="2877"/>
      <c r="C57" s="805" t="s">
        <v>893</v>
      </c>
      <c r="D57" s="806"/>
      <c r="E57" s="806"/>
      <c r="F57" s="806"/>
      <c r="G57" s="806"/>
      <c r="H57" s="806"/>
      <c r="I57" s="806"/>
      <c r="J57" s="806"/>
      <c r="K57" s="905"/>
      <c r="L57" s="254"/>
      <c r="M57" s="254"/>
      <c r="N57" s="254"/>
      <c r="O57" s="254"/>
      <c r="P57" s="254"/>
      <c r="Q57" s="254"/>
      <c r="R57" s="254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33.75" customHeight="1">
      <c r="A58" s="2876"/>
      <c r="B58" s="2877"/>
      <c r="C58" s="805" t="s">
        <v>894</v>
      </c>
      <c r="D58" s="806"/>
      <c r="E58" s="806"/>
      <c r="F58" s="806"/>
      <c r="G58" s="806"/>
      <c r="H58" s="806"/>
      <c r="I58" s="806"/>
      <c r="J58" s="806"/>
      <c r="K58" s="905"/>
      <c r="L58" s="254"/>
      <c r="M58" s="254"/>
      <c r="N58" s="254"/>
      <c r="O58" s="254"/>
      <c r="P58" s="254"/>
      <c r="Q58" s="254"/>
      <c r="R58" s="254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30.75" customHeight="1">
      <c r="A59" s="2876"/>
      <c r="B59" s="2877"/>
      <c r="C59" s="805" t="s">
        <v>895</v>
      </c>
      <c r="D59" s="806"/>
      <c r="E59" s="806"/>
      <c r="F59" s="806"/>
      <c r="G59" s="806"/>
      <c r="H59" s="806"/>
      <c r="I59" s="806"/>
      <c r="J59" s="806"/>
      <c r="K59" s="905"/>
      <c r="L59" s="254"/>
      <c r="M59" s="254"/>
      <c r="N59" s="254"/>
      <c r="O59" s="254"/>
      <c r="P59" s="254"/>
      <c r="Q59" s="254"/>
      <c r="R59" s="254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32.25" customHeight="1">
      <c r="A60" s="2878"/>
      <c r="B60" s="2879"/>
      <c r="C60" s="811" t="s">
        <v>896</v>
      </c>
      <c r="D60" s="812"/>
      <c r="E60" s="812"/>
      <c r="F60" s="812"/>
      <c r="G60" s="812"/>
      <c r="H60" s="812"/>
      <c r="I60" s="812"/>
      <c r="J60" s="812"/>
      <c r="K60" s="907"/>
      <c r="L60" s="254"/>
      <c r="M60" s="254"/>
      <c r="N60" s="254"/>
      <c r="O60" s="254"/>
      <c r="P60" s="254"/>
      <c r="Q60" s="254"/>
      <c r="R60" s="25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19.5" customHeight="1">
      <c r="A61" s="2941" t="s">
        <v>2141</v>
      </c>
      <c r="B61" s="2942"/>
      <c r="C61" s="1103" t="s">
        <v>958</v>
      </c>
      <c r="D61" s="963"/>
      <c r="E61" s="963"/>
      <c r="F61" s="963"/>
      <c r="G61" s="963"/>
      <c r="H61" s="963"/>
      <c r="I61" s="963"/>
      <c r="J61" s="963"/>
      <c r="K61" s="1434"/>
      <c r="L61" s="254"/>
      <c r="M61" s="254"/>
      <c r="N61" s="254"/>
      <c r="O61" s="254"/>
      <c r="P61" s="254"/>
      <c r="Q61" s="254"/>
      <c r="R61" s="254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18.75" customHeight="1">
      <c r="A62" s="2943"/>
      <c r="B62" s="2944"/>
      <c r="C62" s="1046" t="s">
        <v>959</v>
      </c>
      <c r="D62" s="1047"/>
      <c r="E62" s="1047"/>
      <c r="F62" s="1047"/>
      <c r="G62" s="1047"/>
      <c r="H62" s="1047"/>
      <c r="I62" s="1047"/>
      <c r="J62" s="1047"/>
      <c r="K62" s="1389"/>
      <c r="L62" s="254"/>
      <c r="M62" s="254"/>
      <c r="N62" s="254"/>
      <c r="O62" s="254"/>
      <c r="P62" s="254"/>
      <c r="Q62" s="254"/>
      <c r="R62" s="254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18.75" customHeight="1">
      <c r="A63" s="2943"/>
      <c r="B63" s="2944"/>
      <c r="C63" s="1048" t="s">
        <v>897</v>
      </c>
      <c r="D63" s="1047"/>
      <c r="E63" s="1047"/>
      <c r="F63" s="1047"/>
      <c r="G63" s="1047"/>
      <c r="H63" s="1047"/>
      <c r="I63" s="1047"/>
      <c r="J63" s="1047"/>
      <c r="K63" s="1389"/>
      <c r="L63" s="254"/>
      <c r="M63" s="254"/>
      <c r="N63" s="254"/>
      <c r="O63" s="254"/>
      <c r="P63" s="254"/>
      <c r="Q63" s="254"/>
      <c r="R63" s="254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17.25" customHeight="1">
      <c r="A64" s="2943"/>
      <c r="B64" s="2944"/>
      <c r="C64" s="1048" t="s">
        <v>961</v>
      </c>
      <c r="D64" s="1047"/>
      <c r="E64" s="1047"/>
      <c r="F64" s="1047"/>
      <c r="G64" s="1047"/>
      <c r="H64" s="1047"/>
      <c r="I64" s="1047"/>
      <c r="J64" s="1047"/>
      <c r="K64" s="1389"/>
      <c r="L64" s="254"/>
      <c r="M64" s="254"/>
      <c r="N64" s="254"/>
      <c r="O64" s="254"/>
      <c r="P64" s="254"/>
      <c r="Q64" s="254"/>
      <c r="R64" s="254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8" customHeight="1">
      <c r="A65" s="2943"/>
      <c r="B65" s="2944"/>
      <c r="C65" s="1048" t="s">
        <v>962</v>
      </c>
      <c r="D65" s="1047"/>
      <c r="E65" s="1047"/>
      <c r="F65" s="1047"/>
      <c r="G65" s="1047"/>
      <c r="H65" s="1047"/>
      <c r="I65" s="1047"/>
      <c r="J65" s="1047"/>
      <c r="K65" s="1389"/>
      <c r="L65" s="254"/>
      <c r="M65" s="254"/>
      <c r="N65" s="254"/>
      <c r="O65" s="254"/>
      <c r="P65" s="254"/>
      <c r="Q65" s="254"/>
      <c r="R65" s="254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30.75" customHeight="1">
      <c r="A66" s="2943"/>
      <c r="B66" s="2944"/>
      <c r="C66" s="1046" t="s">
        <v>3900</v>
      </c>
      <c r="D66" s="1047"/>
      <c r="E66" s="1047"/>
      <c r="F66" s="1047"/>
      <c r="G66" s="1047"/>
      <c r="H66" s="1047"/>
      <c r="I66" s="1047"/>
      <c r="J66" s="1047"/>
      <c r="K66" s="1389"/>
      <c r="L66" s="254"/>
      <c r="M66" s="254"/>
      <c r="N66" s="254"/>
      <c r="O66" s="254"/>
      <c r="P66" s="254"/>
      <c r="Q66" s="254"/>
      <c r="R66" s="254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18" customHeight="1">
      <c r="A67" s="2943"/>
      <c r="B67" s="2944"/>
      <c r="C67" s="1046" t="s">
        <v>3319</v>
      </c>
      <c r="D67" s="1047"/>
      <c r="E67" s="1047"/>
      <c r="F67" s="1047"/>
      <c r="G67" s="1047"/>
      <c r="H67" s="1047"/>
      <c r="I67" s="1047"/>
      <c r="J67" s="1047"/>
      <c r="K67" s="1389"/>
      <c r="L67" s="254"/>
      <c r="M67" s="254"/>
      <c r="N67" s="254"/>
      <c r="O67" s="254"/>
      <c r="P67" s="254"/>
      <c r="Q67" s="254"/>
      <c r="R67" s="254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31.5" customHeight="1">
      <c r="A68" s="2945"/>
      <c r="B68" s="2946"/>
      <c r="C68" s="2170" t="s">
        <v>963</v>
      </c>
      <c r="D68" s="1030"/>
      <c r="E68" s="1030"/>
      <c r="F68" s="1030"/>
      <c r="G68" s="1030"/>
      <c r="H68" s="1030"/>
      <c r="I68" s="1030"/>
      <c r="J68" s="1030"/>
      <c r="K68" s="1393"/>
      <c r="L68" s="254"/>
      <c r="M68" s="254"/>
      <c r="N68" s="254"/>
      <c r="O68" s="254"/>
      <c r="P68" s="254"/>
      <c r="Q68" s="254"/>
      <c r="R68" s="254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21" customHeight="1">
      <c r="A69" s="2903" t="s">
        <v>2142</v>
      </c>
      <c r="B69" s="2904"/>
      <c r="C69" s="2904"/>
      <c r="D69" s="2904"/>
      <c r="E69" s="2904"/>
      <c r="F69" s="2904"/>
      <c r="G69" s="2904"/>
      <c r="H69" s="2904"/>
      <c r="I69" s="2904"/>
      <c r="J69" s="2904"/>
      <c r="K69" s="2906"/>
      <c r="L69" s="254"/>
      <c r="M69" s="254"/>
      <c r="N69" s="254"/>
      <c r="O69" s="254"/>
      <c r="P69" s="254"/>
      <c r="Q69" s="254"/>
      <c r="R69" s="254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20.25" customHeight="1">
      <c r="A70" s="32" t="s">
        <v>2143</v>
      </c>
      <c r="B70" s="33"/>
      <c r="C70" s="33"/>
      <c r="D70" s="33"/>
      <c r="E70" s="399"/>
      <c r="F70" s="748">
        <v>60</v>
      </c>
      <c r="G70" s="749"/>
      <c r="H70" s="749"/>
      <c r="I70" s="749"/>
      <c r="J70" s="749"/>
      <c r="K70" s="885"/>
      <c r="L70" s="255" t="s">
        <v>2144</v>
      </c>
      <c r="M70" s="254"/>
      <c r="N70" s="254"/>
      <c r="O70" s="254"/>
      <c r="P70" s="254"/>
      <c r="Q70" s="254"/>
      <c r="R70" s="254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21" customHeight="1">
      <c r="A71" s="159" t="s">
        <v>2145</v>
      </c>
      <c r="B71" s="35"/>
      <c r="C71" s="35"/>
      <c r="D71" s="35"/>
      <c r="E71" s="400"/>
      <c r="F71" s="751">
        <v>40</v>
      </c>
      <c r="G71" s="752"/>
      <c r="H71" s="752"/>
      <c r="I71" s="752"/>
      <c r="J71" s="752"/>
      <c r="K71" s="886"/>
      <c r="L71" s="255" t="s">
        <v>2146</v>
      </c>
      <c r="M71" s="254"/>
      <c r="N71" s="254"/>
      <c r="O71" s="254"/>
      <c r="P71" s="254"/>
      <c r="Q71" s="254"/>
      <c r="R71" s="254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7.25" customHeight="1">
      <c r="A72" s="36" t="s">
        <v>2147</v>
      </c>
      <c r="B72" s="37"/>
      <c r="C72" s="37"/>
      <c r="D72" s="37"/>
      <c r="E72" s="387"/>
      <c r="F72" s="1884" t="s">
        <v>2235</v>
      </c>
      <c r="G72" s="1095"/>
      <c r="H72" s="1095"/>
      <c r="I72" s="1095"/>
      <c r="J72" s="1095"/>
      <c r="K72" s="1096"/>
      <c r="L72" s="254"/>
      <c r="M72" s="254"/>
      <c r="N72" s="254"/>
      <c r="O72" s="254"/>
      <c r="P72" s="254"/>
      <c r="Q72" s="254"/>
      <c r="R72" s="254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29.25" customHeight="1" thickBot="1">
      <c r="A73" s="2874" t="s">
        <v>2149</v>
      </c>
      <c r="B73" s="2935"/>
      <c r="C73" s="2935"/>
      <c r="D73" s="2935"/>
      <c r="E73" s="2875"/>
      <c r="F73" s="3278" t="s">
        <v>4496</v>
      </c>
      <c r="G73" s="2295"/>
      <c r="H73" s="2295"/>
      <c r="I73" s="2295"/>
      <c r="J73" s="2295"/>
      <c r="K73" s="2296"/>
      <c r="L73" s="254"/>
      <c r="M73" s="254"/>
      <c r="N73" s="254"/>
      <c r="O73" s="254"/>
      <c r="P73" s="254"/>
      <c r="Q73" s="254"/>
      <c r="R73" s="254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30" customHeight="1" thickBot="1">
      <c r="A74" s="2876"/>
      <c r="B74" s="3774"/>
      <c r="C74" s="3774"/>
      <c r="D74" s="3774"/>
      <c r="E74" s="2877"/>
      <c r="F74" s="880" t="s">
        <v>4497</v>
      </c>
      <c r="G74" s="881"/>
      <c r="H74" s="881"/>
      <c r="I74" s="881"/>
      <c r="J74" s="881"/>
      <c r="K74" s="882"/>
      <c r="L74" s="254"/>
      <c r="M74" s="254"/>
      <c r="N74" s="254"/>
      <c r="O74" s="254"/>
      <c r="P74" s="254"/>
      <c r="Q74" s="254"/>
      <c r="R74" s="254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30" customHeight="1" thickBot="1">
      <c r="A75" s="2878"/>
      <c r="B75" s="3775"/>
      <c r="C75" s="3775"/>
      <c r="D75" s="3775"/>
      <c r="E75" s="2879"/>
      <c r="F75" s="3771" t="s">
        <v>4498</v>
      </c>
      <c r="G75" s="3772"/>
      <c r="H75" s="3772"/>
      <c r="I75" s="3772"/>
      <c r="J75" s="3772"/>
      <c r="K75" s="3773"/>
      <c r="L75" s="254"/>
      <c r="M75" s="254"/>
      <c r="N75" s="254"/>
      <c r="O75" s="254"/>
      <c r="P75" s="254"/>
      <c r="Q75" s="254"/>
      <c r="R75" s="254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ht="1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194"/>
      <c r="M76" s="194"/>
      <c r="N76" s="194"/>
      <c r="O76" s="194"/>
      <c r="P76" s="194"/>
      <c r="Q76" s="194"/>
      <c r="R76" s="19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194"/>
      <c r="M77" s="194"/>
      <c r="N77" s="194"/>
      <c r="O77" s="194"/>
      <c r="P77" s="194"/>
      <c r="Q77" s="194"/>
      <c r="R77" s="19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194"/>
      <c r="M78" s="194"/>
      <c r="N78" s="194"/>
      <c r="O78" s="194"/>
      <c r="P78" s="194"/>
      <c r="Q78" s="194"/>
      <c r="R78" s="19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194"/>
      <c r="M79" s="194"/>
      <c r="N79" s="194"/>
      <c r="O79" s="194"/>
      <c r="P79" s="194"/>
      <c r="Q79" s="194"/>
      <c r="R79" s="19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194"/>
      <c r="M80" s="194"/>
      <c r="N80" s="194"/>
      <c r="O80" s="194"/>
      <c r="P80" s="194"/>
      <c r="Q80" s="194"/>
      <c r="R80" s="19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194"/>
      <c r="M81" s="194"/>
      <c r="N81" s="194"/>
      <c r="O81" s="194"/>
      <c r="P81" s="194"/>
      <c r="Q81" s="194"/>
      <c r="R81" s="19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194"/>
      <c r="M82" s="194"/>
      <c r="N82" s="194"/>
      <c r="O82" s="194"/>
      <c r="P82" s="194"/>
      <c r="Q82" s="194"/>
      <c r="R82" s="19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194"/>
      <c r="M83" s="194"/>
      <c r="N83" s="194"/>
      <c r="O83" s="194"/>
      <c r="P83" s="194"/>
      <c r="Q83" s="194"/>
      <c r="R83" s="19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194"/>
      <c r="M84" s="194"/>
      <c r="N84" s="194"/>
      <c r="O84" s="194"/>
      <c r="P84" s="194"/>
      <c r="Q84" s="194"/>
      <c r="R84" s="19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194"/>
      <c r="M85" s="194"/>
      <c r="N85" s="194"/>
      <c r="O85" s="194"/>
      <c r="P85" s="194"/>
      <c r="Q85" s="194"/>
      <c r="R85" s="19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</sheetData>
  <mergeCells count="198">
    <mergeCell ref="H51:I51"/>
    <mergeCell ref="J51:K51"/>
    <mergeCell ref="A47:E47"/>
    <mergeCell ref="F47:G47"/>
    <mergeCell ref="H47:I47"/>
    <mergeCell ref="J47:K47"/>
    <mergeCell ref="A48:E48"/>
    <mergeCell ref="F48:G48"/>
    <mergeCell ref="H48:I48"/>
    <mergeCell ref="J48:K48"/>
    <mergeCell ref="A50:E50"/>
    <mergeCell ref="F50:G50"/>
    <mergeCell ref="H50:I50"/>
    <mergeCell ref="A49:E49"/>
    <mergeCell ref="F49:G49"/>
    <mergeCell ref="H49:I49"/>
    <mergeCell ref="J49:K49"/>
    <mergeCell ref="A51:E51"/>
    <mergeCell ref="F51:G51"/>
    <mergeCell ref="A45:E45"/>
    <mergeCell ref="F45:G45"/>
    <mergeCell ref="H45:I45"/>
    <mergeCell ref="J45:K45"/>
    <mergeCell ref="A44:E44"/>
    <mergeCell ref="F44:G44"/>
    <mergeCell ref="H44:I44"/>
    <mergeCell ref="J44:K44"/>
    <mergeCell ref="J50:K50"/>
    <mergeCell ref="A46:E46"/>
    <mergeCell ref="F46:G46"/>
    <mergeCell ref="H46:I46"/>
    <mergeCell ref="J46:K46"/>
    <mergeCell ref="A39:E39"/>
    <mergeCell ref="F39:G39"/>
    <mergeCell ref="H39:I39"/>
    <mergeCell ref="J39:K39"/>
    <mergeCell ref="J52:K52"/>
    <mergeCell ref="C64:K64"/>
    <mergeCell ref="A55:B55"/>
    <mergeCell ref="A56:B60"/>
    <mergeCell ref="A41:E41"/>
    <mergeCell ref="F41:G41"/>
    <mergeCell ref="H41:I41"/>
    <mergeCell ref="J41:K41"/>
    <mergeCell ref="A40:E40"/>
    <mergeCell ref="F40:G40"/>
    <mergeCell ref="H40:I40"/>
    <mergeCell ref="J40:K40"/>
    <mergeCell ref="A42:E42"/>
    <mergeCell ref="F42:G42"/>
    <mergeCell ref="H42:I42"/>
    <mergeCell ref="J42:K42"/>
    <mergeCell ref="A43:E43"/>
    <mergeCell ref="F43:G43"/>
    <mergeCell ref="H43:I43"/>
    <mergeCell ref="J43:K43"/>
    <mergeCell ref="C65:K65"/>
    <mergeCell ref="C66:K66"/>
    <mergeCell ref="F52:G52"/>
    <mergeCell ref="H52:I52"/>
    <mergeCell ref="C59:K59"/>
    <mergeCell ref="C60:K60"/>
    <mergeCell ref="C55:K55"/>
    <mergeCell ref="C56:K56"/>
    <mergeCell ref="C57:K57"/>
    <mergeCell ref="A52:E52"/>
    <mergeCell ref="A53:B54"/>
    <mergeCell ref="C53:K53"/>
    <mergeCell ref="C54:K54"/>
    <mergeCell ref="A38:E38"/>
    <mergeCell ref="F38:G38"/>
    <mergeCell ref="H38:I38"/>
    <mergeCell ref="J38:K38"/>
    <mergeCell ref="A35:E35"/>
    <mergeCell ref="F35:G35"/>
    <mergeCell ref="H35:I35"/>
    <mergeCell ref="J35:K35"/>
    <mergeCell ref="A37:E37"/>
    <mergeCell ref="F37:G37"/>
    <mergeCell ref="H37:I37"/>
    <mergeCell ref="J37:K37"/>
    <mergeCell ref="A36:E36"/>
    <mergeCell ref="F36:G36"/>
    <mergeCell ref="H36:I36"/>
    <mergeCell ref="J36:K36"/>
    <mergeCell ref="A32:E32"/>
    <mergeCell ref="F32:G32"/>
    <mergeCell ref="H32:I32"/>
    <mergeCell ref="J32:K32"/>
    <mergeCell ref="A31:E31"/>
    <mergeCell ref="F31:G31"/>
    <mergeCell ref="H31:I31"/>
    <mergeCell ref="J31:K31"/>
    <mergeCell ref="A34:E34"/>
    <mergeCell ref="F34:G34"/>
    <mergeCell ref="H34:I34"/>
    <mergeCell ref="J34:K34"/>
    <mergeCell ref="A33:E33"/>
    <mergeCell ref="F33:G33"/>
    <mergeCell ref="H33:I33"/>
    <mergeCell ref="J33:K33"/>
    <mergeCell ref="F30:G30"/>
    <mergeCell ref="H30:I30"/>
    <mergeCell ref="J30:K30"/>
    <mergeCell ref="A29:E29"/>
    <mergeCell ref="F29:G29"/>
    <mergeCell ref="H29:I29"/>
    <mergeCell ref="J29:K29"/>
    <mergeCell ref="J27:K27"/>
    <mergeCell ref="A28:E28"/>
    <mergeCell ref="F28:G28"/>
    <mergeCell ref="H28:I28"/>
    <mergeCell ref="J28:K28"/>
    <mergeCell ref="A27:E27"/>
    <mergeCell ref="F27:G27"/>
    <mergeCell ref="H27:I27"/>
    <mergeCell ref="A20:C20"/>
    <mergeCell ref="D21:K21"/>
    <mergeCell ref="D11:K11"/>
    <mergeCell ref="D15:K15"/>
    <mergeCell ref="D18:K18"/>
    <mergeCell ref="D13:K13"/>
    <mergeCell ref="D17:K17"/>
    <mergeCell ref="D10:K10"/>
    <mergeCell ref="H25:I25"/>
    <mergeCell ref="J25:K25"/>
    <mergeCell ref="A26:E26"/>
    <mergeCell ref="F26:G26"/>
    <mergeCell ref="H26:I26"/>
    <mergeCell ref="J26:K26"/>
    <mergeCell ref="A30:E30"/>
    <mergeCell ref="A7:C7"/>
    <mergeCell ref="D12:K12"/>
    <mergeCell ref="A9:C12"/>
    <mergeCell ref="H23:I23"/>
    <mergeCell ref="J23:K23"/>
    <mergeCell ref="A23:E23"/>
    <mergeCell ref="F22:G22"/>
    <mergeCell ref="A13:C16"/>
    <mergeCell ref="A17:C19"/>
    <mergeCell ref="A22:E22"/>
    <mergeCell ref="F23:G23"/>
    <mergeCell ref="A24:E24"/>
    <mergeCell ref="F24:G24"/>
    <mergeCell ref="H24:I24"/>
    <mergeCell ref="J24:K24"/>
    <mergeCell ref="A25:E25"/>
    <mergeCell ref="F25:G25"/>
    <mergeCell ref="D9:K9"/>
    <mergeCell ref="D20:K20"/>
    <mergeCell ref="L21:R21"/>
    <mergeCell ref="D14:K14"/>
    <mergeCell ref="D16:K16"/>
    <mergeCell ref="D19:K19"/>
    <mergeCell ref="L20:R20"/>
    <mergeCell ref="L5:Q6"/>
    <mergeCell ref="L22:R22"/>
    <mergeCell ref="A6:C6"/>
    <mergeCell ref="A3:C3"/>
    <mergeCell ref="A4:C4"/>
    <mergeCell ref="A5:C5"/>
    <mergeCell ref="F4:H4"/>
    <mergeCell ref="H22:I22"/>
    <mergeCell ref="J22:K22"/>
    <mergeCell ref="I4:K4"/>
    <mergeCell ref="D4:E4"/>
    <mergeCell ref="D3:E3"/>
    <mergeCell ref="F3:H3"/>
    <mergeCell ref="I3:K3"/>
    <mergeCell ref="A8:K8"/>
    <mergeCell ref="F5:H5"/>
    <mergeCell ref="D7:K7"/>
    <mergeCell ref="I5:K5"/>
    <mergeCell ref="D5:E5"/>
    <mergeCell ref="F74:K74"/>
    <mergeCell ref="F75:K75"/>
    <mergeCell ref="A73:E75"/>
    <mergeCell ref="A69:K69"/>
    <mergeCell ref="F70:K70"/>
    <mergeCell ref="F71:K71"/>
    <mergeCell ref="F72:K72"/>
    <mergeCell ref="F73:K73"/>
    <mergeCell ref="I1:K1"/>
    <mergeCell ref="I2:K2"/>
    <mergeCell ref="D6:K6"/>
    <mergeCell ref="C58:K58"/>
    <mergeCell ref="C61:K61"/>
    <mergeCell ref="A61:B68"/>
    <mergeCell ref="C62:K62"/>
    <mergeCell ref="C63:K63"/>
    <mergeCell ref="C67:K67"/>
    <mergeCell ref="C68:K68"/>
    <mergeCell ref="A2:C2"/>
    <mergeCell ref="A1:C1"/>
    <mergeCell ref="F1:H1"/>
    <mergeCell ref="F2:H2"/>
    <mergeCell ref="D1:E1"/>
    <mergeCell ref="D2:E2"/>
  </mergeCells>
  <phoneticPr fontId="11" type="noConversion"/>
  <pageMargins left="0.19685" right="0.19685" top="0.19685" bottom="0.19685" header="0.31496099999999999" footer="0.31496099999999999"/>
  <pageSetup orientation="portrait" r:id="rId1"/>
  <headerFooter>
    <oddFooter>&amp;C&amp;"Helvetica Neue,Regular"&amp;12&amp;K000000&amp;P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5"/>
  <sheetViews>
    <sheetView showGridLines="0" workbookViewId="0">
      <selection activeCell="L7" sqref="L7"/>
    </sheetView>
  </sheetViews>
  <sheetFormatPr defaultColWidth="8.85546875" defaultRowHeight="15" customHeight="1"/>
  <cols>
    <col min="1" max="4" width="8.85546875" style="2" customWidth="1"/>
    <col min="5" max="5" width="21.42578125" style="2" customWidth="1"/>
    <col min="6" max="7" width="8.85546875" style="2" customWidth="1"/>
    <col min="8" max="8" width="9.5703125" style="2" customWidth="1"/>
    <col min="9" max="9" width="8.85546875" style="2" customWidth="1"/>
    <col min="10" max="10" width="7.42578125" style="2" customWidth="1"/>
    <col min="11" max="11" width="10.140625" style="2" customWidth="1"/>
    <col min="12" max="16" width="8.85546875" style="258" customWidth="1"/>
    <col min="17" max="17" width="13.85546875" style="258" customWidth="1"/>
    <col min="18" max="18" width="8.85546875" style="258"/>
    <col min="19" max="16384" width="8.85546875" style="2"/>
  </cols>
  <sheetData>
    <row r="1" spans="1:30" ht="39.75" customHeight="1">
      <c r="A1" s="2921" t="s">
        <v>2071</v>
      </c>
      <c r="B1" s="2922"/>
      <c r="C1" s="2923"/>
      <c r="D1" s="2924" t="s">
        <v>2072</v>
      </c>
      <c r="E1" s="2925"/>
      <c r="F1" s="2903" t="s">
        <v>2073</v>
      </c>
      <c r="G1" s="2904"/>
      <c r="H1" s="2906"/>
      <c r="I1" s="1598" t="s">
        <v>4494</v>
      </c>
      <c r="J1" s="1428"/>
      <c r="K1" s="1080"/>
      <c r="L1" s="254"/>
      <c r="M1" s="254"/>
      <c r="N1" s="254"/>
      <c r="O1" s="254"/>
      <c r="P1" s="254"/>
      <c r="Q1" s="254"/>
      <c r="R1" s="254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20.25" customHeight="1">
      <c r="A2" s="2903" t="s">
        <v>2075</v>
      </c>
      <c r="B2" s="2904"/>
      <c r="C2" s="2906"/>
      <c r="D2" s="2926" t="s">
        <v>2076</v>
      </c>
      <c r="E2" s="2927"/>
      <c r="F2" s="2903" t="s">
        <v>2077</v>
      </c>
      <c r="G2" s="2904"/>
      <c r="H2" s="2906"/>
      <c r="I2" s="2926" t="s">
        <v>1816</v>
      </c>
      <c r="J2" s="3789"/>
      <c r="K2" s="2927"/>
      <c r="L2" s="254"/>
      <c r="M2" s="254"/>
      <c r="N2" s="254"/>
      <c r="O2" s="254"/>
      <c r="P2" s="254"/>
      <c r="Q2" s="254"/>
      <c r="R2" s="254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5.75" customHeight="1">
      <c r="A3" s="2903" t="s">
        <v>2079</v>
      </c>
      <c r="B3" s="2904"/>
      <c r="C3" s="2906"/>
      <c r="D3" s="977" t="s">
        <v>785</v>
      </c>
      <c r="E3" s="978"/>
      <c r="F3" s="2903" t="s">
        <v>2080</v>
      </c>
      <c r="G3" s="2904"/>
      <c r="H3" s="2906"/>
      <c r="I3" s="987">
        <v>6</v>
      </c>
      <c r="J3" s="975"/>
      <c r="K3" s="978"/>
      <c r="L3" s="254"/>
      <c r="M3" s="254"/>
      <c r="N3" s="254"/>
      <c r="O3" s="254"/>
      <c r="P3" s="254"/>
      <c r="Q3" s="254"/>
      <c r="R3" s="254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5.75" customHeight="1">
      <c r="A4" s="2903" t="s">
        <v>2081</v>
      </c>
      <c r="B4" s="2904"/>
      <c r="C4" s="2906"/>
      <c r="D4" s="773" t="s">
        <v>2082</v>
      </c>
      <c r="E4" s="777"/>
      <c r="F4" s="2903" t="s">
        <v>2083</v>
      </c>
      <c r="G4" s="2904"/>
      <c r="H4" s="2906"/>
      <c r="I4" s="977" t="s">
        <v>2165</v>
      </c>
      <c r="J4" s="975"/>
      <c r="K4" s="978"/>
      <c r="L4" s="255" t="s">
        <v>2085</v>
      </c>
      <c r="M4" s="254"/>
      <c r="N4" s="254"/>
      <c r="O4" s="254"/>
      <c r="P4" s="254"/>
      <c r="Q4" s="254"/>
      <c r="R4" s="254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5" customHeight="1">
      <c r="A5" s="2903" t="s">
        <v>2086</v>
      </c>
      <c r="B5" s="2904"/>
      <c r="C5" s="2906"/>
      <c r="D5" s="977" t="s">
        <v>2087</v>
      </c>
      <c r="E5" s="978"/>
      <c r="F5" s="2903" t="s">
        <v>2088</v>
      </c>
      <c r="G5" s="2904"/>
      <c r="H5" s="2906"/>
      <c r="I5" s="977" t="s">
        <v>2166</v>
      </c>
      <c r="J5" s="975"/>
      <c r="K5" s="978"/>
      <c r="L5" s="1433" t="s">
        <v>2090</v>
      </c>
      <c r="M5" s="842"/>
      <c r="N5" s="842"/>
      <c r="O5" s="842"/>
      <c r="P5" s="842"/>
      <c r="Q5" s="842"/>
      <c r="R5" s="254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5.75" customHeight="1">
      <c r="A6" s="2918" t="s">
        <v>2091</v>
      </c>
      <c r="B6" s="2919"/>
      <c r="C6" s="3213"/>
      <c r="D6" s="3197" t="s">
        <v>3901</v>
      </c>
      <c r="E6" s="835"/>
      <c r="F6" s="835"/>
      <c r="G6" s="835"/>
      <c r="H6" s="835"/>
      <c r="I6" s="835"/>
      <c r="J6" s="835"/>
      <c r="K6" s="876"/>
      <c r="L6" s="842"/>
      <c r="M6" s="842"/>
      <c r="N6" s="842"/>
      <c r="O6" s="842"/>
      <c r="P6" s="842"/>
      <c r="Q6" s="842"/>
      <c r="R6" s="254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121.5" customHeight="1">
      <c r="A7" s="2918" t="s">
        <v>2092</v>
      </c>
      <c r="B7" s="2919"/>
      <c r="C7" s="3196"/>
      <c r="D7" s="1054" t="s">
        <v>898</v>
      </c>
      <c r="E7" s="997"/>
      <c r="F7" s="997"/>
      <c r="G7" s="997"/>
      <c r="H7" s="997"/>
      <c r="I7" s="997"/>
      <c r="J7" s="997"/>
      <c r="K7" s="1055"/>
      <c r="L7" s="254"/>
      <c r="M7" s="254"/>
      <c r="N7" s="254"/>
      <c r="O7" s="254"/>
      <c r="P7" s="254"/>
      <c r="Q7" s="254"/>
      <c r="R7" s="254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37.5" customHeight="1">
      <c r="A8" s="3619" t="s">
        <v>2094</v>
      </c>
      <c r="B8" s="3620"/>
      <c r="C8" s="3620"/>
      <c r="D8" s="3620"/>
      <c r="E8" s="3620"/>
      <c r="F8" s="3620"/>
      <c r="G8" s="3620"/>
      <c r="H8" s="3620"/>
      <c r="I8" s="3620"/>
      <c r="J8" s="3620"/>
      <c r="K8" s="3621"/>
      <c r="L8" s="254"/>
      <c r="M8" s="254"/>
      <c r="N8" s="254"/>
      <c r="O8" s="254"/>
      <c r="P8" s="254"/>
      <c r="Q8" s="254"/>
      <c r="R8" s="254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48" customHeight="1">
      <c r="A9" s="2888" t="s">
        <v>2168</v>
      </c>
      <c r="B9" s="2913"/>
      <c r="C9" s="3782"/>
      <c r="D9" s="1088" t="s">
        <v>3902</v>
      </c>
      <c r="E9" s="963"/>
      <c r="F9" s="963"/>
      <c r="G9" s="963"/>
      <c r="H9" s="963"/>
      <c r="I9" s="963"/>
      <c r="J9" s="963"/>
      <c r="K9" s="1434"/>
      <c r="L9" s="254"/>
      <c r="M9" s="254"/>
      <c r="N9" s="254"/>
      <c r="O9" s="254"/>
      <c r="P9" s="254"/>
      <c r="Q9" s="254"/>
      <c r="R9" s="254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62.25" customHeight="1">
      <c r="A10" s="3193"/>
      <c r="B10" s="3194"/>
      <c r="C10" s="3783"/>
      <c r="D10" s="793" t="s">
        <v>3903</v>
      </c>
      <c r="E10" s="733"/>
      <c r="F10" s="733"/>
      <c r="G10" s="733"/>
      <c r="H10" s="733"/>
      <c r="I10" s="733"/>
      <c r="J10" s="733"/>
      <c r="K10" s="875"/>
      <c r="L10" s="254"/>
      <c r="M10" s="254"/>
      <c r="N10" s="254"/>
      <c r="O10" s="254"/>
      <c r="P10" s="254"/>
      <c r="Q10" s="254"/>
      <c r="R10" s="254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31.5" customHeight="1">
      <c r="A11" s="3193"/>
      <c r="B11" s="3194"/>
      <c r="C11" s="3783"/>
      <c r="D11" s="793" t="s">
        <v>3904</v>
      </c>
      <c r="E11" s="733"/>
      <c r="F11" s="733"/>
      <c r="G11" s="733"/>
      <c r="H11" s="733"/>
      <c r="I11" s="733"/>
      <c r="J11" s="733"/>
      <c r="K11" s="875"/>
      <c r="L11" s="254"/>
      <c r="M11" s="254"/>
      <c r="N11" s="254"/>
      <c r="O11" s="254"/>
      <c r="P11" s="254"/>
      <c r="Q11" s="254"/>
      <c r="R11" s="254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32.25" customHeight="1">
      <c r="A12" s="3193"/>
      <c r="B12" s="3194"/>
      <c r="C12" s="3783"/>
      <c r="D12" s="793" t="s">
        <v>3905</v>
      </c>
      <c r="E12" s="733"/>
      <c r="F12" s="733"/>
      <c r="G12" s="733"/>
      <c r="H12" s="733"/>
      <c r="I12" s="733"/>
      <c r="J12" s="733"/>
      <c r="K12" s="875"/>
      <c r="L12" s="254"/>
      <c r="M12" s="254"/>
      <c r="N12" s="254"/>
      <c r="O12" s="254"/>
      <c r="P12" s="254"/>
      <c r="Q12" s="254"/>
      <c r="R12" s="254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45.75" customHeight="1">
      <c r="A13" s="2915"/>
      <c r="B13" s="2916"/>
      <c r="C13" s="3784"/>
      <c r="D13" s="1651" t="s">
        <v>3906</v>
      </c>
      <c r="E13" s="746"/>
      <c r="F13" s="746"/>
      <c r="G13" s="746"/>
      <c r="H13" s="746"/>
      <c r="I13" s="746"/>
      <c r="J13" s="746"/>
      <c r="K13" s="884"/>
      <c r="L13" s="254"/>
      <c r="M13" s="254"/>
      <c r="N13" s="254"/>
      <c r="O13" s="254"/>
      <c r="P13" s="254"/>
      <c r="Q13" s="222"/>
      <c r="R13" s="254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32.25" customHeight="1">
      <c r="A14" s="2888" t="s">
        <v>2095</v>
      </c>
      <c r="B14" s="2913"/>
      <c r="C14" s="2914"/>
      <c r="D14" s="973" t="s">
        <v>3068</v>
      </c>
      <c r="E14" s="963"/>
      <c r="F14" s="963"/>
      <c r="G14" s="963"/>
      <c r="H14" s="963"/>
      <c r="I14" s="963"/>
      <c r="J14" s="963"/>
      <c r="K14" s="1434"/>
      <c r="L14" s="254"/>
      <c r="M14" s="254"/>
      <c r="N14" s="254"/>
      <c r="O14" s="259"/>
      <c r="P14" s="254"/>
      <c r="Q14" s="254"/>
      <c r="R14" s="254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32.25" customHeight="1">
      <c r="A15" s="3193"/>
      <c r="B15" s="3194"/>
      <c r="C15" s="3195"/>
      <c r="D15" s="838" t="s">
        <v>3907</v>
      </c>
      <c r="E15" s="733"/>
      <c r="F15" s="733"/>
      <c r="G15" s="733"/>
      <c r="H15" s="733"/>
      <c r="I15" s="733"/>
      <c r="J15" s="733"/>
      <c r="K15" s="875"/>
      <c r="L15" s="254"/>
      <c r="M15" s="254"/>
      <c r="N15" s="254"/>
      <c r="O15" s="254"/>
      <c r="P15" s="254"/>
      <c r="Q15" s="254"/>
      <c r="R15" s="254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31.5" customHeight="1">
      <c r="A16" s="3193"/>
      <c r="B16" s="3194"/>
      <c r="C16" s="3195"/>
      <c r="D16" s="838" t="s">
        <v>3069</v>
      </c>
      <c r="E16" s="733"/>
      <c r="F16" s="733"/>
      <c r="G16" s="733"/>
      <c r="H16" s="733"/>
      <c r="I16" s="733"/>
      <c r="J16" s="733"/>
      <c r="K16" s="875"/>
      <c r="L16" s="254"/>
      <c r="M16" s="254"/>
      <c r="N16" s="254"/>
      <c r="O16" s="254"/>
      <c r="P16" s="254"/>
      <c r="Q16" s="254"/>
      <c r="R16" s="254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31.5" customHeight="1">
      <c r="A17" s="3193"/>
      <c r="B17" s="3194"/>
      <c r="C17" s="3195"/>
      <c r="D17" s="838" t="s">
        <v>3070</v>
      </c>
      <c r="E17" s="733"/>
      <c r="F17" s="733"/>
      <c r="G17" s="733"/>
      <c r="H17" s="733"/>
      <c r="I17" s="733"/>
      <c r="J17" s="733"/>
      <c r="K17" s="875"/>
      <c r="L17" s="254"/>
      <c r="M17" s="254"/>
      <c r="N17" s="254"/>
      <c r="O17" s="254"/>
      <c r="P17" s="254"/>
      <c r="Q17" s="254"/>
      <c r="R17" s="254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31.5" customHeight="1">
      <c r="A18" s="3193"/>
      <c r="B18" s="3194"/>
      <c r="C18" s="3195"/>
      <c r="D18" s="838" t="s">
        <v>3908</v>
      </c>
      <c r="E18" s="733"/>
      <c r="F18" s="733"/>
      <c r="G18" s="733"/>
      <c r="H18" s="733"/>
      <c r="I18" s="733"/>
      <c r="J18" s="733"/>
      <c r="K18" s="875"/>
      <c r="L18" s="254"/>
      <c r="M18" s="254"/>
      <c r="N18" s="254"/>
      <c r="O18" s="254"/>
      <c r="P18" s="254"/>
      <c r="Q18" s="254"/>
      <c r="R18" s="254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45" customHeight="1">
      <c r="A19" s="3193"/>
      <c r="B19" s="3194"/>
      <c r="C19" s="3195"/>
      <c r="D19" s="838" t="s">
        <v>3909</v>
      </c>
      <c r="E19" s="733"/>
      <c r="F19" s="733"/>
      <c r="G19" s="733"/>
      <c r="H19" s="733"/>
      <c r="I19" s="733"/>
      <c r="J19" s="733"/>
      <c r="K19" s="875"/>
      <c r="L19" s="254"/>
      <c r="M19" s="254"/>
      <c r="N19" s="254"/>
      <c r="O19" s="254"/>
      <c r="P19" s="254"/>
      <c r="Q19" s="254"/>
      <c r="R19" s="254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48" customHeight="1">
      <c r="A20" s="3193"/>
      <c r="B20" s="3194"/>
      <c r="C20" s="3195"/>
      <c r="D20" s="838" t="s">
        <v>3910</v>
      </c>
      <c r="E20" s="733"/>
      <c r="F20" s="733"/>
      <c r="G20" s="733"/>
      <c r="H20" s="733"/>
      <c r="I20" s="733"/>
      <c r="J20" s="733"/>
      <c r="K20" s="875"/>
      <c r="L20" s="254"/>
      <c r="M20" s="254"/>
      <c r="N20" s="254"/>
      <c r="O20" s="254"/>
      <c r="P20" s="254"/>
      <c r="Q20" s="254"/>
      <c r="R20" s="254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33" customHeight="1">
      <c r="A21" s="3193"/>
      <c r="B21" s="3194"/>
      <c r="C21" s="3195"/>
      <c r="D21" s="838" t="s">
        <v>3911</v>
      </c>
      <c r="E21" s="733"/>
      <c r="F21" s="733"/>
      <c r="G21" s="733"/>
      <c r="H21" s="733"/>
      <c r="I21" s="733"/>
      <c r="J21" s="733"/>
      <c r="K21" s="875"/>
      <c r="L21" s="254"/>
      <c r="M21" s="254"/>
      <c r="N21" s="254"/>
      <c r="O21" s="254"/>
      <c r="P21" s="254"/>
      <c r="Q21" s="254"/>
      <c r="R21" s="254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30.75" customHeight="1">
      <c r="A22" s="2915"/>
      <c r="B22" s="2916"/>
      <c r="C22" s="2917"/>
      <c r="D22" s="840" t="s">
        <v>3912</v>
      </c>
      <c r="E22" s="746"/>
      <c r="F22" s="746"/>
      <c r="G22" s="746"/>
      <c r="H22" s="746"/>
      <c r="I22" s="746"/>
      <c r="J22" s="746"/>
      <c r="K22" s="884"/>
      <c r="L22" s="254"/>
      <c r="M22" s="254"/>
      <c r="N22" s="254"/>
      <c r="O22" s="254"/>
      <c r="P22" s="254"/>
      <c r="Q22" s="254"/>
      <c r="R22" s="254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47.25" customHeight="1">
      <c r="A23" s="2888" t="s">
        <v>2096</v>
      </c>
      <c r="B23" s="2913"/>
      <c r="C23" s="2914"/>
      <c r="D23" s="855" t="s">
        <v>3913</v>
      </c>
      <c r="E23" s="1435"/>
      <c r="F23" s="1435"/>
      <c r="G23" s="1435"/>
      <c r="H23" s="1435"/>
      <c r="I23" s="1435"/>
      <c r="J23" s="1435"/>
      <c r="K23" s="1436"/>
      <c r="L23" s="254"/>
      <c r="M23" s="254"/>
      <c r="N23" s="254"/>
      <c r="O23" s="254"/>
      <c r="P23" s="254"/>
      <c r="Q23" s="254"/>
      <c r="R23" s="254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32.25" customHeight="1">
      <c r="A24" s="3193"/>
      <c r="B24" s="3194"/>
      <c r="C24" s="3195"/>
      <c r="D24" s="838" t="s">
        <v>3899</v>
      </c>
      <c r="E24" s="733"/>
      <c r="F24" s="733"/>
      <c r="G24" s="733"/>
      <c r="H24" s="733"/>
      <c r="I24" s="733"/>
      <c r="J24" s="733"/>
      <c r="K24" s="875"/>
      <c r="L24" s="254"/>
      <c r="M24" s="254"/>
      <c r="N24" s="254"/>
      <c r="O24" s="254"/>
      <c r="P24" s="254"/>
      <c r="Q24" s="254"/>
      <c r="R24" s="254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33" customHeight="1">
      <c r="A25" s="2915"/>
      <c r="B25" s="2916"/>
      <c r="C25" s="2917"/>
      <c r="D25" s="840" t="s">
        <v>3898</v>
      </c>
      <c r="E25" s="746"/>
      <c r="F25" s="746"/>
      <c r="G25" s="746"/>
      <c r="H25" s="746"/>
      <c r="I25" s="746"/>
      <c r="J25" s="746"/>
      <c r="K25" s="884"/>
      <c r="L25" s="254"/>
      <c r="M25" s="254"/>
      <c r="N25" s="254"/>
      <c r="O25" s="254"/>
      <c r="P25" s="254"/>
      <c r="Q25" s="254"/>
      <c r="R25" s="254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76.5" customHeight="1">
      <c r="A26" s="2883" t="s">
        <v>2097</v>
      </c>
      <c r="B26" s="2884"/>
      <c r="C26" s="2884"/>
      <c r="D26" s="908" t="s">
        <v>3071</v>
      </c>
      <c r="E26" s="835"/>
      <c r="F26" s="835"/>
      <c r="G26" s="835"/>
      <c r="H26" s="835"/>
      <c r="I26" s="835"/>
      <c r="J26" s="835"/>
      <c r="K26" s="876"/>
      <c r="L26" s="1433" t="s">
        <v>2098</v>
      </c>
      <c r="M26" s="842"/>
      <c r="N26" s="842"/>
      <c r="O26" s="842"/>
      <c r="P26" s="842"/>
      <c r="Q26" s="842"/>
      <c r="R26" s="842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18.75" customHeight="1">
      <c r="A27" s="30" t="s">
        <v>2099</v>
      </c>
      <c r="B27" s="38"/>
      <c r="C27" s="31"/>
      <c r="D27" s="3197" t="s">
        <v>2602</v>
      </c>
      <c r="E27" s="835"/>
      <c r="F27" s="835"/>
      <c r="G27" s="835"/>
      <c r="H27" s="835"/>
      <c r="I27" s="835"/>
      <c r="J27" s="835"/>
      <c r="K27" s="876"/>
      <c r="L27" s="1437" t="s">
        <v>2100</v>
      </c>
      <c r="M27" s="857"/>
      <c r="N27" s="857"/>
      <c r="O27" s="857"/>
      <c r="P27" s="857"/>
      <c r="Q27" s="857"/>
      <c r="R27" s="85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63.75" customHeight="1">
      <c r="A28" s="2918" t="s">
        <v>2101</v>
      </c>
      <c r="B28" s="2919"/>
      <c r="C28" s="2919"/>
      <c r="D28" s="2919"/>
      <c r="E28" s="3196"/>
      <c r="F28" s="2909" t="s">
        <v>2102</v>
      </c>
      <c r="G28" s="2910"/>
      <c r="H28" s="2909" t="s">
        <v>2103</v>
      </c>
      <c r="I28" s="2910"/>
      <c r="J28" s="2909" t="s">
        <v>2104</v>
      </c>
      <c r="K28" s="2882"/>
      <c r="L28" s="1433" t="s">
        <v>2105</v>
      </c>
      <c r="M28" s="842"/>
      <c r="N28" s="842"/>
      <c r="O28" s="842"/>
      <c r="P28" s="842"/>
      <c r="Q28" s="842"/>
      <c r="R28" s="842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47.25" customHeight="1">
      <c r="A29" s="1103" t="s">
        <v>899</v>
      </c>
      <c r="B29" s="963"/>
      <c r="C29" s="963"/>
      <c r="D29" s="963"/>
      <c r="E29" s="963"/>
      <c r="F29" s="1023" t="s">
        <v>1860</v>
      </c>
      <c r="G29" s="1024"/>
      <c r="H29" s="958" t="s">
        <v>900</v>
      </c>
      <c r="I29" s="959"/>
      <c r="J29" s="960" t="s">
        <v>901</v>
      </c>
      <c r="K29" s="1434"/>
      <c r="L29" s="254"/>
      <c r="M29" s="254"/>
      <c r="N29" s="254"/>
      <c r="O29" s="254"/>
      <c r="P29" s="254"/>
      <c r="Q29" s="254"/>
      <c r="R29" s="254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45.75" customHeight="1">
      <c r="A30" s="732" t="s">
        <v>902</v>
      </c>
      <c r="B30" s="733"/>
      <c r="C30" s="733"/>
      <c r="D30" s="733"/>
      <c r="E30" s="731"/>
      <c r="F30" s="951" t="s">
        <v>1860</v>
      </c>
      <c r="G30" s="952"/>
      <c r="H30" s="956" t="s">
        <v>903</v>
      </c>
      <c r="I30" s="1047"/>
      <c r="J30" s="956" t="s">
        <v>901</v>
      </c>
      <c r="K30" s="1389"/>
      <c r="L30" s="254"/>
      <c r="M30" s="254"/>
      <c r="N30" s="254"/>
      <c r="O30" s="254"/>
      <c r="P30" s="254"/>
      <c r="Q30" s="254"/>
      <c r="R30" s="254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46.5" customHeight="1">
      <c r="A31" s="732" t="s">
        <v>904</v>
      </c>
      <c r="B31" s="733"/>
      <c r="C31" s="733"/>
      <c r="D31" s="733"/>
      <c r="E31" s="731"/>
      <c r="F31" s="951" t="s">
        <v>1860</v>
      </c>
      <c r="G31" s="952"/>
      <c r="H31" s="956" t="s">
        <v>903</v>
      </c>
      <c r="I31" s="1047"/>
      <c r="J31" s="956" t="s">
        <v>901</v>
      </c>
      <c r="K31" s="1389"/>
      <c r="L31" s="254"/>
      <c r="M31" s="254"/>
      <c r="N31" s="254"/>
      <c r="O31" s="254"/>
      <c r="P31" s="254"/>
      <c r="Q31" s="254"/>
      <c r="R31" s="254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45.75" customHeight="1">
      <c r="A32" s="732" t="s">
        <v>905</v>
      </c>
      <c r="B32" s="733"/>
      <c r="C32" s="733"/>
      <c r="D32" s="733"/>
      <c r="E32" s="731"/>
      <c r="F32" s="951" t="s">
        <v>1860</v>
      </c>
      <c r="G32" s="952"/>
      <c r="H32" s="2263" t="s">
        <v>900</v>
      </c>
      <c r="I32" s="2264"/>
      <c r="J32" s="956" t="s">
        <v>901</v>
      </c>
      <c r="K32" s="1389"/>
      <c r="L32" s="254"/>
      <c r="M32" s="254"/>
      <c r="N32" s="254"/>
      <c r="O32" s="254"/>
      <c r="P32" s="254"/>
      <c r="Q32" s="254"/>
      <c r="R32" s="254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45.75" customHeight="1">
      <c r="A33" s="732" t="s">
        <v>906</v>
      </c>
      <c r="B33" s="733"/>
      <c r="C33" s="733"/>
      <c r="D33" s="733"/>
      <c r="E33" s="731"/>
      <c r="F33" s="951" t="s">
        <v>1860</v>
      </c>
      <c r="G33" s="952"/>
      <c r="H33" s="2263" t="s">
        <v>900</v>
      </c>
      <c r="I33" s="2264"/>
      <c r="J33" s="956" t="s">
        <v>901</v>
      </c>
      <c r="K33" s="1389"/>
      <c r="L33" s="254"/>
      <c r="M33" s="254"/>
      <c r="N33" s="254"/>
      <c r="O33" s="254"/>
      <c r="P33" s="254"/>
      <c r="Q33" s="254"/>
      <c r="R33" s="254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46.5" customHeight="1">
      <c r="A34" s="732" t="s">
        <v>907</v>
      </c>
      <c r="B34" s="733"/>
      <c r="C34" s="733"/>
      <c r="D34" s="733"/>
      <c r="E34" s="731"/>
      <c r="F34" s="951" t="s">
        <v>1860</v>
      </c>
      <c r="G34" s="952"/>
      <c r="H34" s="2263" t="s">
        <v>900</v>
      </c>
      <c r="I34" s="2264"/>
      <c r="J34" s="956" t="s">
        <v>901</v>
      </c>
      <c r="K34" s="1389"/>
      <c r="L34" s="254"/>
      <c r="M34" s="254"/>
      <c r="N34" s="254"/>
      <c r="O34" s="254"/>
      <c r="P34" s="254"/>
      <c r="Q34" s="254"/>
      <c r="R34" s="254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46.5" customHeight="1">
      <c r="A35" s="732" t="s">
        <v>908</v>
      </c>
      <c r="B35" s="733"/>
      <c r="C35" s="733"/>
      <c r="D35" s="733"/>
      <c r="E35" s="731"/>
      <c r="F35" s="951" t="s">
        <v>1860</v>
      </c>
      <c r="G35" s="952"/>
      <c r="H35" s="2263" t="s">
        <v>900</v>
      </c>
      <c r="I35" s="2264"/>
      <c r="J35" s="956" t="s">
        <v>901</v>
      </c>
      <c r="K35" s="1389"/>
      <c r="L35" s="254"/>
      <c r="M35" s="254"/>
      <c r="N35" s="254"/>
      <c r="O35" s="254"/>
      <c r="P35" s="254"/>
      <c r="Q35" s="254"/>
      <c r="R35" s="254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46.5" customHeight="1">
      <c r="A36" s="732" t="s">
        <v>909</v>
      </c>
      <c r="B36" s="733"/>
      <c r="C36" s="733"/>
      <c r="D36" s="733"/>
      <c r="E36" s="731"/>
      <c r="F36" s="951" t="s">
        <v>1860</v>
      </c>
      <c r="G36" s="952"/>
      <c r="H36" s="2263" t="s">
        <v>900</v>
      </c>
      <c r="I36" s="2264"/>
      <c r="J36" s="2172" t="s">
        <v>901</v>
      </c>
      <c r="K36" s="1393"/>
      <c r="L36" s="254"/>
      <c r="M36" s="254"/>
      <c r="N36" s="254"/>
      <c r="O36" s="254"/>
      <c r="P36" s="254"/>
      <c r="Q36" s="254"/>
      <c r="R36" s="254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46.5" customHeight="1">
      <c r="A37" s="732" t="s">
        <v>910</v>
      </c>
      <c r="B37" s="733"/>
      <c r="C37" s="733"/>
      <c r="D37" s="733"/>
      <c r="E37" s="731"/>
      <c r="F37" s="951" t="s">
        <v>1860</v>
      </c>
      <c r="G37" s="952"/>
      <c r="H37" s="2263" t="s">
        <v>900</v>
      </c>
      <c r="I37" s="2264"/>
      <c r="J37" s="3780" t="s">
        <v>901</v>
      </c>
      <c r="K37" s="1055"/>
      <c r="L37" s="254"/>
      <c r="M37" s="254"/>
      <c r="N37" s="254"/>
      <c r="O37" s="254"/>
      <c r="P37" s="254"/>
      <c r="Q37" s="254"/>
      <c r="R37" s="254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46.5" customHeight="1">
      <c r="A38" s="732" t="s">
        <v>911</v>
      </c>
      <c r="B38" s="733"/>
      <c r="C38" s="733"/>
      <c r="D38" s="733"/>
      <c r="E38" s="731"/>
      <c r="F38" s="951" t="s">
        <v>1860</v>
      </c>
      <c r="G38" s="952"/>
      <c r="H38" s="2263" t="s">
        <v>900</v>
      </c>
      <c r="I38" s="2264"/>
      <c r="J38" s="960" t="s">
        <v>901</v>
      </c>
      <c r="K38" s="1434"/>
      <c r="L38" s="254"/>
      <c r="M38" s="254"/>
      <c r="N38" s="254"/>
      <c r="O38" s="254"/>
      <c r="P38" s="254"/>
      <c r="Q38" s="254"/>
      <c r="R38" s="254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46.5" customHeight="1">
      <c r="A39" s="732" t="s">
        <v>912</v>
      </c>
      <c r="B39" s="733"/>
      <c r="C39" s="733"/>
      <c r="D39" s="733"/>
      <c r="E39" s="731"/>
      <c r="F39" s="951" t="s">
        <v>1860</v>
      </c>
      <c r="G39" s="952"/>
      <c r="H39" s="2263" t="s">
        <v>900</v>
      </c>
      <c r="I39" s="2264"/>
      <c r="J39" s="956" t="s">
        <v>901</v>
      </c>
      <c r="K39" s="1389"/>
      <c r="L39" s="254"/>
      <c r="M39" s="254"/>
      <c r="N39" s="254"/>
      <c r="O39" s="254"/>
      <c r="P39" s="254"/>
      <c r="Q39" s="254"/>
      <c r="R39" s="254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31.5" customHeight="1">
      <c r="A40" s="732" t="s">
        <v>913</v>
      </c>
      <c r="B40" s="733"/>
      <c r="C40" s="733"/>
      <c r="D40" s="733"/>
      <c r="E40" s="731"/>
      <c r="F40" s="951" t="s">
        <v>1860</v>
      </c>
      <c r="G40" s="952"/>
      <c r="H40" s="956" t="s">
        <v>1644</v>
      </c>
      <c r="I40" s="1047"/>
      <c r="J40" s="727" t="s">
        <v>914</v>
      </c>
      <c r="K40" s="875"/>
      <c r="L40" s="254"/>
      <c r="M40" s="254"/>
      <c r="N40" s="254"/>
      <c r="O40" s="254"/>
      <c r="P40" s="254"/>
      <c r="Q40" s="254"/>
      <c r="R40" s="254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31.5" customHeight="1">
      <c r="A41" s="732" t="s">
        <v>915</v>
      </c>
      <c r="B41" s="733"/>
      <c r="C41" s="733"/>
      <c r="D41" s="733"/>
      <c r="E41" s="731"/>
      <c r="F41" s="951" t="s">
        <v>1860</v>
      </c>
      <c r="G41" s="952"/>
      <c r="H41" s="956" t="s">
        <v>1644</v>
      </c>
      <c r="I41" s="1047"/>
      <c r="J41" s="727" t="s">
        <v>914</v>
      </c>
      <c r="K41" s="875"/>
      <c r="L41" s="254"/>
      <c r="M41" s="254"/>
      <c r="N41" s="254"/>
      <c r="O41" s="254"/>
      <c r="P41" s="254"/>
      <c r="Q41" s="254"/>
      <c r="R41" s="254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46.5" customHeight="1">
      <c r="A42" s="732" t="s">
        <v>916</v>
      </c>
      <c r="B42" s="733"/>
      <c r="C42" s="733"/>
      <c r="D42" s="733"/>
      <c r="E42" s="731"/>
      <c r="F42" s="951" t="s">
        <v>1860</v>
      </c>
      <c r="G42" s="952"/>
      <c r="H42" s="2263" t="s">
        <v>900</v>
      </c>
      <c r="I42" s="2264"/>
      <c r="J42" s="956" t="s">
        <v>901</v>
      </c>
      <c r="K42" s="1389"/>
      <c r="L42" s="254"/>
      <c r="M42" s="254"/>
      <c r="N42" s="254"/>
      <c r="O42" s="254"/>
      <c r="P42" s="254"/>
      <c r="Q42" s="254"/>
      <c r="R42" s="254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45.75" customHeight="1">
      <c r="A43" s="732" t="s">
        <v>917</v>
      </c>
      <c r="B43" s="733"/>
      <c r="C43" s="733"/>
      <c r="D43" s="733"/>
      <c r="E43" s="731"/>
      <c r="F43" s="951" t="s">
        <v>1860</v>
      </c>
      <c r="G43" s="952"/>
      <c r="H43" s="956" t="s">
        <v>918</v>
      </c>
      <c r="I43" s="1047"/>
      <c r="J43" s="727" t="s">
        <v>919</v>
      </c>
      <c r="K43" s="875"/>
      <c r="L43" s="254"/>
      <c r="M43" s="254"/>
      <c r="N43" s="254"/>
      <c r="O43" s="254"/>
      <c r="P43" s="254"/>
      <c r="Q43" s="254"/>
      <c r="R43" s="254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46.5" customHeight="1">
      <c r="A44" s="793" t="s">
        <v>3072</v>
      </c>
      <c r="B44" s="733"/>
      <c r="C44" s="733"/>
      <c r="D44" s="733"/>
      <c r="E44" s="731"/>
      <c r="F44" s="951" t="s">
        <v>778</v>
      </c>
      <c r="G44" s="952"/>
      <c r="H44" s="956" t="s">
        <v>920</v>
      </c>
      <c r="I44" s="1047"/>
      <c r="J44" s="727" t="s">
        <v>921</v>
      </c>
      <c r="K44" s="875"/>
      <c r="L44" s="254"/>
      <c r="M44" s="254"/>
      <c r="N44" s="254"/>
      <c r="O44" s="254"/>
      <c r="P44" s="254"/>
      <c r="Q44" s="254"/>
      <c r="R44" s="254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49.5" customHeight="1">
      <c r="A45" s="1046" t="s">
        <v>3073</v>
      </c>
      <c r="B45" s="1047"/>
      <c r="C45" s="1047"/>
      <c r="D45" s="1047"/>
      <c r="E45" s="1047"/>
      <c r="F45" s="951" t="s">
        <v>778</v>
      </c>
      <c r="G45" s="952"/>
      <c r="H45" s="956" t="s">
        <v>920</v>
      </c>
      <c r="I45" s="1047"/>
      <c r="J45" s="727" t="s">
        <v>921</v>
      </c>
      <c r="K45" s="875"/>
      <c r="L45" s="254"/>
      <c r="M45" s="254"/>
      <c r="N45" s="254"/>
      <c r="O45" s="254"/>
      <c r="P45" s="254"/>
      <c r="Q45" s="254"/>
      <c r="R45" s="254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32.25" customHeight="1">
      <c r="A46" s="1048" t="s">
        <v>922</v>
      </c>
      <c r="B46" s="1047"/>
      <c r="C46" s="1047"/>
      <c r="D46" s="1047"/>
      <c r="E46" s="1047"/>
      <c r="F46" s="951" t="s">
        <v>778</v>
      </c>
      <c r="G46" s="952"/>
      <c r="H46" s="956" t="s">
        <v>920</v>
      </c>
      <c r="I46" s="1047"/>
      <c r="J46" s="727" t="s">
        <v>921</v>
      </c>
      <c r="K46" s="875"/>
      <c r="L46" s="254"/>
      <c r="M46" s="254"/>
      <c r="N46" s="254"/>
      <c r="O46" s="254"/>
      <c r="P46" s="254"/>
      <c r="Q46" s="254"/>
      <c r="R46" s="254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45.75" customHeight="1">
      <c r="A47" s="1048" t="s">
        <v>923</v>
      </c>
      <c r="B47" s="1047"/>
      <c r="C47" s="1047"/>
      <c r="D47" s="1047"/>
      <c r="E47" s="1047"/>
      <c r="F47" s="951" t="s">
        <v>778</v>
      </c>
      <c r="G47" s="952"/>
      <c r="H47" s="956" t="s">
        <v>920</v>
      </c>
      <c r="I47" s="1047"/>
      <c r="J47" s="727" t="s">
        <v>921</v>
      </c>
      <c r="K47" s="875"/>
      <c r="L47" s="254"/>
      <c r="M47" s="254"/>
      <c r="N47" s="254"/>
      <c r="O47" s="254"/>
      <c r="P47" s="254"/>
      <c r="Q47" s="254"/>
      <c r="R47" s="254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61.5" customHeight="1">
      <c r="A48" s="732" t="s">
        <v>924</v>
      </c>
      <c r="B48" s="733"/>
      <c r="C48" s="733"/>
      <c r="D48" s="733"/>
      <c r="E48" s="731"/>
      <c r="F48" s="951" t="s">
        <v>778</v>
      </c>
      <c r="G48" s="952"/>
      <c r="H48" s="956" t="s">
        <v>920</v>
      </c>
      <c r="I48" s="1047"/>
      <c r="J48" s="727" t="s">
        <v>921</v>
      </c>
      <c r="K48" s="875"/>
      <c r="L48" s="254"/>
      <c r="M48" s="254"/>
      <c r="N48" s="254"/>
      <c r="O48" s="254"/>
      <c r="P48" s="254"/>
      <c r="Q48" s="254"/>
      <c r="R48" s="254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63" customHeight="1">
      <c r="A49" s="793" t="s">
        <v>3074</v>
      </c>
      <c r="B49" s="733"/>
      <c r="C49" s="733"/>
      <c r="D49" s="733"/>
      <c r="E49" s="731"/>
      <c r="F49" s="734" t="s">
        <v>778</v>
      </c>
      <c r="G49" s="735"/>
      <c r="H49" s="956" t="s">
        <v>920</v>
      </c>
      <c r="I49" s="1047"/>
      <c r="J49" s="727" t="s">
        <v>921</v>
      </c>
      <c r="K49" s="875"/>
      <c r="L49" s="254"/>
      <c r="M49" s="254"/>
      <c r="N49" s="254"/>
      <c r="O49" s="254"/>
      <c r="P49" s="254"/>
      <c r="Q49" s="254"/>
      <c r="R49" s="254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80.25" customHeight="1">
      <c r="A50" s="793" t="s">
        <v>3075</v>
      </c>
      <c r="B50" s="733"/>
      <c r="C50" s="733"/>
      <c r="D50" s="733"/>
      <c r="E50" s="731"/>
      <c r="F50" s="734" t="s">
        <v>778</v>
      </c>
      <c r="G50" s="735"/>
      <c r="H50" s="956" t="s">
        <v>920</v>
      </c>
      <c r="I50" s="1047"/>
      <c r="J50" s="727" t="s">
        <v>921</v>
      </c>
      <c r="K50" s="875"/>
      <c r="L50" s="254"/>
      <c r="M50" s="254"/>
      <c r="N50" s="254"/>
      <c r="O50" s="254"/>
      <c r="P50" s="254"/>
      <c r="Q50" s="254"/>
      <c r="R50" s="254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33.75" customHeight="1">
      <c r="A51" s="732" t="s">
        <v>925</v>
      </c>
      <c r="B51" s="733"/>
      <c r="C51" s="733"/>
      <c r="D51" s="733"/>
      <c r="E51" s="731"/>
      <c r="F51" s="734" t="s">
        <v>778</v>
      </c>
      <c r="G51" s="735"/>
      <c r="H51" s="956" t="s">
        <v>920</v>
      </c>
      <c r="I51" s="1047"/>
      <c r="J51" s="727" t="s">
        <v>921</v>
      </c>
      <c r="K51" s="875"/>
      <c r="L51" s="254"/>
      <c r="M51" s="254"/>
      <c r="N51" s="254"/>
      <c r="O51" s="254"/>
      <c r="P51" s="254"/>
      <c r="Q51" s="254"/>
      <c r="R51" s="254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31.5" customHeight="1">
      <c r="A52" s="732" t="s">
        <v>926</v>
      </c>
      <c r="B52" s="733"/>
      <c r="C52" s="733"/>
      <c r="D52" s="733"/>
      <c r="E52" s="731"/>
      <c r="F52" s="734" t="s">
        <v>778</v>
      </c>
      <c r="G52" s="735"/>
      <c r="H52" s="956" t="s">
        <v>920</v>
      </c>
      <c r="I52" s="1047"/>
      <c r="J52" s="727" t="s">
        <v>921</v>
      </c>
      <c r="K52" s="875"/>
      <c r="L52" s="254"/>
      <c r="M52" s="254"/>
      <c r="N52" s="254"/>
      <c r="O52" s="254"/>
      <c r="P52" s="254"/>
      <c r="Q52" s="254"/>
      <c r="R52" s="254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32.25" customHeight="1">
      <c r="A53" s="732" t="s">
        <v>927</v>
      </c>
      <c r="B53" s="733"/>
      <c r="C53" s="733"/>
      <c r="D53" s="733"/>
      <c r="E53" s="731"/>
      <c r="F53" s="734" t="s">
        <v>778</v>
      </c>
      <c r="G53" s="735"/>
      <c r="H53" s="956" t="s">
        <v>920</v>
      </c>
      <c r="I53" s="1047"/>
      <c r="J53" s="727" t="s">
        <v>921</v>
      </c>
      <c r="K53" s="875"/>
      <c r="L53" s="254"/>
      <c r="M53" s="254"/>
      <c r="N53" s="254"/>
      <c r="O53" s="254"/>
      <c r="P53" s="254"/>
      <c r="Q53" s="254"/>
      <c r="R53" s="254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48" customHeight="1">
      <c r="A54" s="732" t="s">
        <v>928</v>
      </c>
      <c r="B54" s="733"/>
      <c r="C54" s="733"/>
      <c r="D54" s="733"/>
      <c r="E54" s="731"/>
      <c r="F54" s="734" t="s">
        <v>929</v>
      </c>
      <c r="G54" s="735"/>
      <c r="H54" s="956" t="s">
        <v>930</v>
      </c>
      <c r="I54" s="1047"/>
      <c r="J54" s="2171" t="s">
        <v>3914</v>
      </c>
      <c r="K54" s="875"/>
      <c r="L54" s="254"/>
      <c r="M54" s="254"/>
      <c r="N54" s="254"/>
      <c r="O54" s="254"/>
      <c r="P54" s="254"/>
      <c r="Q54" s="254"/>
      <c r="R54" s="254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48.75" customHeight="1">
      <c r="A55" s="732" t="s">
        <v>931</v>
      </c>
      <c r="B55" s="733"/>
      <c r="C55" s="733"/>
      <c r="D55" s="733"/>
      <c r="E55" s="731"/>
      <c r="F55" s="734" t="s">
        <v>929</v>
      </c>
      <c r="G55" s="735"/>
      <c r="H55" s="956" t="s">
        <v>930</v>
      </c>
      <c r="I55" s="1047"/>
      <c r="J55" s="2171" t="s">
        <v>3914</v>
      </c>
      <c r="K55" s="875"/>
      <c r="L55" s="254"/>
      <c r="M55" s="254"/>
      <c r="N55" s="254"/>
      <c r="O55" s="254"/>
      <c r="P55" s="254"/>
      <c r="Q55" s="254"/>
      <c r="R55" s="254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51" customHeight="1">
      <c r="A56" s="732" t="s">
        <v>932</v>
      </c>
      <c r="B56" s="733"/>
      <c r="C56" s="733"/>
      <c r="D56" s="733"/>
      <c r="E56" s="731"/>
      <c r="F56" s="734" t="s">
        <v>929</v>
      </c>
      <c r="G56" s="735"/>
      <c r="H56" s="956" t="s">
        <v>930</v>
      </c>
      <c r="I56" s="1047"/>
      <c r="J56" s="2171" t="s">
        <v>3914</v>
      </c>
      <c r="K56" s="875"/>
      <c r="L56" s="254"/>
      <c r="M56" s="254"/>
      <c r="N56" s="254"/>
      <c r="O56" s="254"/>
      <c r="P56" s="254"/>
      <c r="Q56" s="254"/>
      <c r="R56" s="254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48.75" customHeight="1">
      <c r="A57" s="732" t="s">
        <v>933</v>
      </c>
      <c r="B57" s="733"/>
      <c r="C57" s="733"/>
      <c r="D57" s="733"/>
      <c r="E57" s="731"/>
      <c r="F57" s="734" t="s">
        <v>929</v>
      </c>
      <c r="G57" s="735"/>
      <c r="H57" s="956" t="s">
        <v>930</v>
      </c>
      <c r="I57" s="1047"/>
      <c r="J57" s="2171" t="s">
        <v>3914</v>
      </c>
      <c r="K57" s="875"/>
      <c r="L57" s="254"/>
      <c r="M57" s="254"/>
      <c r="N57" s="254"/>
      <c r="O57" s="254"/>
      <c r="P57" s="254"/>
      <c r="Q57" s="254"/>
      <c r="R57" s="254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33" customHeight="1">
      <c r="A58" s="1029" t="s">
        <v>3915</v>
      </c>
      <c r="B58" s="1030"/>
      <c r="C58" s="1030"/>
      <c r="D58" s="1030"/>
      <c r="E58" s="1030"/>
      <c r="F58" s="947" t="s">
        <v>778</v>
      </c>
      <c r="G58" s="948"/>
      <c r="H58" s="2172" t="s">
        <v>934</v>
      </c>
      <c r="I58" s="1030"/>
      <c r="J58" s="2172" t="s">
        <v>935</v>
      </c>
      <c r="K58" s="1393"/>
      <c r="L58" s="254"/>
      <c r="M58" s="254"/>
      <c r="N58" s="254"/>
      <c r="O58" s="254"/>
      <c r="P58" s="254"/>
      <c r="Q58" s="254"/>
      <c r="R58" s="254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19.5" customHeight="1">
      <c r="A59" s="2874" t="s">
        <v>2133</v>
      </c>
      <c r="B59" s="3776"/>
      <c r="C59" s="784" t="s">
        <v>890</v>
      </c>
      <c r="D59" s="785"/>
      <c r="E59" s="785"/>
      <c r="F59" s="785"/>
      <c r="G59" s="785"/>
      <c r="H59" s="785"/>
      <c r="I59" s="785"/>
      <c r="J59" s="785"/>
      <c r="K59" s="903"/>
      <c r="L59" s="254"/>
      <c r="M59" s="254"/>
      <c r="N59" s="254"/>
      <c r="O59" s="254"/>
      <c r="P59" s="254"/>
      <c r="Q59" s="254"/>
      <c r="R59" s="254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18.75" customHeight="1">
      <c r="A60" s="2878"/>
      <c r="B60" s="3777"/>
      <c r="C60" s="745" t="s">
        <v>891</v>
      </c>
      <c r="D60" s="746"/>
      <c r="E60" s="746"/>
      <c r="F60" s="746"/>
      <c r="G60" s="746"/>
      <c r="H60" s="746"/>
      <c r="I60" s="746"/>
      <c r="J60" s="746"/>
      <c r="K60" s="884"/>
      <c r="L60" s="254"/>
      <c r="M60" s="254"/>
      <c r="N60" s="254"/>
      <c r="O60" s="254"/>
      <c r="P60" s="254"/>
      <c r="Q60" s="254"/>
      <c r="R60" s="25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236.1" customHeight="1">
      <c r="A61" s="2883" t="s">
        <v>2134</v>
      </c>
      <c r="B61" s="3790"/>
      <c r="C61" s="3197" t="s">
        <v>4499</v>
      </c>
      <c r="D61" s="835"/>
      <c r="E61" s="835"/>
      <c r="F61" s="835"/>
      <c r="G61" s="835"/>
      <c r="H61" s="835"/>
      <c r="I61" s="835"/>
      <c r="J61" s="835"/>
      <c r="K61" s="876"/>
      <c r="L61" s="254"/>
      <c r="M61" s="254"/>
      <c r="N61" s="254"/>
      <c r="O61" s="254"/>
      <c r="P61" s="254"/>
      <c r="Q61" s="254"/>
      <c r="R61" s="254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21" customHeight="1">
      <c r="A62" s="2874" t="s">
        <v>2135</v>
      </c>
      <c r="B62" s="3776"/>
      <c r="C62" s="3791" t="s">
        <v>936</v>
      </c>
      <c r="D62" s="803"/>
      <c r="E62" s="803"/>
      <c r="F62" s="803"/>
      <c r="G62" s="803"/>
      <c r="H62" s="803"/>
      <c r="I62" s="803"/>
      <c r="J62" s="803"/>
      <c r="K62" s="906"/>
      <c r="L62" s="254"/>
      <c r="M62" s="254"/>
      <c r="N62" s="254"/>
      <c r="O62" s="254"/>
      <c r="P62" s="254"/>
      <c r="Q62" s="254"/>
      <c r="R62" s="254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23.25" customHeight="1">
      <c r="A63" s="2876"/>
      <c r="B63" s="3781"/>
      <c r="C63" s="3778" t="s">
        <v>937</v>
      </c>
      <c r="D63" s="806"/>
      <c r="E63" s="806"/>
      <c r="F63" s="806"/>
      <c r="G63" s="806"/>
      <c r="H63" s="806"/>
      <c r="I63" s="806"/>
      <c r="J63" s="806"/>
      <c r="K63" s="905"/>
      <c r="L63" s="254"/>
      <c r="M63" s="254"/>
      <c r="N63" s="254"/>
      <c r="O63" s="254"/>
      <c r="P63" s="254"/>
      <c r="Q63" s="254"/>
      <c r="R63" s="254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28.5" customHeight="1">
      <c r="A64" s="2876"/>
      <c r="B64" s="3781"/>
      <c r="C64" s="3778" t="s">
        <v>938</v>
      </c>
      <c r="D64" s="806"/>
      <c r="E64" s="806"/>
      <c r="F64" s="806"/>
      <c r="G64" s="806"/>
      <c r="H64" s="806"/>
      <c r="I64" s="806"/>
      <c r="J64" s="806"/>
      <c r="K64" s="905"/>
      <c r="L64" s="254"/>
      <c r="M64" s="254"/>
      <c r="N64" s="254"/>
      <c r="O64" s="254"/>
      <c r="P64" s="254"/>
      <c r="Q64" s="254"/>
      <c r="R64" s="254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9.5" customHeight="1">
      <c r="A65" s="2876"/>
      <c r="B65" s="3781"/>
      <c r="C65" s="3778" t="s">
        <v>939</v>
      </c>
      <c r="D65" s="806"/>
      <c r="E65" s="806"/>
      <c r="F65" s="806"/>
      <c r="G65" s="806"/>
      <c r="H65" s="806"/>
      <c r="I65" s="806"/>
      <c r="J65" s="806"/>
      <c r="K65" s="905"/>
      <c r="L65" s="254"/>
      <c r="M65" s="254"/>
      <c r="N65" s="254"/>
      <c r="O65" s="254"/>
      <c r="P65" s="254"/>
      <c r="Q65" s="254"/>
      <c r="R65" s="254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23.25" customHeight="1">
      <c r="A66" s="2878"/>
      <c r="B66" s="3777"/>
      <c r="C66" s="3779" t="s">
        <v>940</v>
      </c>
      <c r="D66" s="812"/>
      <c r="E66" s="812"/>
      <c r="F66" s="812"/>
      <c r="G66" s="812"/>
      <c r="H66" s="812"/>
      <c r="I66" s="812"/>
      <c r="J66" s="812"/>
      <c r="K66" s="907"/>
      <c r="L66" s="254"/>
      <c r="M66" s="254"/>
      <c r="N66" s="254"/>
      <c r="O66" s="254"/>
      <c r="P66" s="254"/>
      <c r="Q66" s="254"/>
      <c r="R66" s="254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18.75" customHeight="1">
      <c r="A67" s="2941" t="s">
        <v>2141</v>
      </c>
      <c r="B67" s="2942"/>
      <c r="C67" s="1103" t="s">
        <v>958</v>
      </c>
      <c r="D67" s="963"/>
      <c r="E67" s="963"/>
      <c r="F67" s="963"/>
      <c r="G67" s="963"/>
      <c r="H67" s="963"/>
      <c r="I67" s="963"/>
      <c r="J67" s="963"/>
      <c r="K67" s="1434"/>
      <c r="L67" s="254"/>
      <c r="M67" s="254"/>
      <c r="N67" s="254"/>
      <c r="O67" s="254"/>
      <c r="P67" s="254"/>
      <c r="Q67" s="254"/>
      <c r="R67" s="254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17.25" customHeight="1">
      <c r="A68" s="2943"/>
      <c r="B68" s="2944"/>
      <c r="C68" s="1048" t="s">
        <v>959</v>
      </c>
      <c r="D68" s="1047"/>
      <c r="E68" s="1047"/>
      <c r="F68" s="1047"/>
      <c r="G68" s="1047"/>
      <c r="H68" s="1047"/>
      <c r="I68" s="1047"/>
      <c r="J68" s="1047"/>
      <c r="K68" s="1389"/>
      <c r="L68" s="254"/>
      <c r="M68" s="254"/>
      <c r="N68" s="254"/>
      <c r="O68" s="254"/>
      <c r="P68" s="254"/>
      <c r="Q68" s="254"/>
      <c r="R68" s="254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18" customHeight="1">
      <c r="A69" s="2943"/>
      <c r="B69" s="2944"/>
      <c r="C69" s="1048" t="s">
        <v>897</v>
      </c>
      <c r="D69" s="1047"/>
      <c r="E69" s="1047"/>
      <c r="F69" s="1047"/>
      <c r="G69" s="1047"/>
      <c r="H69" s="1047"/>
      <c r="I69" s="1047"/>
      <c r="J69" s="1047"/>
      <c r="K69" s="1389"/>
      <c r="L69" s="254"/>
      <c r="M69" s="254"/>
      <c r="N69" s="254"/>
      <c r="O69" s="254"/>
      <c r="P69" s="254"/>
      <c r="Q69" s="254"/>
      <c r="R69" s="254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8" customHeight="1">
      <c r="A70" s="2943"/>
      <c r="B70" s="2944"/>
      <c r="C70" s="1048" t="s">
        <v>961</v>
      </c>
      <c r="D70" s="1047"/>
      <c r="E70" s="1047"/>
      <c r="F70" s="1047"/>
      <c r="G70" s="1047"/>
      <c r="H70" s="1047"/>
      <c r="I70" s="1047"/>
      <c r="J70" s="1047"/>
      <c r="K70" s="1389"/>
      <c r="L70" s="254"/>
      <c r="M70" s="254"/>
      <c r="N70" s="254"/>
      <c r="O70" s="254"/>
      <c r="P70" s="254"/>
      <c r="Q70" s="254"/>
      <c r="R70" s="254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21" customHeight="1">
      <c r="A71" s="2943"/>
      <c r="B71" s="2944"/>
      <c r="C71" s="1048" t="s">
        <v>962</v>
      </c>
      <c r="D71" s="1047"/>
      <c r="E71" s="1047"/>
      <c r="F71" s="1047"/>
      <c r="G71" s="1047"/>
      <c r="H71" s="1047"/>
      <c r="I71" s="1047"/>
      <c r="J71" s="1047"/>
      <c r="K71" s="1389"/>
      <c r="L71" s="254"/>
      <c r="M71" s="254"/>
      <c r="N71" s="254"/>
      <c r="O71" s="254"/>
      <c r="P71" s="254"/>
      <c r="Q71" s="254"/>
      <c r="R71" s="254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30" customHeight="1">
      <c r="A72" s="2943"/>
      <c r="B72" s="2944"/>
      <c r="C72" s="1046" t="s">
        <v>3900</v>
      </c>
      <c r="D72" s="1047"/>
      <c r="E72" s="1047"/>
      <c r="F72" s="1047"/>
      <c r="G72" s="1047"/>
      <c r="H72" s="1047"/>
      <c r="I72" s="1047"/>
      <c r="J72" s="1047"/>
      <c r="K72" s="1389"/>
      <c r="L72" s="254"/>
      <c r="M72" s="254"/>
      <c r="N72" s="254"/>
      <c r="O72" s="254"/>
      <c r="P72" s="254"/>
      <c r="Q72" s="254"/>
      <c r="R72" s="254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17.25" customHeight="1">
      <c r="A73" s="2943"/>
      <c r="B73" s="2944"/>
      <c r="C73" s="1046" t="s">
        <v>3320</v>
      </c>
      <c r="D73" s="1047"/>
      <c r="E73" s="1047"/>
      <c r="F73" s="1047"/>
      <c r="G73" s="1047"/>
      <c r="H73" s="1047"/>
      <c r="I73" s="1047"/>
      <c r="J73" s="1047"/>
      <c r="K73" s="1389"/>
      <c r="L73" s="254"/>
      <c r="M73" s="254"/>
      <c r="N73" s="254"/>
      <c r="O73" s="254"/>
      <c r="P73" s="254"/>
      <c r="Q73" s="254"/>
      <c r="R73" s="254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30.75" customHeight="1">
      <c r="A74" s="2945"/>
      <c r="B74" s="2946"/>
      <c r="C74" s="2170" t="s">
        <v>963</v>
      </c>
      <c r="D74" s="1030"/>
      <c r="E74" s="1030"/>
      <c r="F74" s="1030"/>
      <c r="G74" s="1030"/>
      <c r="H74" s="1030"/>
      <c r="I74" s="1030"/>
      <c r="J74" s="1030"/>
      <c r="K74" s="1393"/>
      <c r="L74" s="254"/>
      <c r="M74" s="254"/>
      <c r="N74" s="254"/>
      <c r="O74" s="254"/>
      <c r="P74" s="254"/>
      <c r="Q74" s="254"/>
      <c r="R74" s="254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18" customHeight="1">
      <c r="A75" s="2903" t="s">
        <v>2142</v>
      </c>
      <c r="B75" s="2904"/>
      <c r="C75" s="2904"/>
      <c r="D75" s="2904"/>
      <c r="E75" s="2904"/>
      <c r="F75" s="2904"/>
      <c r="G75" s="2904"/>
      <c r="H75" s="2904"/>
      <c r="I75" s="2904"/>
      <c r="J75" s="2904"/>
      <c r="K75" s="2906"/>
      <c r="L75" s="254"/>
      <c r="M75" s="254"/>
      <c r="N75" s="254"/>
      <c r="O75" s="254"/>
      <c r="P75" s="254"/>
      <c r="Q75" s="254"/>
      <c r="R75" s="254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ht="15.6" customHeight="1">
      <c r="A76" s="32" t="s">
        <v>2143</v>
      </c>
      <c r="B76" s="33"/>
      <c r="C76" s="33"/>
      <c r="D76" s="33"/>
      <c r="E76" s="399"/>
      <c r="F76" s="748">
        <v>90</v>
      </c>
      <c r="G76" s="749"/>
      <c r="H76" s="749"/>
      <c r="I76" s="749"/>
      <c r="J76" s="749"/>
      <c r="K76" s="885"/>
      <c r="L76" s="255" t="s">
        <v>2144</v>
      </c>
      <c r="M76" s="254"/>
      <c r="N76" s="254"/>
      <c r="O76" s="254"/>
      <c r="P76" s="254"/>
      <c r="Q76" s="254"/>
      <c r="R76" s="25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8" customHeight="1">
      <c r="A77" s="159" t="s">
        <v>2145</v>
      </c>
      <c r="B77" s="35"/>
      <c r="C77" s="35"/>
      <c r="D77" s="35"/>
      <c r="E77" s="400"/>
      <c r="F77" s="751">
        <v>60</v>
      </c>
      <c r="G77" s="752"/>
      <c r="H77" s="752"/>
      <c r="I77" s="752"/>
      <c r="J77" s="752"/>
      <c r="K77" s="886"/>
      <c r="L77" s="255" t="s">
        <v>2146</v>
      </c>
      <c r="M77" s="254"/>
      <c r="N77" s="254"/>
      <c r="O77" s="254"/>
      <c r="P77" s="254"/>
      <c r="Q77" s="254"/>
      <c r="R77" s="25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8.75" customHeight="1" thickBot="1">
      <c r="A78" s="36" t="s">
        <v>2147</v>
      </c>
      <c r="B78" s="37"/>
      <c r="C78" s="37"/>
      <c r="D78" s="37"/>
      <c r="E78" s="387"/>
      <c r="F78" s="1884" t="s">
        <v>851</v>
      </c>
      <c r="G78" s="1095"/>
      <c r="H78" s="1095"/>
      <c r="I78" s="1095"/>
      <c r="J78" s="1095"/>
      <c r="K78" s="1096"/>
      <c r="L78" s="254"/>
      <c r="M78" s="254"/>
      <c r="N78" s="254"/>
      <c r="O78" s="254"/>
      <c r="P78" s="254"/>
      <c r="Q78" s="254"/>
      <c r="R78" s="25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27.6" customHeight="1" thickBot="1">
      <c r="A79" s="2874" t="s">
        <v>2149</v>
      </c>
      <c r="B79" s="2935"/>
      <c r="C79" s="2935"/>
      <c r="D79" s="2935"/>
      <c r="E79" s="2875"/>
      <c r="F79" s="3788" t="s">
        <v>4496</v>
      </c>
      <c r="G79" s="2956"/>
      <c r="H79" s="2956"/>
      <c r="I79" s="2956"/>
      <c r="J79" s="2956"/>
      <c r="K79" s="2957"/>
      <c r="L79" s="254"/>
      <c r="M79" s="254"/>
      <c r="N79" s="254"/>
      <c r="O79" s="254"/>
      <c r="P79" s="254"/>
      <c r="Q79" s="254"/>
      <c r="R79" s="25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30" customHeight="1" thickBot="1">
      <c r="A80" s="2876"/>
      <c r="B80" s="3774"/>
      <c r="C80" s="3774"/>
      <c r="D80" s="3774"/>
      <c r="E80" s="2877"/>
      <c r="F80" s="3148" t="s">
        <v>4497</v>
      </c>
      <c r="G80" s="881"/>
      <c r="H80" s="881"/>
      <c r="I80" s="881"/>
      <c r="J80" s="881"/>
      <c r="K80" s="882"/>
      <c r="L80" s="254"/>
      <c r="M80" s="254"/>
      <c r="N80" s="254"/>
      <c r="O80" s="254"/>
      <c r="P80" s="254"/>
      <c r="Q80" s="254"/>
      <c r="R80" s="25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30" customHeight="1" thickBot="1">
      <c r="A81" s="2878"/>
      <c r="B81" s="3775"/>
      <c r="C81" s="3775"/>
      <c r="D81" s="3775"/>
      <c r="E81" s="2879"/>
      <c r="F81" s="3785" t="s">
        <v>4498</v>
      </c>
      <c r="G81" s="3786"/>
      <c r="H81" s="3786"/>
      <c r="I81" s="3786"/>
      <c r="J81" s="3786"/>
      <c r="K81" s="3787"/>
      <c r="L81" s="254"/>
      <c r="M81" s="254"/>
      <c r="N81" s="254"/>
      <c r="O81" s="254"/>
      <c r="P81" s="254"/>
      <c r="Q81" s="254"/>
      <c r="R81" s="25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93"/>
      <c r="M82" s="193"/>
      <c r="N82" s="193"/>
      <c r="O82" s="193"/>
      <c r="P82" s="193"/>
      <c r="Q82" s="193"/>
      <c r="R82" s="193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194"/>
      <c r="M83" s="194"/>
      <c r="N83" s="194"/>
      <c r="O83" s="194"/>
      <c r="P83" s="194"/>
      <c r="Q83" s="194"/>
      <c r="R83" s="19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194"/>
      <c r="M84" s="194"/>
      <c r="N84" s="194"/>
      <c r="O84" s="194"/>
      <c r="P84" s="194"/>
      <c r="Q84" s="194"/>
      <c r="R84" s="19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194"/>
      <c r="M85" s="194"/>
      <c r="N85" s="194"/>
      <c r="O85" s="194"/>
      <c r="P85" s="194"/>
      <c r="Q85" s="194"/>
      <c r="R85" s="19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</sheetData>
  <mergeCells count="204">
    <mergeCell ref="F81:K81"/>
    <mergeCell ref="A79:E81"/>
    <mergeCell ref="A75:K75"/>
    <mergeCell ref="F76:K76"/>
    <mergeCell ref="F77:K77"/>
    <mergeCell ref="F78:K78"/>
    <mergeCell ref="F79:K79"/>
    <mergeCell ref="A2:C2"/>
    <mergeCell ref="A1:C1"/>
    <mergeCell ref="F1:H1"/>
    <mergeCell ref="F2:H2"/>
    <mergeCell ref="D1:E1"/>
    <mergeCell ref="D2:E2"/>
    <mergeCell ref="I1:K1"/>
    <mergeCell ref="I2:K2"/>
    <mergeCell ref="F80:K80"/>
    <mergeCell ref="D14:K14"/>
    <mergeCell ref="A61:B61"/>
    <mergeCell ref="C61:K61"/>
    <mergeCell ref="C62:K62"/>
    <mergeCell ref="J32:K32"/>
    <mergeCell ref="F30:G30"/>
    <mergeCell ref="H30:I30"/>
    <mergeCell ref="J30:K30"/>
    <mergeCell ref="L28:R28"/>
    <mergeCell ref="A6:C6"/>
    <mergeCell ref="A3:C3"/>
    <mergeCell ref="A4:C4"/>
    <mergeCell ref="A5:C5"/>
    <mergeCell ref="F4:H4"/>
    <mergeCell ref="H28:I28"/>
    <mergeCell ref="J28:K28"/>
    <mergeCell ref="I4:K4"/>
    <mergeCell ref="D4:E4"/>
    <mergeCell ref="D3:E3"/>
    <mergeCell ref="F3:H3"/>
    <mergeCell ref="I3:K3"/>
    <mergeCell ref="A8:K8"/>
    <mergeCell ref="F5:H5"/>
    <mergeCell ref="D7:K7"/>
    <mergeCell ref="D6:K6"/>
    <mergeCell ref="A7:C7"/>
    <mergeCell ref="A9:C13"/>
    <mergeCell ref="L5:Q6"/>
    <mergeCell ref="I5:K5"/>
    <mergeCell ref="D5:E5"/>
    <mergeCell ref="A14:C22"/>
    <mergeCell ref="A23:C25"/>
    <mergeCell ref="L27:R27"/>
    <mergeCell ref="D15:K15"/>
    <mergeCell ref="D22:K22"/>
    <mergeCell ref="D25:K25"/>
    <mergeCell ref="L26:R26"/>
    <mergeCell ref="D26:K26"/>
    <mergeCell ref="D23:K23"/>
    <mergeCell ref="D9:K9"/>
    <mergeCell ref="D10:K10"/>
    <mergeCell ref="D13:K13"/>
    <mergeCell ref="D18:K18"/>
    <mergeCell ref="A26:C26"/>
    <mergeCell ref="D27:K27"/>
    <mergeCell ref="A62:B66"/>
    <mergeCell ref="A30:E30"/>
    <mergeCell ref="C64:K64"/>
    <mergeCell ref="H29:I29"/>
    <mergeCell ref="J29:K29"/>
    <mergeCell ref="A29:E29"/>
    <mergeCell ref="F28:G28"/>
    <mergeCell ref="A28:E28"/>
    <mergeCell ref="F29:G29"/>
    <mergeCell ref="A32:E32"/>
    <mergeCell ref="F32:G32"/>
    <mergeCell ref="H32:I32"/>
    <mergeCell ref="A31:E31"/>
    <mergeCell ref="F31:G31"/>
    <mergeCell ref="H31:I31"/>
    <mergeCell ref="J31:K31"/>
    <mergeCell ref="J33:K33"/>
    <mergeCell ref="A34:E34"/>
    <mergeCell ref="F34:G34"/>
    <mergeCell ref="H34:I34"/>
    <mergeCell ref="J34:K34"/>
    <mergeCell ref="A33:E33"/>
    <mergeCell ref="F33:G33"/>
    <mergeCell ref="H33:I33"/>
    <mergeCell ref="A36:E36"/>
    <mergeCell ref="F36:G36"/>
    <mergeCell ref="H36:I36"/>
    <mergeCell ref="J36:K36"/>
    <mergeCell ref="A35:E35"/>
    <mergeCell ref="F35:G35"/>
    <mergeCell ref="H35:I35"/>
    <mergeCell ref="J35:K35"/>
    <mergeCell ref="A44:E44"/>
    <mergeCell ref="F44:G44"/>
    <mergeCell ref="H44:I44"/>
    <mergeCell ref="J44:K44"/>
    <mergeCell ref="A37:E37"/>
    <mergeCell ref="F37:G37"/>
    <mergeCell ref="H37:I37"/>
    <mergeCell ref="J37:K37"/>
    <mergeCell ref="A43:E43"/>
    <mergeCell ref="F43:G43"/>
    <mergeCell ref="H43:I43"/>
    <mergeCell ref="J43:K43"/>
    <mergeCell ref="A42:E42"/>
    <mergeCell ref="F42:G42"/>
    <mergeCell ref="A39:E39"/>
    <mergeCell ref="F39:G39"/>
    <mergeCell ref="H39:I39"/>
    <mergeCell ref="J39:K39"/>
    <mergeCell ref="A38:E38"/>
    <mergeCell ref="F38:G38"/>
    <mergeCell ref="H38:I38"/>
    <mergeCell ref="J38:K38"/>
    <mergeCell ref="A41:E41"/>
    <mergeCell ref="F41:G41"/>
    <mergeCell ref="H41:I41"/>
    <mergeCell ref="J41:K41"/>
    <mergeCell ref="A40:E40"/>
    <mergeCell ref="F40:G40"/>
    <mergeCell ref="H40:I40"/>
    <mergeCell ref="J40:K40"/>
    <mergeCell ref="H42:I42"/>
    <mergeCell ref="J42:K42"/>
    <mergeCell ref="C73:K73"/>
    <mergeCell ref="A47:E47"/>
    <mergeCell ref="F47:G47"/>
    <mergeCell ref="H47:I47"/>
    <mergeCell ref="J47:K47"/>
    <mergeCell ref="A52:E52"/>
    <mergeCell ref="F51:G51"/>
    <mergeCell ref="H51:I51"/>
    <mergeCell ref="J51:K51"/>
    <mergeCell ref="A46:E46"/>
    <mergeCell ref="F46:G46"/>
    <mergeCell ref="H46:I46"/>
    <mergeCell ref="J46:K46"/>
    <mergeCell ref="A45:E45"/>
    <mergeCell ref="F45:G45"/>
    <mergeCell ref="H45:I45"/>
    <mergeCell ref="C74:K74"/>
    <mergeCell ref="F58:G58"/>
    <mergeCell ref="H58:I58"/>
    <mergeCell ref="C65:K65"/>
    <mergeCell ref="C66:K66"/>
    <mergeCell ref="A58:E58"/>
    <mergeCell ref="C67:K67"/>
    <mergeCell ref="A67:B74"/>
    <mergeCell ref="C68:K68"/>
    <mergeCell ref="C63:K63"/>
    <mergeCell ref="J58:K58"/>
    <mergeCell ref="C70:K70"/>
    <mergeCell ref="C71:K71"/>
    <mergeCell ref="C72:K72"/>
    <mergeCell ref="C69:K69"/>
    <mergeCell ref="J45:K45"/>
    <mergeCell ref="D19:K19"/>
    <mergeCell ref="D24:K24"/>
    <mergeCell ref="A57:E57"/>
    <mergeCell ref="F57:G57"/>
    <mergeCell ref="H57:I57"/>
    <mergeCell ref="J57:K57"/>
    <mergeCell ref="D20:K20"/>
    <mergeCell ref="D21:K21"/>
    <mergeCell ref="A55:E55"/>
    <mergeCell ref="F55:G55"/>
    <mergeCell ref="H55:I55"/>
    <mergeCell ref="J55:K55"/>
    <mergeCell ref="A50:E50"/>
    <mergeCell ref="F50:G50"/>
    <mergeCell ref="H50:I50"/>
    <mergeCell ref="J50:K50"/>
    <mergeCell ref="A49:E49"/>
    <mergeCell ref="F49:G49"/>
    <mergeCell ref="H49:I49"/>
    <mergeCell ref="J49:K49"/>
    <mergeCell ref="F52:G52"/>
    <mergeCell ref="H52:I52"/>
    <mergeCell ref="J52:K52"/>
    <mergeCell ref="A51:E51"/>
    <mergeCell ref="D11:K11"/>
    <mergeCell ref="D16:K16"/>
    <mergeCell ref="A59:B60"/>
    <mergeCell ref="C59:K59"/>
    <mergeCell ref="C60:K60"/>
    <mergeCell ref="A56:E56"/>
    <mergeCell ref="F56:G56"/>
    <mergeCell ref="H56:I56"/>
    <mergeCell ref="J56:K56"/>
    <mergeCell ref="A54:E54"/>
    <mergeCell ref="F54:G54"/>
    <mergeCell ref="H54:I54"/>
    <mergeCell ref="J54:K54"/>
    <mergeCell ref="A53:E53"/>
    <mergeCell ref="F53:G53"/>
    <mergeCell ref="H53:I53"/>
    <mergeCell ref="J53:K53"/>
    <mergeCell ref="A48:E48"/>
    <mergeCell ref="F48:G48"/>
    <mergeCell ref="H48:I48"/>
    <mergeCell ref="J48:K48"/>
    <mergeCell ref="D12:K12"/>
    <mergeCell ref="D17:K17"/>
  </mergeCells>
  <phoneticPr fontId="11" type="noConversion"/>
  <pageMargins left="0.19685" right="0.19685" top="0.19685" bottom="0.19685" header="0.31496099999999999" footer="0.31496099999999999"/>
  <pageSetup orientation="portrait" r:id="rId1"/>
  <headerFooter>
    <oddFooter>&amp;C&amp;"Helvetica Neue,Regular"&amp;12&amp;K000000&amp;P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6"/>
  <sheetViews>
    <sheetView showGridLines="0" workbookViewId="0">
      <selection activeCell="M70" sqref="M70"/>
    </sheetView>
  </sheetViews>
  <sheetFormatPr defaultColWidth="8.85546875" defaultRowHeight="14.45" customHeight="1"/>
  <cols>
    <col min="1" max="1" width="8.85546875" style="104" customWidth="1"/>
    <col min="2" max="2" width="12.85546875" style="104" customWidth="1"/>
    <col min="3" max="4" width="8.85546875" style="104" customWidth="1"/>
    <col min="5" max="5" width="21.7109375" style="104" customWidth="1"/>
    <col min="6" max="6" width="8.85546875" style="104" customWidth="1"/>
    <col min="7" max="7" width="11.5703125" style="104" customWidth="1"/>
    <col min="8" max="8" width="7" style="104" customWidth="1"/>
    <col min="9" max="9" width="9.7109375" style="104" customWidth="1"/>
    <col min="10" max="10" width="7.42578125" style="104" customWidth="1"/>
    <col min="11" max="11" width="10.42578125" style="104" customWidth="1"/>
    <col min="12" max="16" width="8.85546875" style="244" customWidth="1"/>
    <col min="17" max="17" width="13.85546875" style="244" customWidth="1"/>
    <col min="18" max="18" width="8.85546875" style="244"/>
    <col min="19" max="16384" width="8.85546875" style="104"/>
  </cols>
  <sheetData>
    <row r="1" spans="1:30" ht="45" customHeight="1">
      <c r="A1" s="2921" t="s">
        <v>2071</v>
      </c>
      <c r="B1" s="2922"/>
      <c r="C1" s="2923"/>
      <c r="D1" s="2924" t="s">
        <v>2072</v>
      </c>
      <c r="E1" s="2925"/>
      <c r="F1" s="2903" t="s">
        <v>2073</v>
      </c>
      <c r="G1" s="2904"/>
      <c r="H1" s="2906"/>
      <c r="I1" s="1598" t="s">
        <v>4500</v>
      </c>
      <c r="J1" s="2929"/>
      <c r="K1" s="2925"/>
      <c r="L1" s="242"/>
      <c r="M1" s="242"/>
      <c r="N1" s="242"/>
      <c r="O1" s="242"/>
      <c r="P1" s="242"/>
      <c r="Q1" s="242"/>
      <c r="R1" s="242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ht="17.25" customHeight="1">
      <c r="A2" s="2903" t="s">
        <v>2075</v>
      </c>
      <c r="B2" s="2904"/>
      <c r="C2" s="2906"/>
      <c r="D2" s="2926" t="s">
        <v>2076</v>
      </c>
      <c r="E2" s="2927"/>
      <c r="F2" s="2903" t="s">
        <v>2077</v>
      </c>
      <c r="G2" s="2904"/>
      <c r="H2" s="2906"/>
      <c r="I2" s="2926" t="s">
        <v>2337</v>
      </c>
      <c r="J2" s="3789"/>
      <c r="K2" s="2927"/>
      <c r="L2" s="242"/>
      <c r="M2" s="242"/>
      <c r="N2" s="242"/>
      <c r="O2" s="242"/>
      <c r="P2" s="242"/>
      <c r="Q2" s="242"/>
      <c r="R2" s="242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ht="18.75" customHeight="1">
      <c r="A3" s="2903" t="s">
        <v>2079</v>
      </c>
      <c r="B3" s="2904"/>
      <c r="C3" s="2906"/>
      <c r="D3" s="1426" t="s">
        <v>1931</v>
      </c>
      <c r="E3" s="1425"/>
      <c r="F3" s="2903" t="s">
        <v>2080</v>
      </c>
      <c r="G3" s="2904"/>
      <c r="H3" s="2906"/>
      <c r="I3" s="1423">
        <v>4</v>
      </c>
      <c r="J3" s="1424"/>
      <c r="K3" s="1425"/>
      <c r="L3" s="242"/>
      <c r="M3" s="242"/>
      <c r="N3" s="242"/>
      <c r="O3" s="242"/>
      <c r="P3" s="242"/>
      <c r="Q3" s="242"/>
      <c r="R3" s="242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 ht="17.25" customHeight="1">
      <c r="A4" s="2903" t="s">
        <v>2081</v>
      </c>
      <c r="B4" s="2904"/>
      <c r="C4" s="2906"/>
      <c r="D4" s="1077" t="s">
        <v>2082</v>
      </c>
      <c r="E4" s="1078"/>
      <c r="F4" s="2903" t="s">
        <v>2083</v>
      </c>
      <c r="G4" s="2904"/>
      <c r="H4" s="2906"/>
      <c r="I4" s="1426" t="s">
        <v>2165</v>
      </c>
      <c r="J4" s="1424"/>
      <c r="K4" s="1425"/>
      <c r="L4" s="243" t="s">
        <v>2085</v>
      </c>
      <c r="M4" s="242"/>
      <c r="N4" s="242"/>
      <c r="O4" s="242"/>
      <c r="P4" s="242"/>
      <c r="Q4" s="242"/>
      <c r="R4" s="242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1:30" ht="21" customHeight="1">
      <c r="A5" s="2903" t="s">
        <v>2086</v>
      </c>
      <c r="B5" s="2904"/>
      <c r="C5" s="2906"/>
      <c r="D5" s="1426" t="s">
        <v>2087</v>
      </c>
      <c r="E5" s="1425"/>
      <c r="F5" s="2903" t="s">
        <v>2088</v>
      </c>
      <c r="G5" s="2904"/>
      <c r="H5" s="2906"/>
      <c r="I5" s="1426" t="s">
        <v>2166</v>
      </c>
      <c r="J5" s="1424"/>
      <c r="K5" s="1425"/>
      <c r="L5" s="1433" t="s">
        <v>2090</v>
      </c>
      <c r="M5" s="842"/>
      <c r="N5" s="842"/>
      <c r="O5" s="842"/>
      <c r="P5" s="842"/>
      <c r="Q5" s="842"/>
      <c r="R5" s="242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</row>
    <row r="6" spans="1:30" ht="17.25" customHeight="1">
      <c r="A6" s="2918" t="s">
        <v>2091</v>
      </c>
      <c r="B6" s="2919"/>
      <c r="C6" s="3196"/>
      <c r="D6" s="908" t="s">
        <v>3916</v>
      </c>
      <c r="E6" s="835"/>
      <c r="F6" s="835"/>
      <c r="G6" s="835"/>
      <c r="H6" s="835"/>
      <c r="I6" s="835"/>
      <c r="J6" s="835"/>
      <c r="K6" s="876"/>
      <c r="L6" s="842"/>
      <c r="M6" s="842"/>
      <c r="N6" s="842"/>
      <c r="O6" s="842"/>
      <c r="P6" s="842"/>
      <c r="Q6" s="842"/>
      <c r="R6" s="242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47.25" customHeight="1">
      <c r="A7" s="2918" t="s">
        <v>2092</v>
      </c>
      <c r="B7" s="2919"/>
      <c r="C7" s="3196"/>
      <c r="D7" s="1054" t="s">
        <v>941</v>
      </c>
      <c r="E7" s="997"/>
      <c r="F7" s="997"/>
      <c r="G7" s="997"/>
      <c r="H7" s="997"/>
      <c r="I7" s="997"/>
      <c r="J7" s="997"/>
      <c r="K7" s="1055"/>
      <c r="L7" s="242"/>
      <c r="M7" s="242"/>
      <c r="N7" s="242"/>
      <c r="O7" s="242"/>
      <c r="P7" s="242"/>
      <c r="Q7" s="242"/>
      <c r="R7" s="242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ht="48" customHeight="1">
      <c r="A8" s="3619" t="s">
        <v>2094</v>
      </c>
      <c r="B8" s="3620"/>
      <c r="C8" s="3620"/>
      <c r="D8" s="3620"/>
      <c r="E8" s="3620"/>
      <c r="F8" s="3620"/>
      <c r="G8" s="3620"/>
      <c r="H8" s="3620"/>
      <c r="I8" s="3620"/>
      <c r="J8" s="3620"/>
      <c r="K8" s="3621"/>
      <c r="L8" s="242"/>
      <c r="M8" s="242"/>
      <c r="N8" s="242"/>
      <c r="O8" s="242"/>
      <c r="P8" s="242"/>
      <c r="Q8" s="242"/>
      <c r="R8" s="2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ht="61.5" customHeight="1">
      <c r="A9" s="2888" t="s">
        <v>2168</v>
      </c>
      <c r="B9" s="2913"/>
      <c r="C9" s="2914"/>
      <c r="D9" s="973" t="s">
        <v>3930</v>
      </c>
      <c r="E9" s="963"/>
      <c r="F9" s="963"/>
      <c r="G9" s="963"/>
      <c r="H9" s="963"/>
      <c r="I9" s="963"/>
      <c r="J9" s="963"/>
      <c r="K9" s="1434"/>
      <c r="L9" s="242"/>
      <c r="M9" s="242"/>
      <c r="N9" s="242"/>
      <c r="O9" s="242"/>
      <c r="P9" s="242"/>
      <c r="Q9" s="242"/>
      <c r="R9" s="2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spans="1:30" ht="31.5" customHeight="1">
      <c r="A10" s="3193"/>
      <c r="B10" s="3194"/>
      <c r="C10" s="3195"/>
      <c r="D10" s="838" t="s">
        <v>3077</v>
      </c>
      <c r="E10" s="733"/>
      <c r="F10" s="733"/>
      <c r="G10" s="733"/>
      <c r="H10" s="733"/>
      <c r="I10" s="733"/>
      <c r="J10" s="733"/>
      <c r="K10" s="875"/>
      <c r="L10" s="242"/>
      <c r="M10" s="242"/>
      <c r="N10" s="242"/>
      <c r="O10" s="242"/>
      <c r="P10" s="242"/>
      <c r="Q10" s="242"/>
      <c r="R10" s="2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</row>
    <row r="11" spans="1:30" ht="46.5" customHeight="1">
      <c r="A11" s="3193"/>
      <c r="B11" s="3194"/>
      <c r="C11" s="3195"/>
      <c r="D11" s="838" t="s">
        <v>3931</v>
      </c>
      <c r="E11" s="733"/>
      <c r="F11" s="733"/>
      <c r="G11" s="733"/>
      <c r="H11" s="733"/>
      <c r="I11" s="733"/>
      <c r="J11" s="733"/>
      <c r="K11" s="875"/>
      <c r="L11" s="242"/>
      <c r="M11" s="242"/>
      <c r="N11" s="242"/>
      <c r="O11" s="242"/>
      <c r="P11" s="242"/>
      <c r="Q11" s="242"/>
      <c r="R11" s="2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 spans="1:30" ht="47.25" customHeight="1">
      <c r="A12" s="2915"/>
      <c r="B12" s="2916"/>
      <c r="C12" s="2917"/>
      <c r="D12" s="840" t="s">
        <v>3921</v>
      </c>
      <c r="E12" s="746"/>
      <c r="F12" s="746"/>
      <c r="G12" s="746"/>
      <c r="H12" s="746"/>
      <c r="I12" s="746"/>
      <c r="J12" s="746"/>
      <c r="K12" s="884"/>
      <c r="L12" s="242"/>
      <c r="M12" s="242"/>
      <c r="N12" s="242"/>
      <c r="O12" s="242"/>
      <c r="P12" s="242"/>
      <c r="Q12" s="230"/>
      <c r="R12" s="2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spans="1:30" ht="75.75" customHeight="1">
      <c r="A13" s="2888" t="s">
        <v>2095</v>
      </c>
      <c r="B13" s="2913"/>
      <c r="C13" s="2914"/>
      <c r="D13" s="973" t="s">
        <v>3922</v>
      </c>
      <c r="E13" s="963"/>
      <c r="F13" s="963"/>
      <c r="G13" s="963"/>
      <c r="H13" s="963"/>
      <c r="I13" s="963"/>
      <c r="J13" s="963"/>
      <c r="K13" s="1434"/>
      <c r="L13" s="242"/>
      <c r="M13" s="242"/>
      <c r="N13" s="242"/>
      <c r="O13" s="242"/>
      <c r="P13" s="242"/>
      <c r="Q13" s="242"/>
      <c r="R13" s="2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1:30" ht="62.25" customHeight="1">
      <c r="A14" s="3193"/>
      <c r="B14" s="3194"/>
      <c r="C14" s="3195"/>
      <c r="D14" s="838" t="s">
        <v>3917</v>
      </c>
      <c r="E14" s="733"/>
      <c r="F14" s="733"/>
      <c r="G14" s="733"/>
      <c r="H14" s="733"/>
      <c r="I14" s="733"/>
      <c r="J14" s="733"/>
      <c r="K14" s="875"/>
      <c r="L14" s="242"/>
      <c r="M14" s="242"/>
      <c r="N14" s="242"/>
      <c r="O14" s="242"/>
      <c r="P14" s="242"/>
      <c r="Q14" s="242"/>
      <c r="R14" s="2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spans="1:30" ht="46.5" customHeight="1">
      <c r="A15" s="2915"/>
      <c r="B15" s="2916"/>
      <c r="C15" s="2917"/>
      <c r="D15" s="840" t="s">
        <v>3918</v>
      </c>
      <c r="E15" s="746"/>
      <c r="F15" s="746"/>
      <c r="G15" s="746"/>
      <c r="H15" s="746"/>
      <c r="I15" s="746"/>
      <c r="J15" s="746"/>
      <c r="K15" s="884"/>
      <c r="L15" s="242"/>
      <c r="M15" s="242"/>
      <c r="N15" s="242"/>
      <c r="O15" s="242"/>
      <c r="P15" s="242"/>
      <c r="Q15" s="242"/>
      <c r="R15" s="2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spans="1:30" ht="46.5" customHeight="1">
      <c r="A16" s="2888" t="s">
        <v>2096</v>
      </c>
      <c r="B16" s="2913"/>
      <c r="C16" s="2914"/>
      <c r="D16" s="855" t="s">
        <v>3919</v>
      </c>
      <c r="E16" s="1435"/>
      <c r="F16" s="1435"/>
      <c r="G16" s="1435"/>
      <c r="H16" s="1435"/>
      <c r="I16" s="1435"/>
      <c r="J16" s="1435"/>
      <c r="K16" s="1436"/>
      <c r="L16" s="242"/>
      <c r="M16" s="242"/>
      <c r="N16" s="242"/>
      <c r="O16" s="242"/>
      <c r="P16" s="242"/>
      <c r="Q16" s="242"/>
      <c r="R16" s="2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</row>
    <row r="17" spans="1:30" ht="33" customHeight="1">
      <c r="A17" s="2915"/>
      <c r="B17" s="2916"/>
      <c r="C17" s="2917"/>
      <c r="D17" s="840" t="s">
        <v>3920</v>
      </c>
      <c r="E17" s="746"/>
      <c r="F17" s="746"/>
      <c r="G17" s="746"/>
      <c r="H17" s="746"/>
      <c r="I17" s="746"/>
      <c r="J17" s="746"/>
      <c r="K17" s="884"/>
      <c r="L17" s="242"/>
      <c r="M17" s="242"/>
      <c r="N17" s="242"/>
      <c r="O17" s="242"/>
      <c r="P17" s="242"/>
      <c r="Q17" s="242"/>
      <c r="R17" s="2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</row>
    <row r="18" spans="1:30" ht="75.75" customHeight="1">
      <c r="A18" s="2883" t="s">
        <v>2097</v>
      </c>
      <c r="B18" s="2884"/>
      <c r="C18" s="2884"/>
      <c r="D18" s="908" t="s">
        <v>3078</v>
      </c>
      <c r="E18" s="835"/>
      <c r="F18" s="835"/>
      <c r="G18" s="835"/>
      <c r="H18" s="835"/>
      <c r="I18" s="835"/>
      <c r="J18" s="3795"/>
      <c r="K18" s="3796"/>
      <c r="L18" s="1433" t="s">
        <v>2098</v>
      </c>
      <c r="M18" s="842"/>
      <c r="N18" s="842"/>
      <c r="O18" s="842"/>
      <c r="P18" s="842"/>
      <c r="Q18" s="842"/>
      <c r="R18" s="8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ht="16.5" customHeight="1">
      <c r="A19" s="30" t="s">
        <v>2099</v>
      </c>
      <c r="B19" s="38"/>
      <c r="C19" s="38"/>
      <c r="D19" s="908" t="s">
        <v>2602</v>
      </c>
      <c r="E19" s="835"/>
      <c r="F19" s="835"/>
      <c r="G19" s="835"/>
      <c r="H19" s="835"/>
      <c r="I19" s="835"/>
      <c r="J19" s="835"/>
      <c r="K19" s="876"/>
      <c r="L19" s="1437" t="s">
        <v>2100</v>
      </c>
      <c r="M19" s="857"/>
      <c r="N19" s="857"/>
      <c r="O19" s="857"/>
      <c r="P19" s="857"/>
      <c r="Q19" s="857"/>
      <c r="R19" s="857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spans="1:30" ht="61.5" customHeight="1" thickBot="1">
      <c r="A20" s="2918" t="s">
        <v>2101</v>
      </c>
      <c r="B20" s="2919"/>
      <c r="C20" s="2919"/>
      <c r="D20" s="2919"/>
      <c r="E20" s="2920"/>
      <c r="F20" s="3199" t="s">
        <v>942</v>
      </c>
      <c r="G20" s="2910"/>
      <c r="H20" s="2909" t="s">
        <v>2103</v>
      </c>
      <c r="I20" s="3198"/>
      <c r="J20" s="3199" t="s">
        <v>2104</v>
      </c>
      <c r="K20" s="2882"/>
      <c r="L20" s="1433" t="s">
        <v>2105</v>
      </c>
      <c r="M20" s="842"/>
      <c r="N20" s="842"/>
      <c r="O20" s="842"/>
      <c r="P20" s="842"/>
      <c r="Q20" s="842"/>
      <c r="R20" s="8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spans="1:30" ht="61.5" customHeight="1">
      <c r="A21" s="1103" t="s">
        <v>943</v>
      </c>
      <c r="B21" s="963"/>
      <c r="C21" s="963"/>
      <c r="D21" s="963"/>
      <c r="E21" s="963"/>
      <c r="F21" s="3797" t="s">
        <v>1860</v>
      </c>
      <c r="G21" s="3204"/>
      <c r="H21" s="958" t="s">
        <v>944</v>
      </c>
      <c r="I21" s="959"/>
      <c r="J21" s="960" t="s">
        <v>945</v>
      </c>
      <c r="K21" s="1434"/>
      <c r="L21" s="242"/>
      <c r="M21" s="242"/>
      <c r="N21" s="242"/>
      <c r="O21" s="242"/>
      <c r="P21" s="242"/>
      <c r="Q21" s="242"/>
      <c r="R21" s="2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  <row r="22" spans="1:30" ht="47.25" customHeight="1">
      <c r="A22" s="732" t="s">
        <v>946</v>
      </c>
      <c r="B22" s="733"/>
      <c r="C22" s="733"/>
      <c r="D22" s="733"/>
      <c r="E22" s="1408"/>
      <c r="F22" s="1409" t="s">
        <v>1860</v>
      </c>
      <c r="G22" s="1410"/>
      <c r="H22" s="1871" t="s">
        <v>947</v>
      </c>
      <c r="I22" s="731"/>
      <c r="J22" s="727" t="s">
        <v>948</v>
      </c>
      <c r="K22" s="875"/>
      <c r="L22" s="242"/>
      <c r="M22" s="242"/>
      <c r="N22" s="242"/>
      <c r="O22" s="242"/>
      <c r="P22" s="242"/>
      <c r="Q22" s="242"/>
      <c r="R22" s="2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</row>
    <row r="23" spans="1:30" ht="46.5" customHeight="1">
      <c r="A23" s="732" t="s">
        <v>949</v>
      </c>
      <c r="B23" s="733"/>
      <c r="C23" s="733"/>
      <c r="D23" s="733"/>
      <c r="E23" s="1408"/>
      <c r="F23" s="1409" t="s">
        <v>1860</v>
      </c>
      <c r="G23" s="1410"/>
      <c r="H23" s="1871" t="s">
        <v>950</v>
      </c>
      <c r="I23" s="731"/>
      <c r="J23" s="727" t="s">
        <v>951</v>
      </c>
      <c r="K23" s="875"/>
      <c r="L23" s="242"/>
      <c r="M23" s="242"/>
      <c r="N23" s="242"/>
      <c r="O23" s="242"/>
      <c r="P23" s="242"/>
      <c r="Q23" s="242"/>
      <c r="R23" s="2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</row>
    <row r="24" spans="1:30" ht="47.25" customHeight="1">
      <c r="A24" s="732" t="s">
        <v>952</v>
      </c>
      <c r="B24" s="733"/>
      <c r="C24" s="733"/>
      <c r="D24" s="733"/>
      <c r="E24" s="1408"/>
      <c r="F24" s="1409" t="s">
        <v>1860</v>
      </c>
      <c r="G24" s="1410"/>
      <c r="H24" s="1871" t="s">
        <v>950</v>
      </c>
      <c r="I24" s="731"/>
      <c r="J24" s="727" t="s">
        <v>951</v>
      </c>
      <c r="K24" s="875"/>
      <c r="L24" s="242"/>
      <c r="M24" s="242"/>
      <c r="N24" s="242"/>
      <c r="O24" s="242"/>
      <c r="P24" s="242"/>
      <c r="Q24" s="242"/>
      <c r="R24" s="2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</row>
    <row r="25" spans="1:30" ht="46.5" customHeight="1">
      <c r="A25" s="732" t="s">
        <v>953</v>
      </c>
      <c r="B25" s="733"/>
      <c r="C25" s="733"/>
      <c r="D25" s="733"/>
      <c r="E25" s="1408"/>
      <c r="F25" s="1409" t="s">
        <v>1860</v>
      </c>
      <c r="G25" s="1410"/>
      <c r="H25" s="1871" t="s">
        <v>950</v>
      </c>
      <c r="I25" s="731"/>
      <c r="J25" s="727" t="s">
        <v>951</v>
      </c>
      <c r="K25" s="875"/>
      <c r="L25" s="242"/>
      <c r="M25" s="242"/>
      <c r="N25" s="242"/>
      <c r="O25" s="242"/>
      <c r="P25" s="242"/>
      <c r="Q25" s="242"/>
      <c r="R25" s="2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</row>
    <row r="26" spans="1:30" ht="47.25" customHeight="1">
      <c r="A26" s="732" t="s">
        <v>954</v>
      </c>
      <c r="B26" s="733"/>
      <c r="C26" s="733"/>
      <c r="D26" s="733"/>
      <c r="E26" s="1408"/>
      <c r="F26" s="1409" t="s">
        <v>1860</v>
      </c>
      <c r="G26" s="1410"/>
      <c r="H26" s="1871" t="s">
        <v>535</v>
      </c>
      <c r="I26" s="731"/>
      <c r="J26" s="956" t="s">
        <v>536</v>
      </c>
      <c r="K26" s="1389"/>
      <c r="L26" s="242"/>
      <c r="M26" s="242"/>
      <c r="N26" s="242"/>
      <c r="O26" s="242"/>
      <c r="P26" s="242"/>
      <c r="Q26" s="242"/>
      <c r="R26" s="2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  <row r="27" spans="1:30" ht="63" customHeight="1">
      <c r="A27" s="732" t="s">
        <v>537</v>
      </c>
      <c r="B27" s="733"/>
      <c r="C27" s="733"/>
      <c r="D27" s="733"/>
      <c r="E27" s="1408"/>
      <c r="F27" s="1409" t="s">
        <v>1860</v>
      </c>
      <c r="G27" s="1410"/>
      <c r="H27" s="1871" t="s">
        <v>538</v>
      </c>
      <c r="I27" s="731"/>
      <c r="J27" s="956" t="s">
        <v>539</v>
      </c>
      <c r="K27" s="1389"/>
      <c r="L27" s="242"/>
      <c r="M27" s="242"/>
      <c r="N27" s="242"/>
      <c r="O27" s="242"/>
      <c r="P27" s="242"/>
      <c r="Q27" s="242"/>
      <c r="R27" s="2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</row>
    <row r="28" spans="1:30" ht="61.5" customHeight="1">
      <c r="A28" s="732" t="s">
        <v>540</v>
      </c>
      <c r="B28" s="733"/>
      <c r="C28" s="733"/>
      <c r="D28" s="733"/>
      <c r="E28" s="1408"/>
      <c r="F28" s="1409" t="s">
        <v>1860</v>
      </c>
      <c r="G28" s="1410"/>
      <c r="H28" s="1871" t="s">
        <v>538</v>
      </c>
      <c r="I28" s="731"/>
      <c r="J28" s="956" t="s">
        <v>539</v>
      </c>
      <c r="K28" s="1389"/>
      <c r="L28" s="242"/>
      <c r="M28" s="242"/>
      <c r="N28" s="242"/>
      <c r="O28" s="242"/>
      <c r="P28" s="242"/>
      <c r="Q28" s="242"/>
      <c r="R28" s="2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</row>
    <row r="29" spans="1:30" ht="92.25" customHeight="1">
      <c r="A29" s="732" t="s">
        <v>541</v>
      </c>
      <c r="B29" s="733"/>
      <c r="C29" s="733"/>
      <c r="D29" s="733"/>
      <c r="E29" s="1408"/>
      <c r="F29" s="1409" t="s">
        <v>1860</v>
      </c>
      <c r="G29" s="1410"/>
      <c r="H29" s="838" t="s">
        <v>3084</v>
      </c>
      <c r="I29" s="731"/>
      <c r="J29" s="956" t="s">
        <v>543</v>
      </c>
      <c r="K29" s="1389"/>
      <c r="L29" s="242"/>
      <c r="M29" s="242"/>
      <c r="N29" s="242"/>
      <c r="O29" s="242"/>
      <c r="P29" s="242"/>
      <c r="Q29" s="242"/>
      <c r="R29" s="2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</row>
    <row r="30" spans="1:30" ht="62.25" customHeight="1">
      <c r="A30" s="732" t="s">
        <v>544</v>
      </c>
      <c r="B30" s="733"/>
      <c r="C30" s="733"/>
      <c r="D30" s="733"/>
      <c r="E30" s="1408"/>
      <c r="F30" s="1409" t="s">
        <v>1860</v>
      </c>
      <c r="G30" s="1410"/>
      <c r="H30" s="1871" t="s">
        <v>542</v>
      </c>
      <c r="I30" s="731"/>
      <c r="J30" s="956" t="s">
        <v>543</v>
      </c>
      <c r="K30" s="1389"/>
      <c r="L30" s="242"/>
      <c r="M30" s="242"/>
      <c r="N30" s="242"/>
      <c r="O30" s="242"/>
      <c r="P30" s="242"/>
      <c r="Q30" s="242"/>
      <c r="R30" s="2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</row>
    <row r="31" spans="1:30" ht="46.5" customHeight="1">
      <c r="A31" s="732" t="s">
        <v>545</v>
      </c>
      <c r="B31" s="733"/>
      <c r="C31" s="733"/>
      <c r="D31" s="733"/>
      <c r="E31" s="1408"/>
      <c r="F31" s="1409" t="s">
        <v>1860</v>
      </c>
      <c r="G31" s="1410"/>
      <c r="H31" s="838" t="s">
        <v>3084</v>
      </c>
      <c r="I31" s="731"/>
      <c r="J31" s="956" t="s">
        <v>543</v>
      </c>
      <c r="K31" s="1389"/>
      <c r="L31" s="242"/>
      <c r="M31" s="242"/>
      <c r="N31" s="242"/>
      <c r="O31" s="242"/>
      <c r="P31" s="242"/>
      <c r="Q31" s="242"/>
      <c r="R31" s="2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</row>
    <row r="32" spans="1:30" ht="46.5" customHeight="1">
      <c r="A32" s="732" t="s">
        <v>546</v>
      </c>
      <c r="B32" s="733"/>
      <c r="C32" s="733"/>
      <c r="D32" s="733"/>
      <c r="E32" s="1408"/>
      <c r="F32" s="1409" t="s">
        <v>1860</v>
      </c>
      <c r="G32" s="1410"/>
      <c r="H32" s="838" t="s">
        <v>3084</v>
      </c>
      <c r="I32" s="731"/>
      <c r="J32" s="956" t="s">
        <v>543</v>
      </c>
      <c r="K32" s="1389"/>
      <c r="L32" s="242"/>
      <c r="M32" s="242"/>
      <c r="N32" s="242"/>
      <c r="O32" s="242"/>
      <c r="P32" s="242"/>
      <c r="Q32" s="242"/>
      <c r="R32" s="2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</row>
    <row r="33" spans="1:30" ht="54.75" customHeight="1">
      <c r="A33" s="732" t="s">
        <v>547</v>
      </c>
      <c r="B33" s="733"/>
      <c r="C33" s="733"/>
      <c r="D33" s="733"/>
      <c r="E33" s="1408"/>
      <c r="F33" s="1409" t="s">
        <v>1860</v>
      </c>
      <c r="G33" s="1410"/>
      <c r="H33" s="1871" t="s">
        <v>542</v>
      </c>
      <c r="I33" s="731"/>
      <c r="J33" s="956" t="s">
        <v>543</v>
      </c>
      <c r="K33" s="1389"/>
      <c r="L33" s="242"/>
      <c r="M33" s="242"/>
      <c r="N33" s="242"/>
      <c r="O33" s="242"/>
      <c r="P33" s="242"/>
      <c r="Q33" s="242"/>
      <c r="R33" s="2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</row>
    <row r="34" spans="1:30" ht="78" customHeight="1">
      <c r="A34" s="732" t="s">
        <v>548</v>
      </c>
      <c r="B34" s="733"/>
      <c r="C34" s="733"/>
      <c r="D34" s="733"/>
      <c r="E34" s="1408"/>
      <c r="F34" s="1409" t="s">
        <v>1860</v>
      </c>
      <c r="G34" s="1410"/>
      <c r="H34" s="838" t="s">
        <v>3083</v>
      </c>
      <c r="I34" s="731"/>
      <c r="J34" s="956" t="s">
        <v>549</v>
      </c>
      <c r="K34" s="1389"/>
      <c r="L34" s="242"/>
      <c r="M34" s="242"/>
      <c r="N34" s="242"/>
      <c r="O34" s="242"/>
      <c r="P34" s="242"/>
      <c r="Q34" s="242"/>
      <c r="R34" s="2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</row>
    <row r="35" spans="1:30" ht="76.5" customHeight="1">
      <c r="A35" s="732" t="s">
        <v>550</v>
      </c>
      <c r="B35" s="733"/>
      <c r="C35" s="733"/>
      <c r="D35" s="733"/>
      <c r="E35" s="1408"/>
      <c r="F35" s="1409" t="s">
        <v>1860</v>
      </c>
      <c r="G35" s="1410"/>
      <c r="H35" s="838" t="s">
        <v>3083</v>
      </c>
      <c r="I35" s="731"/>
      <c r="J35" s="956" t="s">
        <v>549</v>
      </c>
      <c r="K35" s="1389"/>
      <c r="L35" s="242"/>
      <c r="M35" s="242"/>
      <c r="N35" s="242"/>
      <c r="O35" s="242"/>
      <c r="P35" s="242"/>
      <c r="Q35" s="242"/>
      <c r="R35" s="2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1:30" ht="45.75" customHeight="1">
      <c r="A36" s="732" t="s">
        <v>551</v>
      </c>
      <c r="B36" s="733"/>
      <c r="C36" s="733"/>
      <c r="D36" s="733"/>
      <c r="E36" s="1408"/>
      <c r="F36" s="1409" t="s">
        <v>2117</v>
      </c>
      <c r="G36" s="1410"/>
      <c r="H36" s="1871" t="s">
        <v>552</v>
      </c>
      <c r="I36" s="731"/>
      <c r="J36" s="956" t="s">
        <v>945</v>
      </c>
      <c r="K36" s="1389"/>
      <c r="L36" s="242"/>
      <c r="M36" s="242"/>
      <c r="N36" s="242"/>
      <c r="O36" s="242"/>
      <c r="P36" s="242"/>
      <c r="Q36" s="242"/>
      <c r="R36" s="2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</row>
    <row r="37" spans="1:30" ht="30.75" customHeight="1">
      <c r="A37" s="1048" t="s">
        <v>553</v>
      </c>
      <c r="B37" s="1047"/>
      <c r="C37" s="1047"/>
      <c r="D37" s="1047"/>
      <c r="E37" s="3794"/>
      <c r="F37" s="1409" t="s">
        <v>2117</v>
      </c>
      <c r="G37" s="1410"/>
      <c r="H37" s="3279" t="s">
        <v>3082</v>
      </c>
      <c r="I37" s="1047"/>
      <c r="J37" s="727" t="s">
        <v>945</v>
      </c>
      <c r="K37" s="875"/>
      <c r="L37" s="242"/>
      <c r="M37" s="242"/>
      <c r="N37" s="242"/>
      <c r="O37" s="242"/>
      <c r="P37" s="242"/>
      <c r="Q37" s="242"/>
      <c r="R37" s="2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1:30" ht="46.5" customHeight="1">
      <c r="A38" s="1048" t="s">
        <v>554</v>
      </c>
      <c r="B38" s="1047"/>
      <c r="C38" s="1047"/>
      <c r="D38" s="1047"/>
      <c r="E38" s="3794"/>
      <c r="F38" s="1409" t="s">
        <v>2117</v>
      </c>
      <c r="G38" s="1410"/>
      <c r="H38" s="3279" t="s">
        <v>3079</v>
      </c>
      <c r="I38" s="1047"/>
      <c r="J38" s="956" t="s">
        <v>556</v>
      </c>
      <c r="K38" s="1389"/>
      <c r="L38" s="242"/>
      <c r="M38" s="242"/>
      <c r="N38" s="242"/>
      <c r="O38" s="242"/>
      <c r="P38" s="242"/>
      <c r="Q38" s="242"/>
      <c r="R38" s="2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</row>
    <row r="39" spans="1:30" ht="61.5" customHeight="1">
      <c r="A39" s="1048" t="s">
        <v>557</v>
      </c>
      <c r="B39" s="1047"/>
      <c r="C39" s="1047"/>
      <c r="D39" s="1047"/>
      <c r="E39" s="3794"/>
      <c r="F39" s="1409" t="s">
        <v>2117</v>
      </c>
      <c r="G39" s="1410"/>
      <c r="H39" s="2861" t="s">
        <v>555</v>
      </c>
      <c r="I39" s="1047"/>
      <c r="J39" s="956" t="s">
        <v>556</v>
      </c>
      <c r="K39" s="1389"/>
      <c r="L39" s="242"/>
      <c r="M39" s="242"/>
      <c r="N39" s="242"/>
      <c r="O39" s="242"/>
      <c r="P39" s="242"/>
      <c r="Q39" s="242"/>
      <c r="R39" s="2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1:30" ht="61.5" customHeight="1">
      <c r="A40" s="732" t="s">
        <v>558</v>
      </c>
      <c r="B40" s="733"/>
      <c r="C40" s="733"/>
      <c r="D40" s="733"/>
      <c r="E40" s="1408"/>
      <c r="F40" s="1409" t="s">
        <v>2117</v>
      </c>
      <c r="G40" s="1410"/>
      <c r="H40" s="838" t="s">
        <v>3079</v>
      </c>
      <c r="I40" s="731"/>
      <c r="J40" s="956" t="s">
        <v>556</v>
      </c>
      <c r="K40" s="1389"/>
      <c r="L40" s="242"/>
      <c r="M40" s="242"/>
      <c r="N40" s="242"/>
      <c r="O40" s="242"/>
      <c r="P40" s="242"/>
      <c r="Q40" s="242"/>
      <c r="R40" s="2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1:30" ht="76.5" customHeight="1">
      <c r="A41" s="732" t="s">
        <v>559</v>
      </c>
      <c r="B41" s="733"/>
      <c r="C41" s="733"/>
      <c r="D41" s="733"/>
      <c r="E41" s="1408"/>
      <c r="F41" s="1409" t="s">
        <v>2117</v>
      </c>
      <c r="G41" s="1410"/>
      <c r="H41" s="838" t="s">
        <v>3081</v>
      </c>
      <c r="I41" s="731"/>
      <c r="J41" s="956" t="s">
        <v>561</v>
      </c>
      <c r="K41" s="1389"/>
      <c r="L41" s="242"/>
      <c r="M41" s="242"/>
      <c r="N41" s="242"/>
      <c r="O41" s="242"/>
      <c r="P41" s="242"/>
      <c r="Q41" s="242"/>
      <c r="R41" s="2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</row>
    <row r="42" spans="1:30" ht="77.25" customHeight="1">
      <c r="A42" s="732" t="s">
        <v>562</v>
      </c>
      <c r="B42" s="733"/>
      <c r="C42" s="733"/>
      <c r="D42" s="733"/>
      <c r="E42" s="1408"/>
      <c r="F42" s="1409" t="s">
        <v>2117</v>
      </c>
      <c r="G42" s="1410"/>
      <c r="H42" s="1871" t="s">
        <v>560</v>
      </c>
      <c r="I42" s="731"/>
      <c r="J42" s="956" t="s">
        <v>561</v>
      </c>
      <c r="K42" s="1389"/>
      <c r="L42" s="242"/>
      <c r="M42" s="242"/>
      <c r="N42" s="242"/>
      <c r="O42" s="242"/>
      <c r="P42" s="242"/>
      <c r="Q42" s="242"/>
      <c r="R42" s="2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</row>
    <row r="43" spans="1:30" ht="77.25" customHeight="1">
      <c r="A43" s="732" t="s">
        <v>563</v>
      </c>
      <c r="B43" s="733"/>
      <c r="C43" s="733"/>
      <c r="D43" s="733"/>
      <c r="E43" s="1408"/>
      <c r="F43" s="1409" t="s">
        <v>2117</v>
      </c>
      <c r="G43" s="1410"/>
      <c r="H43" s="838" t="s">
        <v>3081</v>
      </c>
      <c r="I43" s="731"/>
      <c r="J43" s="956" t="s">
        <v>561</v>
      </c>
      <c r="K43" s="1389"/>
      <c r="L43" s="242"/>
      <c r="M43" s="242"/>
      <c r="N43" s="242"/>
      <c r="O43" s="242"/>
      <c r="P43" s="242"/>
      <c r="Q43" s="242"/>
      <c r="R43" s="242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</row>
    <row r="44" spans="1:30" ht="45" customHeight="1">
      <c r="A44" s="732" t="s">
        <v>564</v>
      </c>
      <c r="B44" s="733"/>
      <c r="C44" s="733"/>
      <c r="D44" s="733"/>
      <c r="E44" s="1408"/>
      <c r="F44" s="1409" t="s">
        <v>2117</v>
      </c>
      <c r="G44" s="1410"/>
      <c r="H44" s="838" t="s">
        <v>3079</v>
      </c>
      <c r="I44" s="731"/>
      <c r="J44" s="956" t="s">
        <v>556</v>
      </c>
      <c r="K44" s="1389"/>
      <c r="L44" s="242"/>
      <c r="M44" s="242"/>
      <c r="N44" s="242"/>
      <c r="O44" s="242"/>
      <c r="P44" s="242"/>
      <c r="Q44" s="242"/>
      <c r="R44" s="242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 ht="47.25" customHeight="1">
      <c r="A45" s="732" t="s">
        <v>565</v>
      </c>
      <c r="B45" s="733"/>
      <c r="C45" s="733"/>
      <c r="D45" s="733"/>
      <c r="E45" s="1408"/>
      <c r="F45" s="1409" t="s">
        <v>2117</v>
      </c>
      <c r="G45" s="1410"/>
      <c r="H45" s="838" t="s">
        <v>3079</v>
      </c>
      <c r="I45" s="731"/>
      <c r="J45" s="956" t="s">
        <v>556</v>
      </c>
      <c r="K45" s="1389"/>
      <c r="L45" s="242"/>
      <c r="M45" s="242"/>
      <c r="N45" s="242"/>
      <c r="O45" s="242"/>
      <c r="P45" s="242"/>
      <c r="Q45" s="242"/>
      <c r="R45" s="242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 ht="47.25" customHeight="1">
      <c r="A46" s="732" t="s">
        <v>566</v>
      </c>
      <c r="B46" s="733"/>
      <c r="C46" s="733"/>
      <c r="D46" s="733"/>
      <c r="E46" s="1408"/>
      <c r="F46" s="1409" t="s">
        <v>2117</v>
      </c>
      <c r="G46" s="1410"/>
      <c r="H46" s="838" t="s">
        <v>3081</v>
      </c>
      <c r="I46" s="731"/>
      <c r="J46" s="956" t="s">
        <v>561</v>
      </c>
      <c r="K46" s="1389"/>
      <c r="L46" s="242"/>
      <c r="M46" s="242"/>
      <c r="N46" s="242"/>
      <c r="O46" s="242"/>
      <c r="P46" s="242"/>
      <c r="Q46" s="242"/>
      <c r="R46" s="242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</row>
    <row r="47" spans="1:30" ht="48" customHeight="1">
      <c r="A47" s="732" t="s">
        <v>567</v>
      </c>
      <c r="B47" s="733"/>
      <c r="C47" s="733"/>
      <c r="D47" s="733"/>
      <c r="E47" s="1408"/>
      <c r="F47" s="1409" t="s">
        <v>2117</v>
      </c>
      <c r="G47" s="1410"/>
      <c r="H47" s="838" t="s">
        <v>3079</v>
      </c>
      <c r="I47" s="731"/>
      <c r="J47" s="956" t="s">
        <v>556</v>
      </c>
      <c r="K47" s="1389"/>
      <c r="L47" s="242"/>
      <c r="M47" s="242"/>
      <c r="N47" s="242"/>
      <c r="O47" s="242"/>
      <c r="P47" s="242"/>
      <c r="Q47" s="242"/>
      <c r="R47" s="242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</row>
    <row r="48" spans="1:30" ht="44.25" customHeight="1">
      <c r="A48" s="732" t="s">
        <v>568</v>
      </c>
      <c r="B48" s="733"/>
      <c r="C48" s="733"/>
      <c r="D48" s="733"/>
      <c r="E48" s="1408"/>
      <c r="F48" s="1409" t="s">
        <v>2117</v>
      </c>
      <c r="G48" s="1410"/>
      <c r="H48" s="838" t="s">
        <v>392</v>
      </c>
      <c r="I48" s="731"/>
      <c r="J48" s="727" t="s">
        <v>569</v>
      </c>
      <c r="K48" s="875"/>
      <c r="L48" s="242"/>
      <c r="M48" s="242"/>
      <c r="N48" s="242"/>
      <c r="O48" s="242"/>
      <c r="P48" s="242"/>
      <c r="Q48" s="242"/>
      <c r="R48" s="242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</row>
    <row r="49" spans="1:30" ht="45.75" customHeight="1">
      <c r="A49" s="732" t="s">
        <v>570</v>
      </c>
      <c r="B49" s="733"/>
      <c r="C49" s="733"/>
      <c r="D49" s="733"/>
      <c r="E49" s="1408"/>
      <c r="F49" s="1409" t="s">
        <v>2117</v>
      </c>
      <c r="G49" s="1410"/>
      <c r="H49" s="838" t="s">
        <v>392</v>
      </c>
      <c r="I49" s="731"/>
      <c r="J49" s="727" t="s">
        <v>569</v>
      </c>
      <c r="K49" s="875"/>
      <c r="L49" s="242"/>
      <c r="M49" s="242"/>
      <c r="N49" s="242"/>
      <c r="O49" s="242"/>
      <c r="P49" s="242"/>
      <c r="Q49" s="242"/>
      <c r="R49" s="242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</row>
    <row r="50" spans="1:30" ht="76.5" customHeight="1" thickBot="1">
      <c r="A50" s="2170" t="s">
        <v>571</v>
      </c>
      <c r="B50" s="1030"/>
      <c r="C50" s="1030"/>
      <c r="D50" s="1030"/>
      <c r="E50" s="1030"/>
      <c r="F50" s="1966" t="s">
        <v>2117</v>
      </c>
      <c r="G50" s="3206"/>
      <c r="H50" s="2986" t="s">
        <v>3080</v>
      </c>
      <c r="I50" s="1030"/>
      <c r="J50" s="2172" t="s">
        <v>572</v>
      </c>
      <c r="K50" s="1393"/>
      <c r="L50" s="242"/>
      <c r="M50" s="242"/>
      <c r="N50" s="242"/>
      <c r="O50" s="242"/>
      <c r="P50" s="242"/>
      <c r="Q50" s="242"/>
      <c r="R50" s="242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</row>
    <row r="51" spans="1:30" ht="20.25" customHeight="1">
      <c r="A51" s="2874" t="s">
        <v>2133</v>
      </c>
      <c r="B51" s="2875"/>
      <c r="C51" s="953" t="s">
        <v>573</v>
      </c>
      <c r="D51" s="785"/>
      <c r="E51" s="785"/>
      <c r="F51" s="785"/>
      <c r="G51" s="785"/>
      <c r="H51" s="785"/>
      <c r="I51" s="785"/>
      <c r="J51" s="785"/>
      <c r="K51" s="903"/>
      <c r="L51" s="242"/>
      <c r="M51" s="242"/>
      <c r="N51" s="242"/>
      <c r="O51" s="242"/>
      <c r="P51" s="242"/>
      <c r="Q51" s="242"/>
      <c r="R51" s="242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</row>
    <row r="52" spans="1:30" ht="19.5" customHeight="1" thickBot="1">
      <c r="A52" s="2878"/>
      <c r="B52" s="2879"/>
      <c r="C52" s="955" t="s">
        <v>574</v>
      </c>
      <c r="D52" s="746"/>
      <c r="E52" s="746"/>
      <c r="F52" s="746"/>
      <c r="G52" s="746"/>
      <c r="H52" s="746"/>
      <c r="I52" s="746"/>
      <c r="J52" s="746"/>
      <c r="K52" s="884"/>
      <c r="L52" s="242"/>
      <c r="M52" s="242"/>
      <c r="N52" s="242"/>
      <c r="O52" s="242"/>
      <c r="P52" s="242"/>
      <c r="Q52" s="242"/>
      <c r="R52" s="242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</row>
    <row r="53" spans="1:30" ht="19.5" customHeight="1">
      <c r="A53" s="2874" t="s">
        <v>2134</v>
      </c>
      <c r="B53" s="3792"/>
      <c r="C53" s="3236" t="s">
        <v>3923</v>
      </c>
      <c r="D53" s="3237"/>
      <c r="E53" s="3237"/>
      <c r="F53" s="3237"/>
      <c r="G53" s="3237"/>
      <c r="H53" s="3237"/>
      <c r="I53" s="3237"/>
      <c r="J53" s="3237"/>
      <c r="K53" s="3238"/>
      <c r="L53" s="242"/>
      <c r="M53" s="242"/>
      <c r="N53" s="242"/>
      <c r="O53" s="242"/>
      <c r="P53" s="242"/>
      <c r="Q53" s="242"/>
      <c r="R53" s="242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</row>
    <row r="54" spans="1:30" ht="241.5" customHeight="1" thickBot="1">
      <c r="A54" s="3217"/>
      <c r="B54" s="3793"/>
      <c r="C54" s="2619" t="s">
        <v>3924</v>
      </c>
      <c r="D54" s="817"/>
      <c r="E54" s="817"/>
      <c r="F54" s="817"/>
      <c r="G54" s="817"/>
      <c r="H54" s="817"/>
      <c r="I54" s="817"/>
      <c r="J54" s="817"/>
      <c r="K54" s="2279"/>
      <c r="L54" s="242"/>
      <c r="M54" s="242"/>
      <c r="N54" s="242"/>
      <c r="O54" s="242"/>
      <c r="P54" s="242"/>
      <c r="Q54" s="242"/>
      <c r="R54" s="242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  <row r="55" spans="1:30" ht="21" customHeight="1">
      <c r="A55" s="2874" t="s">
        <v>2135</v>
      </c>
      <c r="B55" s="2875"/>
      <c r="C55" s="953" t="s">
        <v>575</v>
      </c>
      <c r="D55" s="785"/>
      <c r="E55" s="785"/>
      <c r="F55" s="785"/>
      <c r="G55" s="785"/>
      <c r="H55" s="785"/>
      <c r="I55" s="785"/>
      <c r="J55" s="785"/>
      <c r="K55" s="903"/>
      <c r="L55" s="242"/>
      <c r="M55" s="242"/>
      <c r="N55" s="242"/>
      <c r="O55" s="242"/>
      <c r="P55" s="242"/>
      <c r="Q55" s="242"/>
      <c r="R55" s="242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</row>
    <row r="56" spans="1:30" ht="21" customHeight="1">
      <c r="A56" s="2876"/>
      <c r="B56" s="2877"/>
      <c r="C56" s="1871" t="s">
        <v>576</v>
      </c>
      <c r="D56" s="733"/>
      <c r="E56" s="733"/>
      <c r="F56" s="733"/>
      <c r="G56" s="733"/>
      <c r="H56" s="733"/>
      <c r="I56" s="733"/>
      <c r="J56" s="733"/>
      <c r="K56" s="875"/>
      <c r="L56" s="242"/>
      <c r="M56" s="242"/>
      <c r="N56" s="242"/>
      <c r="O56" s="242"/>
      <c r="P56" s="242"/>
      <c r="Q56" s="242"/>
      <c r="R56" s="242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</row>
    <row r="57" spans="1:30" ht="21" customHeight="1">
      <c r="A57" s="2876"/>
      <c r="B57" s="2877"/>
      <c r="C57" s="1871" t="s">
        <v>577</v>
      </c>
      <c r="D57" s="733"/>
      <c r="E57" s="733"/>
      <c r="F57" s="733"/>
      <c r="G57" s="733"/>
      <c r="H57" s="733"/>
      <c r="I57" s="733"/>
      <c r="J57" s="733"/>
      <c r="K57" s="875"/>
      <c r="L57" s="242"/>
      <c r="M57" s="242"/>
      <c r="N57" s="242"/>
      <c r="O57" s="242"/>
      <c r="P57" s="242"/>
      <c r="Q57" s="242"/>
      <c r="R57" s="242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</row>
    <row r="58" spans="1:30" ht="21" customHeight="1" thickBot="1">
      <c r="A58" s="2878"/>
      <c r="B58" s="2879"/>
      <c r="C58" s="955" t="s">
        <v>578</v>
      </c>
      <c r="D58" s="746"/>
      <c r="E58" s="746"/>
      <c r="F58" s="746"/>
      <c r="G58" s="746"/>
      <c r="H58" s="746"/>
      <c r="I58" s="746"/>
      <c r="J58" s="746"/>
      <c r="K58" s="884"/>
      <c r="L58" s="242"/>
      <c r="M58" s="242"/>
      <c r="N58" s="242"/>
      <c r="O58" s="242"/>
      <c r="P58" s="242"/>
      <c r="Q58" s="242"/>
      <c r="R58" s="242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1:30" ht="18.75" customHeight="1">
      <c r="A59" s="2941" t="s">
        <v>2141</v>
      </c>
      <c r="B59" s="2942"/>
      <c r="C59" s="3801" t="s">
        <v>3925</v>
      </c>
      <c r="D59" s="2631"/>
      <c r="E59" s="2631"/>
      <c r="F59" s="2631"/>
      <c r="G59" s="2631"/>
      <c r="H59" s="2631"/>
      <c r="I59" s="2631"/>
      <c r="J59" s="2631"/>
      <c r="K59" s="2632"/>
      <c r="L59" s="242"/>
      <c r="M59" s="242"/>
      <c r="N59" s="242"/>
      <c r="O59" s="242"/>
      <c r="P59" s="242"/>
      <c r="Q59" s="242"/>
      <c r="R59" s="242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</row>
    <row r="60" spans="1:30" ht="17.25" customHeight="1">
      <c r="A60" s="2943"/>
      <c r="B60" s="2944"/>
      <c r="C60" s="3802" t="s">
        <v>3383</v>
      </c>
      <c r="D60" s="2634"/>
      <c r="E60" s="2634"/>
      <c r="F60" s="2634"/>
      <c r="G60" s="2634"/>
      <c r="H60" s="2634"/>
      <c r="I60" s="2634"/>
      <c r="J60" s="2634"/>
      <c r="K60" s="2635"/>
      <c r="L60" s="242"/>
      <c r="M60" s="242"/>
      <c r="N60" s="242"/>
      <c r="O60" s="242"/>
      <c r="P60" s="242"/>
      <c r="Q60" s="242"/>
      <c r="R60" s="242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</row>
    <row r="61" spans="1:30" ht="30.75" customHeight="1">
      <c r="A61" s="2943"/>
      <c r="B61" s="2944"/>
      <c r="C61" s="3802" t="s">
        <v>3926</v>
      </c>
      <c r="D61" s="2634"/>
      <c r="E61" s="2634"/>
      <c r="F61" s="2634"/>
      <c r="G61" s="2634"/>
      <c r="H61" s="2634"/>
      <c r="I61" s="2634"/>
      <c r="J61" s="2634"/>
      <c r="K61" s="2635"/>
      <c r="L61" s="242"/>
      <c r="M61" s="242"/>
      <c r="N61" s="242"/>
      <c r="O61" s="242"/>
      <c r="P61" s="242"/>
      <c r="Q61" s="242"/>
      <c r="R61" s="2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</row>
    <row r="62" spans="1:30" ht="15.75" customHeight="1">
      <c r="A62" s="2943"/>
      <c r="B62" s="2944"/>
      <c r="C62" s="3802" t="s">
        <v>3927</v>
      </c>
      <c r="D62" s="2634"/>
      <c r="E62" s="2634"/>
      <c r="F62" s="2634"/>
      <c r="G62" s="2634"/>
      <c r="H62" s="2634"/>
      <c r="I62" s="2634"/>
      <c r="J62" s="2634"/>
      <c r="K62" s="2635"/>
      <c r="L62" s="242"/>
      <c r="M62" s="242"/>
      <c r="N62" s="242"/>
      <c r="O62" s="242"/>
      <c r="P62" s="242"/>
      <c r="Q62" s="242"/>
      <c r="R62" s="242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</row>
    <row r="63" spans="1:30" ht="16.5" customHeight="1">
      <c r="A63" s="2943"/>
      <c r="B63" s="2944"/>
      <c r="C63" s="3802" t="s">
        <v>3928</v>
      </c>
      <c r="D63" s="2634"/>
      <c r="E63" s="2634"/>
      <c r="F63" s="2634"/>
      <c r="G63" s="2634"/>
      <c r="H63" s="2634"/>
      <c r="I63" s="2634"/>
      <c r="J63" s="2634"/>
      <c r="K63" s="2635"/>
      <c r="L63" s="242"/>
      <c r="M63" s="242"/>
      <c r="N63" s="242"/>
      <c r="O63" s="242"/>
      <c r="P63" s="242"/>
      <c r="Q63" s="242"/>
      <c r="R63" s="242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</row>
    <row r="64" spans="1:30" ht="33" customHeight="1" thickBot="1">
      <c r="A64" s="2945"/>
      <c r="B64" s="2946"/>
      <c r="C64" s="3802" t="s">
        <v>3929</v>
      </c>
      <c r="D64" s="2634"/>
      <c r="E64" s="2634"/>
      <c r="F64" s="2634"/>
      <c r="G64" s="2634"/>
      <c r="H64" s="2634"/>
      <c r="I64" s="2634"/>
      <c r="J64" s="2634"/>
      <c r="K64" s="2635"/>
      <c r="L64" s="242"/>
      <c r="M64" s="242"/>
      <c r="N64" s="242"/>
      <c r="O64" s="242"/>
      <c r="P64" s="242"/>
      <c r="Q64" s="242"/>
      <c r="R64" s="242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</row>
    <row r="65" spans="1:30" ht="17.25" customHeight="1" thickBot="1">
      <c r="A65" s="2918" t="s">
        <v>2142</v>
      </c>
      <c r="B65" s="2919"/>
      <c r="C65" s="2919"/>
      <c r="D65" s="2919"/>
      <c r="E65" s="2919"/>
      <c r="F65" s="2919"/>
      <c r="G65" s="2919"/>
      <c r="H65" s="2919"/>
      <c r="I65" s="2919"/>
      <c r="J65" s="2919"/>
      <c r="K65" s="3213"/>
      <c r="L65" s="242"/>
      <c r="M65" s="242"/>
      <c r="N65" s="242"/>
      <c r="O65" s="242"/>
      <c r="P65" s="242"/>
      <c r="Q65" s="242"/>
      <c r="R65" s="2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</row>
    <row r="66" spans="1:30" ht="18" customHeight="1">
      <c r="A66" s="139" t="s">
        <v>2143</v>
      </c>
      <c r="B66" s="140"/>
      <c r="C66" s="140"/>
      <c r="D66" s="140"/>
      <c r="E66" s="360"/>
      <c r="F66" s="2414">
        <v>60</v>
      </c>
      <c r="G66" s="2415"/>
      <c r="H66" s="2415"/>
      <c r="I66" s="2415"/>
      <c r="J66" s="2415"/>
      <c r="K66" s="2416"/>
      <c r="L66" s="243" t="s">
        <v>2144</v>
      </c>
      <c r="M66" s="242"/>
      <c r="N66" s="242"/>
      <c r="O66" s="242"/>
      <c r="P66" s="242"/>
      <c r="Q66" s="242"/>
      <c r="R66" s="242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</row>
    <row r="67" spans="1:30" ht="18.75" customHeight="1">
      <c r="A67" s="34" t="s">
        <v>2145</v>
      </c>
      <c r="B67" s="141"/>
      <c r="C67" s="141"/>
      <c r="D67" s="141"/>
      <c r="E67" s="361"/>
      <c r="F67" s="2417">
        <v>40</v>
      </c>
      <c r="G67" s="2418"/>
      <c r="H67" s="2418"/>
      <c r="I67" s="2418"/>
      <c r="J67" s="2418"/>
      <c r="K67" s="2419"/>
      <c r="L67" s="243" t="s">
        <v>2146</v>
      </c>
      <c r="M67" s="242"/>
      <c r="N67" s="242"/>
      <c r="O67" s="242"/>
      <c r="P67" s="242"/>
      <c r="Q67" s="242"/>
      <c r="R67" s="242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</row>
    <row r="68" spans="1:30" ht="15" customHeight="1" thickBot="1">
      <c r="A68" s="372" t="s">
        <v>2147</v>
      </c>
      <c r="B68" s="373"/>
      <c r="C68" s="373"/>
      <c r="D68" s="373"/>
      <c r="E68" s="374"/>
      <c r="F68" s="3169" t="s">
        <v>2235</v>
      </c>
      <c r="G68" s="2438"/>
      <c r="H68" s="2438"/>
      <c r="I68" s="2438"/>
      <c r="J68" s="2438"/>
      <c r="K68" s="2439"/>
      <c r="L68" s="242"/>
      <c r="M68" s="242"/>
      <c r="N68" s="242"/>
      <c r="O68" s="242"/>
      <c r="P68" s="242"/>
      <c r="Q68" s="242"/>
      <c r="R68" s="242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</row>
    <row r="69" spans="1:30" ht="32.25" customHeight="1" thickBot="1">
      <c r="A69" s="3798" t="s">
        <v>3085</v>
      </c>
      <c r="B69" s="3799"/>
      <c r="C69" s="3799"/>
      <c r="D69" s="3799"/>
      <c r="E69" s="3800"/>
      <c r="F69" s="1885" t="s">
        <v>4501</v>
      </c>
      <c r="G69" s="1886"/>
      <c r="H69" s="1886"/>
      <c r="I69" s="1886"/>
      <c r="J69" s="1886"/>
      <c r="K69" s="1887"/>
      <c r="L69" s="242"/>
      <c r="M69" s="242"/>
      <c r="N69" s="242"/>
      <c r="O69" s="242"/>
      <c r="P69" s="242"/>
      <c r="Q69" s="242"/>
      <c r="R69" s="242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</row>
    <row r="70" spans="1:30" ht="14.4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33"/>
      <c r="M70" s="233"/>
      <c r="N70" s="233"/>
      <c r="O70" s="233"/>
      <c r="P70" s="233"/>
      <c r="Q70" s="233"/>
      <c r="R70" s="233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</row>
    <row r="71" spans="1:30" ht="14.4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33"/>
      <c r="M71" s="233"/>
      <c r="N71" s="233"/>
      <c r="O71" s="233"/>
      <c r="P71" s="233"/>
      <c r="Q71" s="233"/>
      <c r="R71" s="233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</row>
    <row r="72" spans="1:30" ht="14.4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33"/>
      <c r="M72" s="233"/>
      <c r="N72" s="233"/>
      <c r="O72" s="233"/>
      <c r="P72" s="233"/>
      <c r="Q72" s="233"/>
      <c r="R72" s="233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</row>
    <row r="73" spans="1:30" ht="14.4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33"/>
      <c r="M73" s="233"/>
      <c r="N73" s="233"/>
      <c r="O73" s="233"/>
      <c r="P73" s="233"/>
      <c r="Q73" s="233"/>
      <c r="R73" s="233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</row>
    <row r="74" spans="1:30" ht="14.4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33"/>
      <c r="M74" s="233"/>
      <c r="N74" s="233"/>
      <c r="O74" s="233"/>
      <c r="P74" s="233"/>
      <c r="Q74" s="233"/>
      <c r="R74" s="233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</row>
    <row r="75" spans="1:30" ht="14.4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33"/>
      <c r="M75" s="233"/>
      <c r="N75" s="233"/>
      <c r="O75" s="233"/>
      <c r="P75" s="233"/>
      <c r="Q75" s="233"/>
      <c r="R75" s="233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</row>
    <row r="76" spans="1:30" ht="14.45" customHeigh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33"/>
      <c r="M76" s="233"/>
      <c r="N76" s="233"/>
      <c r="O76" s="233"/>
      <c r="P76" s="233"/>
      <c r="Q76" s="233"/>
      <c r="R76" s="233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</row>
    <row r="77" spans="1:30" ht="14.45" customHeight="1">
      <c r="A77" s="128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234"/>
      <c r="M77" s="234"/>
      <c r="N77" s="234"/>
      <c r="O77" s="234"/>
      <c r="P77" s="234"/>
      <c r="Q77" s="234"/>
      <c r="R77" s="234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</row>
    <row r="78" spans="1:30" ht="14.45" customHeight="1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234"/>
      <c r="M78" s="234"/>
      <c r="N78" s="234"/>
      <c r="O78" s="234"/>
      <c r="P78" s="234"/>
      <c r="Q78" s="234"/>
      <c r="R78" s="234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</row>
    <row r="79" spans="1:30" ht="14.45" customHeight="1">
      <c r="A79" s="128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234"/>
      <c r="M79" s="234"/>
      <c r="N79" s="234"/>
      <c r="O79" s="234"/>
      <c r="P79" s="234"/>
      <c r="Q79" s="234"/>
      <c r="R79" s="234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</row>
    <row r="80" spans="1:30" ht="14.45" customHeight="1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234"/>
      <c r="M80" s="234"/>
      <c r="N80" s="234"/>
      <c r="O80" s="234"/>
      <c r="P80" s="234"/>
      <c r="Q80" s="234"/>
      <c r="R80" s="234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</row>
    <row r="81" spans="1:30" ht="14.45" customHeight="1">
      <c r="A81" s="128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234"/>
      <c r="M81" s="234"/>
      <c r="N81" s="234"/>
      <c r="O81" s="234"/>
      <c r="P81" s="234"/>
      <c r="Q81" s="234"/>
      <c r="R81" s="234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</row>
    <row r="82" spans="1:30" ht="14.45" customHeight="1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234"/>
      <c r="M82" s="234"/>
      <c r="N82" s="234"/>
      <c r="O82" s="234"/>
      <c r="P82" s="234"/>
      <c r="Q82" s="234"/>
      <c r="R82" s="234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</row>
    <row r="83" spans="1:30" ht="14.45" customHeight="1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234"/>
      <c r="M83" s="234"/>
      <c r="N83" s="234"/>
      <c r="O83" s="234"/>
      <c r="P83" s="234"/>
      <c r="Q83" s="234"/>
      <c r="R83" s="234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</row>
    <row r="84" spans="1:30" ht="14.45" customHeight="1">
      <c r="A84" s="128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234"/>
      <c r="M84" s="234"/>
      <c r="N84" s="234"/>
      <c r="O84" s="234"/>
      <c r="P84" s="234"/>
      <c r="Q84" s="234"/>
      <c r="R84" s="234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</row>
    <row r="85" spans="1:30" ht="14.45" customHeight="1">
      <c r="A85" s="128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234"/>
      <c r="M85" s="234"/>
      <c r="N85" s="234"/>
      <c r="O85" s="234"/>
      <c r="P85" s="234"/>
      <c r="Q85" s="234"/>
      <c r="R85" s="234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</row>
    <row r="86" spans="1:30" ht="14.45" customHeight="1">
      <c r="A86" s="128"/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234"/>
      <c r="M86" s="234"/>
      <c r="N86" s="234"/>
      <c r="O86" s="234"/>
      <c r="P86" s="234"/>
      <c r="Q86" s="234"/>
      <c r="R86" s="234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</row>
  </sheetData>
  <sortState ref="C58:K63">
    <sortCondition ref="C58"/>
  </sortState>
  <mergeCells count="192">
    <mergeCell ref="F66:K66"/>
    <mergeCell ref="F67:K67"/>
    <mergeCell ref="F68:K68"/>
    <mergeCell ref="F69:K69"/>
    <mergeCell ref="A9:C12"/>
    <mergeCell ref="L5:Q6"/>
    <mergeCell ref="L20:R20"/>
    <mergeCell ref="L19:R19"/>
    <mergeCell ref="D17:K17"/>
    <mergeCell ref="L18:R18"/>
    <mergeCell ref="A69:E69"/>
    <mergeCell ref="A65:K65"/>
    <mergeCell ref="C57:K57"/>
    <mergeCell ref="C59:K59"/>
    <mergeCell ref="A59:B64"/>
    <mergeCell ref="C60:K60"/>
    <mergeCell ref="C61:K61"/>
    <mergeCell ref="C62:K62"/>
    <mergeCell ref="C63:K63"/>
    <mergeCell ref="C64:K64"/>
    <mergeCell ref="A13:C15"/>
    <mergeCell ref="A16:C17"/>
    <mergeCell ref="D13:K13"/>
    <mergeCell ref="D14:K14"/>
    <mergeCell ref="I1:K1"/>
    <mergeCell ref="I2:K2"/>
    <mergeCell ref="D3:E3"/>
    <mergeCell ref="F3:H3"/>
    <mergeCell ref="I3:K3"/>
    <mergeCell ref="A8:K8"/>
    <mergeCell ref="F5:H5"/>
    <mergeCell ref="D7:K7"/>
    <mergeCell ref="D6:K6"/>
    <mergeCell ref="A6:C6"/>
    <mergeCell ref="A2:C2"/>
    <mergeCell ref="A1:C1"/>
    <mergeCell ref="F1:H1"/>
    <mergeCell ref="F2:H2"/>
    <mergeCell ref="D1:E1"/>
    <mergeCell ref="D2:E2"/>
    <mergeCell ref="I5:K5"/>
    <mergeCell ref="D5:E5"/>
    <mergeCell ref="A3:C3"/>
    <mergeCell ref="A4:C4"/>
    <mergeCell ref="A5:C5"/>
    <mergeCell ref="F4:H4"/>
    <mergeCell ref="I4:K4"/>
    <mergeCell ref="D4:E4"/>
    <mergeCell ref="D15:K15"/>
    <mergeCell ref="A7:C7"/>
    <mergeCell ref="D9:K9"/>
    <mergeCell ref="D10:K10"/>
    <mergeCell ref="D12:K12"/>
    <mergeCell ref="C54:K54"/>
    <mergeCell ref="H24:I24"/>
    <mergeCell ref="J24:K24"/>
    <mergeCell ref="F22:G22"/>
    <mergeCell ref="D18:K18"/>
    <mergeCell ref="A18:C18"/>
    <mergeCell ref="D19:K19"/>
    <mergeCell ref="A22:E22"/>
    <mergeCell ref="H20:I20"/>
    <mergeCell ref="J20:K20"/>
    <mergeCell ref="H21:I21"/>
    <mergeCell ref="J21:K21"/>
    <mergeCell ref="A21:E21"/>
    <mergeCell ref="F20:G20"/>
    <mergeCell ref="A20:E20"/>
    <mergeCell ref="F21:G21"/>
    <mergeCell ref="A24:E24"/>
    <mergeCell ref="F24:G24"/>
    <mergeCell ref="D16:K16"/>
    <mergeCell ref="J25:K25"/>
    <mergeCell ref="A26:E26"/>
    <mergeCell ref="F26:G26"/>
    <mergeCell ref="H26:I26"/>
    <mergeCell ref="J26:K26"/>
    <mergeCell ref="A25:E25"/>
    <mergeCell ref="F25:G25"/>
    <mergeCell ref="H25:I25"/>
    <mergeCell ref="H22:I22"/>
    <mergeCell ref="J22:K22"/>
    <mergeCell ref="A23:E23"/>
    <mergeCell ref="F23:G23"/>
    <mergeCell ref="H23:I23"/>
    <mergeCell ref="J23:K23"/>
    <mergeCell ref="C58:K58"/>
    <mergeCell ref="A32:E32"/>
    <mergeCell ref="F32:G32"/>
    <mergeCell ref="H32:I32"/>
    <mergeCell ref="J32:K32"/>
    <mergeCell ref="A33:E33"/>
    <mergeCell ref="F33:G33"/>
    <mergeCell ref="A28:E28"/>
    <mergeCell ref="F28:G28"/>
    <mergeCell ref="H28:I28"/>
    <mergeCell ref="J28:K28"/>
    <mergeCell ref="F36:G36"/>
    <mergeCell ref="H36:I36"/>
    <mergeCell ref="J36:K36"/>
    <mergeCell ref="A34:E34"/>
    <mergeCell ref="F34:G34"/>
    <mergeCell ref="H34:I34"/>
    <mergeCell ref="C55:K55"/>
    <mergeCell ref="C56:K56"/>
    <mergeCell ref="A55:B58"/>
    <mergeCell ref="A39:E39"/>
    <mergeCell ref="F39:G39"/>
    <mergeCell ref="H39:I39"/>
    <mergeCell ref="J39:K39"/>
    <mergeCell ref="H44:I44"/>
    <mergeCell ref="J44:K44"/>
    <mergeCell ref="F50:G50"/>
    <mergeCell ref="H50:I50"/>
    <mergeCell ref="A43:E43"/>
    <mergeCell ref="F43:G43"/>
    <mergeCell ref="H43:I43"/>
    <mergeCell ref="A50:E50"/>
    <mergeCell ref="A47:E47"/>
    <mergeCell ref="F47:G47"/>
    <mergeCell ref="H47:I47"/>
    <mergeCell ref="J47:K47"/>
    <mergeCell ref="A46:E46"/>
    <mergeCell ref="F46:G46"/>
    <mergeCell ref="H46:I46"/>
    <mergeCell ref="J46:K46"/>
    <mergeCell ref="A45:E45"/>
    <mergeCell ref="F45:G45"/>
    <mergeCell ref="H45:I45"/>
    <mergeCell ref="J45:K45"/>
    <mergeCell ref="A41:E41"/>
    <mergeCell ref="F41:G41"/>
    <mergeCell ref="H41:I41"/>
    <mergeCell ref="A40:E40"/>
    <mergeCell ref="F40:G40"/>
    <mergeCell ref="H40:I40"/>
    <mergeCell ref="J40:K40"/>
    <mergeCell ref="F31:G31"/>
    <mergeCell ref="H31:I31"/>
    <mergeCell ref="J31:K31"/>
    <mergeCell ref="A37:E37"/>
    <mergeCell ref="F37:G37"/>
    <mergeCell ref="H37:I37"/>
    <mergeCell ref="J37:K37"/>
    <mergeCell ref="A38:E38"/>
    <mergeCell ref="F38:G38"/>
    <mergeCell ref="H38:I38"/>
    <mergeCell ref="J38:K38"/>
    <mergeCell ref="H33:I33"/>
    <mergeCell ref="J33:K33"/>
    <mergeCell ref="A36:E36"/>
    <mergeCell ref="J34:K34"/>
    <mergeCell ref="A35:E35"/>
    <mergeCell ref="F35:G35"/>
    <mergeCell ref="J41:K41"/>
    <mergeCell ref="A42:E42"/>
    <mergeCell ref="F42:G42"/>
    <mergeCell ref="H42:I42"/>
    <mergeCell ref="J42:K42"/>
    <mergeCell ref="J43:K43"/>
    <mergeCell ref="A44:E44"/>
    <mergeCell ref="F44:G44"/>
    <mergeCell ref="D11:K11"/>
    <mergeCell ref="H35:I35"/>
    <mergeCell ref="J35:K35"/>
    <mergeCell ref="A29:E29"/>
    <mergeCell ref="F29:G29"/>
    <mergeCell ref="H29:I29"/>
    <mergeCell ref="J29:K29"/>
    <mergeCell ref="A30:E30"/>
    <mergeCell ref="F30:G30"/>
    <mergeCell ref="H30:I30"/>
    <mergeCell ref="A27:E27"/>
    <mergeCell ref="F27:G27"/>
    <mergeCell ref="H27:I27"/>
    <mergeCell ref="J27:K27"/>
    <mergeCell ref="J30:K30"/>
    <mergeCell ref="A31:E31"/>
    <mergeCell ref="C53:K53"/>
    <mergeCell ref="A53:B54"/>
    <mergeCell ref="A51:B52"/>
    <mergeCell ref="C51:K51"/>
    <mergeCell ref="C52:K52"/>
    <mergeCell ref="A48:E48"/>
    <mergeCell ref="F48:G48"/>
    <mergeCell ref="H48:I48"/>
    <mergeCell ref="J48:K48"/>
    <mergeCell ref="A49:E49"/>
    <mergeCell ref="F49:G49"/>
    <mergeCell ref="H49:I49"/>
    <mergeCell ref="J49:K49"/>
    <mergeCell ref="J50:K50"/>
  </mergeCells>
  <phoneticPr fontId="11" type="noConversion"/>
  <pageMargins left="0.19685" right="0.19685" top="0.19685" bottom="0.19685" header="0.31496099999999999" footer="0.31496099999999999"/>
  <pageSetup orientation="portrait" r:id="rId1"/>
  <headerFooter>
    <oddFooter>&amp;C&amp;"Helvetica Neue,Regular"&amp;12&amp;K000000&amp;P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6"/>
  <sheetViews>
    <sheetView showGridLines="0" workbookViewId="0">
      <selection activeCell="I1" sqref="I1:K1"/>
    </sheetView>
  </sheetViews>
  <sheetFormatPr defaultColWidth="8.85546875" defaultRowHeight="14.45" customHeight="1"/>
  <cols>
    <col min="1" max="4" width="8.85546875" style="2" customWidth="1"/>
    <col min="5" max="5" width="21.140625" style="2" customWidth="1"/>
    <col min="6" max="7" width="8.85546875" style="2" customWidth="1"/>
    <col min="8" max="8" width="9.42578125" style="2" customWidth="1"/>
    <col min="9" max="9" width="11" style="2" customWidth="1"/>
    <col min="10" max="10" width="7.42578125" style="2" customWidth="1"/>
    <col min="11" max="11" width="10.28515625" style="2" customWidth="1"/>
    <col min="12" max="16" width="8.85546875" style="258" customWidth="1"/>
    <col min="17" max="17" width="13.85546875" style="258" customWidth="1"/>
    <col min="18" max="18" width="8.85546875" style="258"/>
    <col min="19" max="16384" width="8.85546875" style="2"/>
  </cols>
  <sheetData>
    <row r="1" spans="1:30" ht="54" customHeight="1" thickBot="1">
      <c r="A1" s="2921" t="s">
        <v>2071</v>
      </c>
      <c r="B1" s="2922"/>
      <c r="C1" s="2923"/>
      <c r="D1" s="2924" t="s">
        <v>2072</v>
      </c>
      <c r="E1" s="2925"/>
      <c r="F1" s="2903" t="s">
        <v>2073</v>
      </c>
      <c r="G1" s="2904"/>
      <c r="H1" s="2906"/>
      <c r="I1" s="1598" t="s">
        <v>4500</v>
      </c>
      <c r="J1" s="1082"/>
      <c r="K1" s="1078"/>
      <c r="L1" s="254"/>
      <c r="M1" s="254"/>
      <c r="N1" s="254"/>
      <c r="O1" s="254"/>
      <c r="P1" s="254"/>
      <c r="Q1" s="254"/>
      <c r="R1" s="254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21" customHeight="1" thickBot="1">
      <c r="A2" s="2903" t="s">
        <v>2075</v>
      </c>
      <c r="B2" s="2904"/>
      <c r="C2" s="2906"/>
      <c r="D2" s="2926" t="s">
        <v>2076</v>
      </c>
      <c r="E2" s="2927"/>
      <c r="F2" s="2903" t="s">
        <v>2077</v>
      </c>
      <c r="G2" s="2904"/>
      <c r="H2" s="2906"/>
      <c r="I2" s="2926" t="s">
        <v>1816</v>
      </c>
      <c r="J2" s="1428"/>
      <c r="K2" s="1080"/>
      <c r="L2" s="254"/>
      <c r="M2" s="254"/>
      <c r="N2" s="254"/>
      <c r="O2" s="254"/>
      <c r="P2" s="254"/>
      <c r="Q2" s="254"/>
      <c r="R2" s="254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7.25" customHeight="1">
      <c r="A3" s="2903" t="s">
        <v>2079</v>
      </c>
      <c r="B3" s="2904"/>
      <c r="C3" s="2906"/>
      <c r="D3" s="1426" t="s">
        <v>785</v>
      </c>
      <c r="E3" s="1425"/>
      <c r="F3" s="2903" t="s">
        <v>2080</v>
      </c>
      <c r="G3" s="2904"/>
      <c r="H3" s="2906"/>
      <c r="I3" s="1423">
        <v>6</v>
      </c>
      <c r="J3" s="1424"/>
      <c r="K3" s="1425"/>
      <c r="L3" s="254"/>
      <c r="M3" s="254"/>
      <c r="N3" s="254"/>
      <c r="O3" s="254"/>
      <c r="P3" s="254"/>
      <c r="Q3" s="254"/>
      <c r="R3" s="254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6.5" customHeight="1">
      <c r="A4" s="2903" t="s">
        <v>2081</v>
      </c>
      <c r="B4" s="2904"/>
      <c r="C4" s="2906"/>
      <c r="D4" s="1077" t="s">
        <v>2082</v>
      </c>
      <c r="E4" s="1078"/>
      <c r="F4" s="2903" t="s">
        <v>2083</v>
      </c>
      <c r="G4" s="2904"/>
      <c r="H4" s="2906"/>
      <c r="I4" s="1426" t="s">
        <v>2165</v>
      </c>
      <c r="J4" s="1424"/>
      <c r="K4" s="1425"/>
      <c r="L4" s="255" t="s">
        <v>2085</v>
      </c>
      <c r="M4" s="254"/>
      <c r="N4" s="254"/>
      <c r="O4" s="254"/>
      <c r="P4" s="254"/>
      <c r="Q4" s="254"/>
      <c r="R4" s="254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7.25" customHeight="1">
      <c r="A5" s="2903" t="s">
        <v>2086</v>
      </c>
      <c r="B5" s="2904"/>
      <c r="C5" s="2906"/>
      <c r="D5" s="1426" t="s">
        <v>2087</v>
      </c>
      <c r="E5" s="1425"/>
      <c r="F5" s="2903" t="s">
        <v>2088</v>
      </c>
      <c r="G5" s="2904"/>
      <c r="H5" s="2906"/>
      <c r="I5" s="1426" t="s">
        <v>2166</v>
      </c>
      <c r="J5" s="1424"/>
      <c r="K5" s="1425"/>
      <c r="L5" s="1433" t="s">
        <v>2090</v>
      </c>
      <c r="M5" s="842"/>
      <c r="N5" s="842"/>
      <c r="O5" s="842"/>
      <c r="P5" s="842"/>
      <c r="Q5" s="842"/>
      <c r="R5" s="254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5.75" customHeight="1">
      <c r="A6" s="2903" t="s">
        <v>2091</v>
      </c>
      <c r="B6" s="2904"/>
      <c r="C6" s="2905"/>
      <c r="D6" s="2930" t="s">
        <v>3916</v>
      </c>
      <c r="E6" s="1430"/>
      <c r="F6" s="1430"/>
      <c r="G6" s="1430"/>
      <c r="H6" s="1430"/>
      <c r="I6" s="1430"/>
      <c r="J6" s="1430"/>
      <c r="K6" s="1431"/>
      <c r="L6" s="842"/>
      <c r="M6" s="842"/>
      <c r="N6" s="842"/>
      <c r="O6" s="842"/>
      <c r="P6" s="842"/>
      <c r="Q6" s="842"/>
      <c r="R6" s="254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106.5" customHeight="1">
      <c r="A7" s="2918" t="s">
        <v>2092</v>
      </c>
      <c r="B7" s="2919"/>
      <c r="C7" s="3196"/>
      <c r="D7" s="1054" t="s">
        <v>579</v>
      </c>
      <c r="E7" s="997"/>
      <c r="F7" s="997"/>
      <c r="G7" s="997"/>
      <c r="H7" s="997"/>
      <c r="I7" s="997"/>
      <c r="J7" s="3826"/>
      <c r="K7" s="3827"/>
      <c r="L7" s="254"/>
      <c r="M7" s="254"/>
      <c r="N7" s="254"/>
      <c r="O7" s="254"/>
      <c r="P7" s="254"/>
      <c r="Q7" s="254"/>
      <c r="R7" s="254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52.5" customHeight="1">
      <c r="A8" s="3619" t="s">
        <v>2094</v>
      </c>
      <c r="B8" s="3620"/>
      <c r="C8" s="3620"/>
      <c r="D8" s="3620"/>
      <c r="E8" s="3620"/>
      <c r="F8" s="3620"/>
      <c r="G8" s="3620"/>
      <c r="H8" s="3620"/>
      <c r="I8" s="3620"/>
      <c r="J8" s="3620"/>
      <c r="K8" s="3621"/>
      <c r="L8" s="254"/>
      <c r="M8" s="254"/>
      <c r="N8" s="254"/>
      <c r="O8" s="254"/>
      <c r="P8" s="254"/>
      <c r="Q8" s="254"/>
      <c r="R8" s="254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46.5" customHeight="1">
      <c r="A9" s="2888" t="s">
        <v>2168</v>
      </c>
      <c r="B9" s="2913"/>
      <c r="C9" s="2914"/>
      <c r="D9" s="973" t="s">
        <v>3932</v>
      </c>
      <c r="E9" s="963"/>
      <c r="F9" s="963"/>
      <c r="G9" s="963"/>
      <c r="H9" s="963"/>
      <c r="I9" s="963"/>
      <c r="J9" s="959"/>
      <c r="K9" s="3805"/>
      <c r="L9" s="254"/>
      <c r="M9" s="254"/>
      <c r="N9" s="254"/>
      <c r="O9" s="254"/>
      <c r="P9" s="254"/>
      <c r="Q9" s="254"/>
      <c r="R9" s="254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46.5" customHeight="1">
      <c r="A10" s="3193"/>
      <c r="B10" s="3194"/>
      <c r="C10" s="3195"/>
      <c r="D10" s="838" t="s">
        <v>3933</v>
      </c>
      <c r="E10" s="733"/>
      <c r="F10" s="733"/>
      <c r="G10" s="733"/>
      <c r="H10" s="733"/>
      <c r="I10" s="733"/>
      <c r="J10" s="1395"/>
      <c r="K10" s="1396"/>
      <c r="L10" s="254"/>
      <c r="M10" s="254"/>
      <c r="N10" s="254"/>
      <c r="O10" s="254"/>
      <c r="P10" s="254"/>
      <c r="Q10" s="254"/>
      <c r="R10" s="254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32.25" customHeight="1">
      <c r="A11" s="3193"/>
      <c r="B11" s="3194"/>
      <c r="C11" s="3195"/>
      <c r="D11" s="838" t="s">
        <v>3086</v>
      </c>
      <c r="E11" s="733"/>
      <c r="F11" s="733"/>
      <c r="G11" s="733"/>
      <c r="H11" s="733"/>
      <c r="I11" s="733"/>
      <c r="J11" s="733"/>
      <c r="K11" s="875"/>
      <c r="L11" s="254"/>
      <c r="M11" s="254"/>
      <c r="N11" s="254"/>
      <c r="O11" s="254"/>
      <c r="P11" s="254"/>
      <c r="Q11" s="254"/>
      <c r="R11" s="254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32.25" customHeight="1">
      <c r="A12" s="2915"/>
      <c r="B12" s="2916"/>
      <c r="C12" s="2917"/>
      <c r="D12" s="840" t="s">
        <v>3087</v>
      </c>
      <c r="E12" s="746"/>
      <c r="F12" s="746"/>
      <c r="G12" s="746"/>
      <c r="H12" s="746"/>
      <c r="I12" s="746"/>
      <c r="J12" s="3824"/>
      <c r="K12" s="3825"/>
      <c r="L12" s="254"/>
      <c r="M12" s="254"/>
      <c r="N12" s="254"/>
      <c r="O12" s="254"/>
      <c r="P12" s="254"/>
      <c r="Q12" s="222"/>
      <c r="R12" s="254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63" customHeight="1">
      <c r="A13" s="2888" t="s">
        <v>2095</v>
      </c>
      <c r="B13" s="2913"/>
      <c r="C13" s="2914"/>
      <c r="D13" s="3821" t="s">
        <v>3934</v>
      </c>
      <c r="E13" s="3202"/>
      <c r="F13" s="3202"/>
      <c r="G13" s="3202"/>
      <c r="H13" s="3202"/>
      <c r="I13" s="3202"/>
      <c r="J13" s="2870"/>
      <c r="K13" s="3822"/>
      <c r="L13" s="254"/>
      <c r="M13" s="254"/>
      <c r="N13" s="254"/>
      <c r="O13" s="254"/>
      <c r="P13" s="254"/>
      <c r="Q13" s="254"/>
      <c r="R13" s="254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48" customHeight="1">
      <c r="A14" s="3193"/>
      <c r="B14" s="3194"/>
      <c r="C14" s="3195"/>
      <c r="D14" s="1828" t="s">
        <v>3935</v>
      </c>
      <c r="E14" s="1649"/>
      <c r="F14" s="1649"/>
      <c r="G14" s="1649"/>
      <c r="H14" s="1649"/>
      <c r="I14" s="1649"/>
      <c r="J14" s="3823"/>
      <c r="K14" s="3182"/>
      <c r="L14" s="254"/>
      <c r="M14" s="254"/>
      <c r="N14" s="254"/>
      <c r="O14" s="254"/>
      <c r="P14" s="254"/>
      <c r="Q14" s="254"/>
      <c r="R14" s="254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46.5" customHeight="1">
      <c r="A15" s="2915"/>
      <c r="B15" s="2916"/>
      <c r="C15" s="2917"/>
      <c r="D15" s="840" t="s">
        <v>3936</v>
      </c>
      <c r="E15" s="746"/>
      <c r="F15" s="746"/>
      <c r="G15" s="746"/>
      <c r="H15" s="746"/>
      <c r="I15" s="746"/>
      <c r="J15" s="3824"/>
      <c r="K15" s="3825"/>
      <c r="L15" s="254"/>
      <c r="M15" s="254"/>
      <c r="N15" s="254"/>
      <c r="O15" s="254"/>
      <c r="P15" s="254"/>
      <c r="Q15" s="254"/>
      <c r="R15" s="254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47.25" customHeight="1">
      <c r="A16" s="2888" t="s">
        <v>2096</v>
      </c>
      <c r="B16" s="2913"/>
      <c r="C16" s="2914"/>
      <c r="D16" s="855" t="s">
        <v>3937</v>
      </c>
      <c r="E16" s="1435"/>
      <c r="F16" s="1435"/>
      <c r="G16" s="1435"/>
      <c r="H16" s="1435"/>
      <c r="I16" s="1435"/>
      <c r="J16" s="3828"/>
      <c r="K16" s="3829"/>
      <c r="L16" s="254"/>
      <c r="M16" s="254"/>
      <c r="N16" s="254"/>
      <c r="O16" s="254"/>
      <c r="P16" s="254"/>
      <c r="Q16" s="254"/>
      <c r="R16" s="254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33" customHeight="1">
      <c r="A17" s="2915"/>
      <c r="B17" s="2916"/>
      <c r="C17" s="2917"/>
      <c r="D17" s="840" t="s">
        <v>3088</v>
      </c>
      <c r="E17" s="746"/>
      <c r="F17" s="746"/>
      <c r="G17" s="746"/>
      <c r="H17" s="746"/>
      <c r="I17" s="746"/>
      <c r="J17" s="3824"/>
      <c r="K17" s="3825"/>
      <c r="L17" s="254"/>
      <c r="M17" s="254"/>
      <c r="N17" s="254"/>
      <c r="O17" s="254"/>
      <c r="P17" s="254"/>
      <c r="Q17" s="254"/>
      <c r="R17" s="254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78" customHeight="1">
      <c r="A18" s="2883" t="s">
        <v>2097</v>
      </c>
      <c r="B18" s="2884"/>
      <c r="C18" s="2885"/>
      <c r="D18" s="834" t="s">
        <v>3078</v>
      </c>
      <c r="E18" s="835"/>
      <c r="F18" s="835"/>
      <c r="G18" s="835"/>
      <c r="H18" s="835"/>
      <c r="I18" s="835"/>
      <c r="J18" s="3795"/>
      <c r="K18" s="3796"/>
      <c r="L18" s="1433" t="s">
        <v>2098</v>
      </c>
      <c r="M18" s="842"/>
      <c r="N18" s="842"/>
      <c r="O18" s="842"/>
      <c r="P18" s="842"/>
      <c r="Q18" s="842"/>
      <c r="R18" s="842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8.75" customHeight="1">
      <c r="A19" s="30" t="s">
        <v>2099</v>
      </c>
      <c r="B19" s="38"/>
      <c r="C19" s="38"/>
      <c r="D19" s="908" t="s">
        <v>2602</v>
      </c>
      <c r="E19" s="835"/>
      <c r="F19" s="835"/>
      <c r="G19" s="835"/>
      <c r="H19" s="835"/>
      <c r="I19" s="835"/>
      <c r="J19" s="3795"/>
      <c r="K19" s="3796"/>
      <c r="L19" s="1437" t="s">
        <v>2100</v>
      </c>
      <c r="M19" s="857"/>
      <c r="N19" s="857"/>
      <c r="O19" s="857"/>
      <c r="P19" s="857"/>
      <c r="Q19" s="857"/>
      <c r="R19" s="85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66.75" customHeight="1" thickBot="1">
      <c r="A20" s="3625" t="s">
        <v>2101</v>
      </c>
      <c r="B20" s="3626"/>
      <c r="C20" s="3626"/>
      <c r="D20" s="3626"/>
      <c r="E20" s="3627"/>
      <c r="F20" s="3628" t="s">
        <v>942</v>
      </c>
      <c r="G20" s="3631"/>
      <c r="H20" s="3628" t="s">
        <v>2103</v>
      </c>
      <c r="I20" s="3631"/>
      <c r="J20" s="3628" t="s">
        <v>2104</v>
      </c>
      <c r="K20" s="3621"/>
      <c r="L20" s="1433" t="s">
        <v>2105</v>
      </c>
      <c r="M20" s="842"/>
      <c r="N20" s="842"/>
      <c r="O20" s="842"/>
      <c r="P20" s="842"/>
      <c r="Q20" s="842"/>
      <c r="R20" s="842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60" customHeight="1">
      <c r="A21" s="3806" t="s">
        <v>580</v>
      </c>
      <c r="B21" s="3807"/>
      <c r="C21" s="3807"/>
      <c r="D21" s="3807"/>
      <c r="E21" s="3807"/>
      <c r="F21" s="3830" t="s">
        <v>1860</v>
      </c>
      <c r="G21" s="3831"/>
      <c r="H21" s="3803" t="s">
        <v>3089</v>
      </c>
      <c r="I21" s="3804"/>
      <c r="J21" s="958" t="s">
        <v>581</v>
      </c>
      <c r="K21" s="3805"/>
      <c r="L21" s="254"/>
      <c r="M21" s="254"/>
      <c r="N21" s="254"/>
      <c r="O21" s="254"/>
      <c r="P21" s="254"/>
      <c r="Q21" s="254"/>
      <c r="R21" s="254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92.25" customHeight="1">
      <c r="A22" s="1413" t="s">
        <v>582</v>
      </c>
      <c r="B22" s="1870"/>
      <c r="C22" s="1870"/>
      <c r="D22" s="1870"/>
      <c r="E22" s="1870"/>
      <c r="F22" s="3812" t="s">
        <v>1860</v>
      </c>
      <c r="G22" s="3813"/>
      <c r="H22" s="1110" t="s">
        <v>2791</v>
      </c>
      <c r="I22" s="1412"/>
      <c r="J22" s="3814" t="s">
        <v>583</v>
      </c>
      <c r="K22" s="3221"/>
      <c r="L22" s="254"/>
      <c r="M22" s="254"/>
      <c r="N22" s="254"/>
      <c r="O22" s="254"/>
      <c r="P22" s="254"/>
      <c r="Q22" s="254"/>
      <c r="R22" s="254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45" customHeight="1">
      <c r="A23" s="1413" t="s">
        <v>584</v>
      </c>
      <c r="B23" s="1870"/>
      <c r="C23" s="1870"/>
      <c r="D23" s="1870"/>
      <c r="E23" s="1870"/>
      <c r="F23" s="3812" t="s">
        <v>1860</v>
      </c>
      <c r="G23" s="3813"/>
      <c r="H23" s="1413" t="s">
        <v>585</v>
      </c>
      <c r="I23" s="1870"/>
      <c r="J23" s="2850" t="s">
        <v>581</v>
      </c>
      <c r="K23" s="1105"/>
      <c r="L23" s="254"/>
      <c r="M23" s="254"/>
      <c r="N23" s="254"/>
      <c r="O23" s="254"/>
      <c r="P23" s="254"/>
      <c r="Q23" s="254"/>
      <c r="R23" s="254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62.25" customHeight="1">
      <c r="A24" s="1413" t="s">
        <v>586</v>
      </c>
      <c r="B24" s="1870"/>
      <c r="C24" s="1870"/>
      <c r="D24" s="1870"/>
      <c r="E24" s="1870"/>
      <c r="F24" s="3812" t="s">
        <v>1860</v>
      </c>
      <c r="G24" s="3813"/>
      <c r="H24" s="1110" t="s">
        <v>2791</v>
      </c>
      <c r="I24" s="1412"/>
      <c r="J24" s="1871" t="s">
        <v>583</v>
      </c>
      <c r="K24" s="875"/>
      <c r="L24" s="254"/>
      <c r="M24" s="254"/>
      <c r="N24" s="254"/>
      <c r="O24" s="254"/>
      <c r="P24" s="254"/>
      <c r="Q24" s="254"/>
      <c r="R24" s="254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60.75" customHeight="1">
      <c r="A25" s="1413" t="s">
        <v>587</v>
      </c>
      <c r="B25" s="1870"/>
      <c r="C25" s="1870"/>
      <c r="D25" s="1870"/>
      <c r="E25" s="1870"/>
      <c r="F25" s="3812" t="s">
        <v>1860</v>
      </c>
      <c r="G25" s="3813"/>
      <c r="H25" s="1110" t="s">
        <v>2791</v>
      </c>
      <c r="I25" s="1412"/>
      <c r="J25" s="1871" t="s">
        <v>583</v>
      </c>
      <c r="K25" s="875"/>
      <c r="L25" s="254"/>
      <c r="M25" s="254"/>
      <c r="N25" s="254"/>
      <c r="O25" s="254"/>
      <c r="P25" s="254"/>
      <c r="Q25" s="254"/>
      <c r="R25" s="254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61.5" customHeight="1">
      <c r="A26" s="1413" t="s">
        <v>588</v>
      </c>
      <c r="B26" s="1870"/>
      <c r="C26" s="1870"/>
      <c r="D26" s="1870"/>
      <c r="E26" s="1870"/>
      <c r="F26" s="3812" t="s">
        <v>1860</v>
      </c>
      <c r="G26" s="3813"/>
      <c r="H26" s="1110" t="s">
        <v>2791</v>
      </c>
      <c r="I26" s="1412"/>
      <c r="J26" s="1871" t="s">
        <v>583</v>
      </c>
      <c r="K26" s="875"/>
      <c r="L26" s="254"/>
      <c r="M26" s="254"/>
      <c r="N26" s="254"/>
      <c r="O26" s="254"/>
      <c r="P26" s="254"/>
      <c r="Q26" s="254"/>
      <c r="R26" s="254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93" customHeight="1">
      <c r="A27" s="1413" t="s">
        <v>589</v>
      </c>
      <c r="B27" s="1870"/>
      <c r="C27" s="1870"/>
      <c r="D27" s="1870"/>
      <c r="E27" s="1870"/>
      <c r="F27" s="3812" t="s">
        <v>1860</v>
      </c>
      <c r="G27" s="3813"/>
      <c r="H27" s="1112" t="s">
        <v>3091</v>
      </c>
      <c r="I27" s="1870"/>
      <c r="J27" s="2861" t="s">
        <v>590</v>
      </c>
      <c r="K27" s="1389"/>
      <c r="L27" s="254"/>
      <c r="M27" s="254"/>
      <c r="N27" s="254"/>
      <c r="O27" s="254"/>
      <c r="P27" s="254"/>
      <c r="Q27" s="254"/>
      <c r="R27" s="254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75.75" customHeight="1">
      <c r="A28" s="1413" t="s">
        <v>591</v>
      </c>
      <c r="B28" s="1870"/>
      <c r="C28" s="1870"/>
      <c r="D28" s="1870"/>
      <c r="E28" s="1870"/>
      <c r="F28" s="3812" t="s">
        <v>1860</v>
      </c>
      <c r="G28" s="3813"/>
      <c r="H28" s="1112" t="s">
        <v>3090</v>
      </c>
      <c r="I28" s="1870"/>
      <c r="J28" s="2861" t="s">
        <v>592</v>
      </c>
      <c r="K28" s="1389"/>
      <c r="L28" s="254"/>
      <c r="M28" s="254"/>
      <c r="N28" s="254"/>
      <c r="O28" s="254"/>
      <c r="P28" s="254"/>
      <c r="Q28" s="254"/>
      <c r="R28" s="254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77.25" customHeight="1">
      <c r="A29" s="1413" t="s">
        <v>593</v>
      </c>
      <c r="B29" s="1870"/>
      <c r="C29" s="1870"/>
      <c r="D29" s="1870"/>
      <c r="E29" s="1870"/>
      <c r="F29" s="3812" t="s">
        <v>1860</v>
      </c>
      <c r="G29" s="3813"/>
      <c r="H29" s="1112" t="s">
        <v>3090</v>
      </c>
      <c r="I29" s="1870"/>
      <c r="J29" s="2861" t="s">
        <v>592</v>
      </c>
      <c r="K29" s="1389"/>
      <c r="L29" s="254"/>
      <c r="M29" s="254"/>
      <c r="N29" s="254"/>
      <c r="O29" s="254"/>
      <c r="P29" s="254"/>
      <c r="Q29" s="254"/>
      <c r="R29" s="254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78" customHeight="1">
      <c r="A30" s="1413" t="s">
        <v>594</v>
      </c>
      <c r="B30" s="1870"/>
      <c r="C30" s="1870"/>
      <c r="D30" s="1870"/>
      <c r="E30" s="1870"/>
      <c r="F30" s="3812" t="s">
        <v>1860</v>
      </c>
      <c r="G30" s="3813"/>
      <c r="H30" s="1112" t="s">
        <v>3092</v>
      </c>
      <c r="I30" s="1870"/>
      <c r="J30" s="2861" t="s">
        <v>592</v>
      </c>
      <c r="K30" s="1389"/>
      <c r="L30" s="254"/>
      <c r="M30" s="254"/>
      <c r="N30" s="254"/>
      <c r="O30" s="254"/>
      <c r="P30" s="254"/>
      <c r="Q30" s="254"/>
      <c r="R30" s="254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77.25" customHeight="1">
      <c r="A31" s="1413" t="s">
        <v>595</v>
      </c>
      <c r="B31" s="1870"/>
      <c r="C31" s="1870"/>
      <c r="D31" s="1870"/>
      <c r="E31" s="1870"/>
      <c r="F31" s="3812" t="s">
        <v>1860</v>
      </c>
      <c r="G31" s="3813"/>
      <c r="H31" s="1413" t="s">
        <v>596</v>
      </c>
      <c r="I31" s="1870"/>
      <c r="J31" s="2861" t="s">
        <v>597</v>
      </c>
      <c r="K31" s="1389"/>
      <c r="L31" s="254"/>
      <c r="M31" s="254"/>
      <c r="N31" s="254"/>
      <c r="O31" s="254"/>
      <c r="P31" s="254"/>
      <c r="Q31" s="254"/>
      <c r="R31" s="254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77.25" customHeight="1">
      <c r="A32" s="1413" t="s">
        <v>598</v>
      </c>
      <c r="B32" s="1870"/>
      <c r="C32" s="1870"/>
      <c r="D32" s="1870"/>
      <c r="E32" s="1870"/>
      <c r="F32" s="3812" t="s">
        <v>1860</v>
      </c>
      <c r="G32" s="3813"/>
      <c r="H32" s="1112" t="s">
        <v>3090</v>
      </c>
      <c r="I32" s="1870"/>
      <c r="J32" s="2861" t="s">
        <v>592</v>
      </c>
      <c r="K32" s="1389"/>
      <c r="L32" s="254"/>
      <c r="M32" s="254"/>
      <c r="N32" s="254"/>
      <c r="O32" s="254"/>
      <c r="P32" s="254"/>
      <c r="Q32" s="254"/>
      <c r="R32" s="254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77.25" customHeight="1">
      <c r="A33" s="1413" t="s">
        <v>599</v>
      </c>
      <c r="B33" s="1870"/>
      <c r="C33" s="1870"/>
      <c r="D33" s="1870"/>
      <c r="E33" s="1870"/>
      <c r="F33" s="3812" t="s">
        <v>1860</v>
      </c>
      <c r="G33" s="3813"/>
      <c r="H33" s="1112" t="s">
        <v>3090</v>
      </c>
      <c r="I33" s="1870"/>
      <c r="J33" s="2861" t="s">
        <v>592</v>
      </c>
      <c r="K33" s="1389"/>
      <c r="L33" s="254"/>
      <c r="M33" s="254"/>
      <c r="N33" s="254"/>
      <c r="O33" s="254"/>
      <c r="P33" s="254"/>
      <c r="Q33" s="254"/>
      <c r="R33" s="254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76.5" customHeight="1">
      <c r="A34" s="1413" t="s">
        <v>600</v>
      </c>
      <c r="B34" s="1870"/>
      <c r="C34" s="1870"/>
      <c r="D34" s="1870"/>
      <c r="E34" s="1870"/>
      <c r="F34" s="3812" t="s">
        <v>1860</v>
      </c>
      <c r="G34" s="3813"/>
      <c r="H34" s="1112" t="s">
        <v>3090</v>
      </c>
      <c r="I34" s="1870"/>
      <c r="J34" s="2861" t="s">
        <v>592</v>
      </c>
      <c r="K34" s="1389"/>
      <c r="L34" s="254"/>
      <c r="M34" s="254"/>
      <c r="N34" s="254"/>
      <c r="O34" s="254"/>
      <c r="P34" s="254"/>
      <c r="Q34" s="254"/>
      <c r="R34" s="254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91.5" customHeight="1">
      <c r="A35" s="1413" t="s">
        <v>601</v>
      </c>
      <c r="B35" s="1870"/>
      <c r="C35" s="1870"/>
      <c r="D35" s="1870"/>
      <c r="E35" s="1870"/>
      <c r="F35" s="3812" t="s">
        <v>1860</v>
      </c>
      <c r="G35" s="3813"/>
      <c r="H35" s="1112" t="s">
        <v>3083</v>
      </c>
      <c r="I35" s="1870"/>
      <c r="J35" s="1871" t="s">
        <v>602</v>
      </c>
      <c r="K35" s="875"/>
      <c r="L35" s="254"/>
      <c r="M35" s="254"/>
      <c r="N35" s="254"/>
      <c r="O35" s="254"/>
      <c r="P35" s="254"/>
      <c r="Q35" s="254"/>
      <c r="R35" s="254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61.5" customHeight="1">
      <c r="A36" s="1413" t="s">
        <v>551</v>
      </c>
      <c r="B36" s="1870"/>
      <c r="C36" s="1870"/>
      <c r="D36" s="1870"/>
      <c r="E36" s="1870"/>
      <c r="F36" s="3812" t="s">
        <v>778</v>
      </c>
      <c r="G36" s="3813"/>
      <c r="H36" s="1112" t="s">
        <v>1472</v>
      </c>
      <c r="I36" s="1870"/>
      <c r="J36" s="3832" t="s">
        <v>604</v>
      </c>
      <c r="K36" s="1396"/>
      <c r="L36" s="254"/>
      <c r="M36" s="254"/>
      <c r="N36" s="254"/>
      <c r="O36" s="254"/>
      <c r="P36" s="254"/>
      <c r="Q36" s="254"/>
      <c r="R36" s="254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60.75" customHeight="1">
      <c r="A37" s="1413" t="s">
        <v>605</v>
      </c>
      <c r="B37" s="1870"/>
      <c r="C37" s="1870"/>
      <c r="D37" s="1870"/>
      <c r="E37" s="1870"/>
      <c r="F37" s="3812" t="s">
        <v>778</v>
      </c>
      <c r="G37" s="3813"/>
      <c r="H37" s="1413" t="s">
        <v>603</v>
      </c>
      <c r="I37" s="1870"/>
      <c r="J37" s="1871" t="s">
        <v>604</v>
      </c>
      <c r="K37" s="875"/>
      <c r="L37" s="254"/>
      <c r="M37" s="254"/>
      <c r="N37" s="254"/>
      <c r="O37" s="254"/>
      <c r="P37" s="254"/>
      <c r="Q37" s="254"/>
      <c r="R37" s="254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76.5" customHeight="1">
      <c r="A38" s="1413" t="s">
        <v>606</v>
      </c>
      <c r="B38" s="1870"/>
      <c r="C38" s="1870"/>
      <c r="D38" s="1870"/>
      <c r="E38" s="1870"/>
      <c r="F38" s="3812" t="s">
        <v>778</v>
      </c>
      <c r="G38" s="3813"/>
      <c r="H38" s="1112" t="s">
        <v>3093</v>
      </c>
      <c r="I38" s="1870"/>
      <c r="J38" s="2861" t="s">
        <v>607</v>
      </c>
      <c r="K38" s="1389"/>
      <c r="L38" s="254"/>
      <c r="M38" s="254"/>
      <c r="N38" s="254"/>
      <c r="O38" s="254"/>
      <c r="P38" s="254"/>
      <c r="Q38" s="254"/>
      <c r="R38" s="254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75.75" customHeight="1">
      <c r="A39" s="2871" t="s">
        <v>608</v>
      </c>
      <c r="B39" s="1388"/>
      <c r="C39" s="1388"/>
      <c r="D39" s="1388"/>
      <c r="E39" s="1388"/>
      <c r="F39" s="3839" t="s">
        <v>778</v>
      </c>
      <c r="G39" s="3840"/>
      <c r="H39" s="1104" t="s">
        <v>3093</v>
      </c>
      <c r="I39" s="1388"/>
      <c r="J39" s="956" t="s">
        <v>607</v>
      </c>
      <c r="K39" s="1389"/>
      <c r="L39" s="254"/>
      <c r="M39" s="254"/>
      <c r="N39" s="254"/>
      <c r="O39" s="254"/>
      <c r="P39" s="254"/>
      <c r="Q39" s="254"/>
      <c r="R39" s="254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91.5" customHeight="1">
      <c r="A40" s="732" t="s">
        <v>609</v>
      </c>
      <c r="B40" s="733"/>
      <c r="C40" s="733"/>
      <c r="D40" s="733"/>
      <c r="E40" s="731"/>
      <c r="F40" s="3833" t="s">
        <v>778</v>
      </c>
      <c r="G40" s="3834"/>
      <c r="H40" s="2203" t="s">
        <v>3094</v>
      </c>
      <c r="I40" s="1047"/>
      <c r="J40" s="956" t="s">
        <v>611</v>
      </c>
      <c r="K40" s="1389"/>
      <c r="L40" s="254"/>
      <c r="M40" s="254"/>
      <c r="N40" s="254"/>
      <c r="O40" s="254"/>
      <c r="P40" s="254"/>
      <c r="Q40" s="254"/>
      <c r="R40" s="254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90.95" customHeight="1">
      <c r="A41" s="732" t="s">
        <v>612</v>
      </c>
      <c r="B41" s="733"/>
      <c r="C41" s="733"/>
      <c r="D41" s="733"/>
      <c r="E41" s="731"/>
      <c r="F41" s="3833" t="s">
        <v>778</v>
      </c>
      <c r="G41" s="3834"/>
      <c r="H41" s="2203" t="s">
        <v>3094</v>
      </c>
      <c r="I41" s="1047"/>
      <c r="J41" s="956" t="s">
        <v>611</v>
      </c>
      <c r="K41" s="1389"/>
      <c r="L41" s="254"/>
      <c r="M41" s="254"/>
      <c r="N41" s="254"/>
      <c r="O41" s="254"/>
      <c r="P41" s="254"/>
      <c r="Q41" s="254"/>
      <c r="R41" s="254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92.25" customHeight="1">
      <c r="A42" s="732" t="s">
        <v>613</v>
      </c>
      <c r="B42" s="733"/>
      <c r="C42" s="733"/>
      <c r="D42" s="733"/>
      <c r="E42" s="731"/>
      <c r="F42" s="3833" t="s">
        <v>778</v>
      </c>
      <c r="G42" s="3834"/>
      <c r="H42" s="2203" t="s">
        <v>3094</v>
      </c>
      <c r="I42" s="1047"/>
      <c r="J42" s="956" t="s">
        <v>611</v>
      </c>
      <c r="K42" s="1389"/>
      <c r="L42" s="254"/>
      <c r="M42" s="254"/>
      <c r="N42" s="254"/>
      <c r="O42" s="254"/>
      <c r="P42" s="254"/>
      <c r="Q42" s="254"/>
      <c r="R42" s="254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91.5" customHeight="1">
      <c r="A43" s="732" t="s">
        <v>614</v>
      </c>
      <c r="B43" s="733"/>
      <c r="C43" s="733"/>
      <c r="D43" s="733"/>
      <c r="E43" s="731"/>
      <c r="F43" s="3833" t="s">
        <v>778</v>
      </c>
      <c r="G43" s="3834"/>
      <c r="H43" s="2203" t="s">
        <v>3094</v>
      </c>
      <c r="I43" s="1047"/>
      <c r="J43" s="956" t="s">
        <v>611</v>
      </c>
      <c r="K43" s="1389"/>
      <c r="L43" s="254"/>
      <c r="M43" s="254"/>
      <c r="N43" s="254"/>
      <c r="O43" s="254"/>
      <c r="P43" s="254"/>
      <c r="Q43" s="254"/>
      <c r="R43" s="254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90.75" customHeight="1">
      <c r="A44" s="732" t="s">
        <v>615</v>
      </c>
      <c r="B44" s="733"/>
      <c r="C44" s="733"/>
      <c r="D44" s="733"/>
      <c r="E44" s="731"/>
      <c r="F44" s="3833" t="s">
        <v>778</v>
      </c>
      <c r="G44" s="3834"/>
      <c r="H44" s="2203" t="s">
        <v>3094</v>
      </c>
      <c r="I44" s="1047"/>
      <c r="J44" s="956" t="s">
        <v>611</v>
      </c>
      <c r="K44" s="1389"/>
      <c r="L44" s="254"/>
      <c r="M44" s="254"/>
      <c r="N44" s="254"/>
      <c r="O44" s="254"/>
      <c r="P44" s="254"/>
      <c r="Q44" s="254"/>
      <c r="R44" s="254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90.75" customHeight="1">
      <c r="A45" s="732" t="s">
        <v>616</v>
      </c>
      <c r="B45" s="733"/>
      <c r="C45" s="733"/>
      <c r="D45" s="733"/>
      <c r="E45" s="731"/>
      <c r="F45" s="3833" t="s">
        <v>778</v>
      </c>
      <c r="G45" s="3834"/>
      <c r="H45" s="2203" t="s">
        <v>3094</v>
      </c>
      <c r="I45" s="1047"/>
      <c r="J45" s="956" t="s">
        <v>611</v>
      </c>
      <c r="K45" s="1389"/>
      <c r="L45" s="254"/>
      <c r="M45" s="254"/>
      <c r="N45" s="254"/>
      <c r="O45" s="254"/>
      <c r="P45" s="254"/>
      <c r="Q45" s="254"/>
      <c r="R45" s="254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91.5" customHeight="1">
      <c r="A46" s="732" t="s">
        <v>617</v>
      </c>
      <c r="B46" s="733"/>
      <c r="C46" s="733"/>
      <c r="D46" s="733"/>
      <c r="E46" s="731"/>
      <c r="F46" s="3833" t="s">
        <v>778</v>
      </c>
      <c r="G46" s="3834"/>
      <c r="H46" s="956" t="s">
        <v>610</v>
      </c>
      <c r="I46" s="1047"/>
      <c r="J46" s="956" t="s">
        <v>611</v>
      </c>
      <c r="K46" s="1389"/>
      <c r="L46" s="254"/>
      <c r="M46" s="254"/>
      <c r="N46" s="254"/>
      <c r="O46" s="254"/>
      <c r="P46" s="254"/>
      <c r="Q46" s="254"/>
      <c r="R46" s="254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91.5" customHeight="1">
      <c r="A47" s="732" t="s">
        <v>618</v>
      </c>
      <c r="B47" s="733"/>
      <c r="C47" s="733"/>
      <c r="D47" s="733"/>
      <c r="E47" s="731"/>
      <c r="F47" s="3833" t="s">
        <v>778</v>
      </c>
      <c r="G47" s="3834"/>
      <c r="H47" s="2203" t="s">
        <v>3094</v>
      </c>
      <c r="I47" s="1047"/>
      <c r="J47" s="956" t="s">
        <v>611</v>
      </c>
      <c r="K47" s="1389"/>
      <c r="L47" s="254"/>
      <c r="M47" s="254"/>
      <c r="N47" s="254"/>
      <c r="O47" s="254"/>
      <c r="P47" s="254"/>
      <c r="Q47" s="254"/>
      <c r="R47" s="254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90.75" customHeight="1">
      <c r="A48" s="732" t="s">
        <v>619</v>
      </c>
      <c r="B48" s="733"/>
      <c r="C48" s="733"/>
      <c r="D48" s="733"/>
      <c r="E48" s="731"/>
      <c r="F48" s="3833" t="s">
        <v>778</v>
      </c>
      <c r="G48" s="3834"/>
      <c r="H48" s="956" t="s">
        <v>610</v>
      </c>
      <c r="I48" s="1047"/>
      <c r="J48" s="956" t="s">
        <v>611</v>
      </c>
      <c r="K48" s="1389"/>
      <c r="L48" s="254"/>
      <c r="M48" s="254"/>
      <c r="N48" s="254"/>
      <c r="O48" s="254"/>
      <c r="P48" s="254"/>
      <c r="Q48" s="254"/>
      <c r="R48" s="254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90.75" customHeight="1">
      <c r="A49" s="732" t="s">
        <v>620</v>
      </c>
      <c r="B49" s="733"/>
      <c r="C49" s="733"/>
      <c r="D49" s="733"/>
      <c r="E49" s="731"/>
      <c r="F49" s="3833" t="s">
        <v>778</v>
      </c>
      <c r="G49" s="3834"/>
      <c r="H49" s="2203" t="s">
        <v>3094</v>
      </c>
      <c r="I49" s="1047"/>
      <c r="J49" s="727" t="s">
        <v>611</v>
      </c>
      <c r="K49" s="875"/>
      <c r="L49" s="254"/>
      <c r="M49" s="254"/>
      <c r="N49" s="254"/>
      <c r="O49" s="254"/>
      <c r="P49" s="254"/>
      <c r="Q49" s="254"/>
      <c r="R49" s="254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91.5" customHeight="1">
      <c r="A50" s="2170" t="s">
        <v>621</v>
      </c>
      <c r="B50" s="1030"/>
      <c r="C50" s="1030"/>
      <c r="D50" s="1030"/>
      <c r="E50" s="1030"/>
      <c r="F50" s="3837" t="s">
        <v>778</v>
      </c>
      <c r="G50" s="3838"/>
      <c r="H50" s="2986" t="s">
        <v>3094</v>
      </c>
      <c r="I50" s="1030"/>
      <c r="J50" s="922" t="s">
        <v>611</v>
      </c>
      <c r="K50" s="884"/>
      <c r="L50" s="254"/>
      <c r="M50" s="254"/>
      <c r="N50" s="254"/>
      <c r="O50" s="254"/>
      <c r="P50" s="254"/>
      <c r="Q50" s="254"/>
      <c r="R50" s="254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18" customHeight="1">
      <c r="A51" s="2874" t="s">
        <v>2133</v>
      </c>
      <c r="B51" s="2875"/>
      <c r="C51" s="953" t="s">
        <v>1809</v>
      </c>
      <c r="D51" s="785"/>
      <c r="E51" s="785"/>
      <c r="F51" s="785"/>
      <c r="G51" s="785"/>
      <c r="H51" s="785"/>
      <c r="I51" s="785"/>
      <c r="J51" s="785"/>
      <c r="K51" s="903"/>
      <c r="L51" s="254"/>
      <c r="M51" s="254"/>
      <c r="N51" s="254"/>
      <c r="O51" s="254"/>
      <c r="P51" s="254"/>
      <c r="Q51" s="254"/>
      <c r="R51" s="254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18" customHeight="1" thickBot="1">
      <c r="A52" s="2878"/>
      <c r="B52" s="2879"/>
      <c r="C52" s="955" t="s">
        <v>622</v>
      </c>
      <c r="D52" s="746"/>
      <c r="E52" s="746"/>
      <c r="F52" s="746"/>
      <c r="G52" s="746"/>
      <c r="H52" s="746"/>
      <c r="I52" s="746"/>
      <c r="J52" s="746"/>
      <c r="K52" s="884"/>
      <c r="L52" s="254"/>
      <c r="M52" s="254"/>
      <c r="N52" s="254"/>
      <c r="O52" s="254"/>
      <c r="P52" s="254"/>
      <c r="Q52" s="254"/>
      <c r="R52" s="254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18" customHeight="1">
      <c r="A53" s="2874" t="s">
        <v>2134</v>
      </c>
      <c r="B53" s="3792"/>
      <c r="C53" s="3229" t="s">
        <v>3923</v>
      </c>
      <c r="D53" s="1927"/>
      <c r="E53" s="1927"/>
      <c r="F53" s="1927"/>
      <c r="G53" s="1927"/>
      <c r="H53" s="1927"/>
      <c r="I53" s="1927"/>
      <c r="J53" s="1927"/>
      <c r="K53" s="2353"/>
      <c r="L53" s="254"/>
      <c r="M53" s="254"/>
      <c r="N53" s="254"/>
      <c r="O53" s="254"/>
      <c r="P53" s="254"/>
      <c r="Q53" s="254"/>
      <c r="R53" s="254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243" customHeight="1" thickBot="1">
      <c r="A54" s="3217"/>
      <c r="B54" s="3793"/>
      <c r="C54" s="3808" t="s">
        <v>3938</v>
      </c>
      <c r="D54" s="3809"/>
      <c r="E54" s="3809"/>
      <c r="F54" s="3809"/>
      <c r="G54" s="3809"/>
      <c r="H54" s="3809"/>
      <c r="I54" s="3809"/>
      <c r="J54" s="3810"/>
      <c r="K54" s="3811"/>
      <c r="L54" s="254"/>
      <c r="M54" s="254"/>
      <c r="N54" s="254"/>
      <c r="O54" s="254"/>
      <c r="P54" s="254"/>
      <c r="Q54" s="254"/>
      <c r="R54" s="254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20.25" customHeight="1">
      <c r="A55" s="2874" t="s">
        <v>2135</v>
      </c>
      <c r="B55" s="2875"/>
      <c r="C55" s="802" t="s">
        <v>623</v>
      </c>
      <c r="D55" s="803"/>
      <c r="E55" s="803"/>
      <c r="F55" s="803"/>
      <c r="G55" s="803"/>
      <c r="H55" s="803"/>
      <c r="I55" s="803"/>
      <c r="J55" s="3835"/>
      <c r="K55" s="3836"/>
      <c r="L55" s="254"/>
      <c r="M55" s="254"/>
      <c r="N55" s="254"/>
      <c r="O55" s="254"/>
      <c r="P55" s="254"/>
      <c r="Q55" s="254"/>
      <c r="R55" s="254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20.25" customHeight="1">
      <c r="A56" s="2876"/>
      <c r="B56" s="2877"/>
      <c r="C56" s="805" t="s">
        <v>624</v>
      </c>
      <c r="D56" s="806"/>
      <c r="E56" s="806"/>
      <c r="F56" s="806"/>
      <c r="G56" s="806"/>
      <c r="H56" s="806"/>
      <c r="I56" s="806"/>
      <c r="J56" s="3817"/>
      <c r="K56" s="3818"/>
      <c r="L56" s="254"/>
      <c r="M56" s="254"/>
      <c r="N56" s="254"/>
      <c r="O56" s="254"/>
      <c r="P56" s="254"/>
      <c r="Q56" s="254"/>
      <c r="R56" s="254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20.25" customHeight="1">
      <c r="A57" s="2876"/>
      <c r="B57" s="2877"/>
      <c r="C57" s="805" t="s">
        <v>625</v>
      </c>
      <c r="D57" s="806"/>
      <c r="E57" s="806"/>
      <c r="F57" s="806"/>
      <c r="G57" s="806"/>
      <c r="H57" s="806"/>
      <c r="I57" s="806"/>
      <c r="J57" s="3817"/>
      <c r="K57" s="3818"/>
      <c r="L57" s="254"/>
      <c r="M57" s="254"/>
      <c r="N57" s="254"/>
      <c r="O57" s="254"/>
      <c r="P57" s="254"/>
      <c r="Q57" s="254"/>
      <c r="R57" s="254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20.25" customHeight="1">
      <c r="A58" s="2878"/>
      <c r="B58" s="2879"/>
      <c r="C58" s="811" t="s">
        <v>626</v>
      </c>
      <c r="D58" s="812"/>
      <c r="E58" s="812"/>
      <c r="F58" s="812"/>
      <c r="G58" s="812"/>
      <c r="H58" s="812"/>
      <c r="I58" s="812"/>
      <c r="J58" s="3819"/>
      <c r="K58" s="3820"/>
      <c r="L58" s="254"/>
      <c r="M58" s="254"/>
      <c r="N58" s="254"/>
      <c r="O58" s="254"/>
      <c r="P58" s="254"/>
      <c r="Q58" s="254"/>
      <c r="R58" s="254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17.25" customHeight="1">
      <c r="A59" s="2941" t="s">
        <v>2141</v>
      </c>
      <c r="B59" s="2942"/>
      <c r="C59" s="1088" t="s">
        <v>3382</v>
      </c>
      <c r="D59" s="963"/>
      <c r="E59" s="963"/>
      <c r="F59" s="963"/>
      <c r="G59" s="963"/>
      <c r="H59" s="963"/>
      <c r="I59" s="963"/>
      <c r="J59" s="959"/>
      <c r="K59" s="3805"/>
      <c r="L59" s="254"/>
      <c r="M59" s="254"/>
      <c r="N59" s="254"/>
      <c r="O59" s="254"/>
      <c r="P59" s="254"/>
      <c r="Q59" s="254"/>
      <c r="R59" s="254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17.25" customHeight="1">
      <c r="A60" s="2943"/>
      <c r="B60" s="2944"/>
      <c r="C60" s="1046" t="s">
        <v>3384</v>
      </c>
      <c r="D60" s="1047"/>
      <c r="E60" s="1047"/>
      <c r="F60" s="1047"/>
      <c r="G60" s="1047"/>
      <c r="H60" s="1047"/>
      <c r="I60" s="1047"/>
      <c r="J60" s="2264"/>
      <c r="K60" s="3171"/>
      <c r="L60" s="254"/>
      <c r="M60" s="254"/>
      <c r="N60" s="254"/>
      <c r="O60" s="254"/>
      <c r="P60" s="254"/>
      <c r="Q60" s="254"/>
      <c r="R60" s="25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15.75" customHeight="1">
      <c r="A61" s="2943"/>
      <c r="B61" s="2944"/>
      <c r="C61" s="1046" t="s">
        <v>3385</v>
      </c>
      <c r="D61" s="1047"/>
      <c r="E61" s="1047"/>
      <c r="F61" s="1047"/>
      <c r="G61" s="1047"/>
      <c r="H61" s="1047"/>
      <c r="I61" s="1047"/>
      <c r="J61" s="2264"/>
      <c r="K61" s="3171"/>
      <c r="L61" s="254"/>
      <c r="M61" s="254"/>
      <c r="N61" s="254"/>
      <c r="O61" s="254"/>
      <c r="P61" s="254"/>
      <c r="Q61" s="254"/>
      <c r="R61" s="254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18.75" customHeight="1">
      <c r="A62" s="2943"/>
      <c r="B62" s="2944"/>
      <c r="C62" s="1046" t="s">
        <v>3386</v>
      </c>
      <c r="D62" s="1047"/>
      <c r="E62" s="1047"/>
      <c r="F62" s="1047"/>
      <c r="G62" s="1047"/>
      <c r="H62" s="1047"/>
      <c r="I62" s="1047"/>
      <c r="J62" s="2264"/>
      <c r="K62" s="3171"/>
      <c r="L62" s="254"/>
      <c r="M62" s="254"/>
      <c r="N62" s="254"/>
      <c r="O62" s="254"/>
      <c r="P62" s="254"/>
      <c r="Q62" s="254"/>
      <c r="R62" s="254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16.5" customHeight="1">
      <c r="A63" s="2943"/>
      <c r="B63" s="2944"/>
      <c r="C63" s="1046" t="s">
        <v>3381</v>
      </c>
      <c r="D63" s="1047"/>
      <c r="E63" s="1047"/>
      <c r="F63" s="1047"/>
      <c r="G63" s="1047"/>
      <c r="H63" s="1047"/>
      <c r="I63" s="1047"/>
      <c r="J63" s="2264"/>
      <c r="K63" s="3171"/>
      <c r="L63" s="254"/>
      <c r="M63" s="254"/>
      <c r="N63" s="254"/>
      <c r="O63" s="254"/>
      <c r="P63" s="254"/>
      <c r="Q63" s="254"/>
      <c r="R63" s="254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30.75" customHeight="1">
      <c r="A64" s="2945"/>
      <c r="B64" s="2946"/>
      <c r="C64" s="1029" t="s">
        <v>3387</v>
      </c>
      <c r="D64" s="1030"/>
      <c r="E64" s="1030"/>
      <c r="F64" s="1030"/>
      <c r="G64" s="1030"/>
      <c r="H64" s="1030"/>
      <c r="I64" s="1030"/>
      <c r="J64" s="2966"/>
      <c r="K64" s="3174"/>
      <c r="L64" s="254"/>
      <c r="M64" s="254"/>
      <c r="N64" s="254"/>
      <c r="O64" s="254"/>
      <c r="P64" s="254"/>
      <c r="Q64" s="254"/>
      <c r="R64" s="254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8" customHeight="1" thickBot="1">
      <c r="A65" s="2903" t="s">
        <v>2142</v>
      </c>
      <c r="B65" s="2904"/>
      <c r="C65" s="2904"/>
      <c r="D65" s="2904"/>
      <c r="E65" s="2904"/>
      <c r="F65" s="2904"/>
      <c r="G65" s="2904"/>
      <c r="H65" s="2904"/>
      <c r="I65" s="2904"/>
      <c r="J65" s="2904"/>
      <c r="K65" s="2906"/>
      <c r="L65" s="254"/>
      <c r="M65" s="254"/>
      <c r="N65" s="254"/>
      <c r="O65" s="254"/>
      <c r="P65" s="254"/>
      <c r="Q65" s="254"/>
      <c r="R65" s="254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18" customHeight="1">
      <c r="A66" s="32" t="s">
        <v>2143</v>
      </c>
      <c r="B66" s="33"/>
      <c r="C66" s="33"/>
      <c r="D66" s="33"/>
      <c r="E66" s="399"/>
      <c r="F66" s="748">
        <v>90</v>
      </c>
      <c r="G66" s="749"/>
      <c r="H66" s="749"/>
      <c r="I66" s="749"/>
      <c r="J66" s="749"/>
      <c r="K66" s="885"/>
      <c r="L66" s="255" t="s">
        <v>2144</v>
      </c>
      <c r="M66" s="254"/>
      <c r="N66" s="254"/>
      <c r="O66" s="254"/>
      <c r="P66" s="254"/>
      <c r="Q66" s="254"/>
      <c r="R66" s="254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21.75" customHeight="1">
      <c r="A67" s="159" t="s">
        <v>2145</v>
      </c>
      <c r="B67" s="35"/>
      <c r="C67" s="35"/>
      <c r="D67" s="35"/>
      <c r="E67" s="400"/>
      <c r="F67" s="751">
        <v>60</v>
      </c>
      <c r="G67" s="752"/>
      <c r="H67" s="752"/>
      <c r="I67" s="752"/>
      <c r="J67" s="752"/>
      <c r="K67" s="886"/>
      <c r="L67" s="255" t="s">
        <v>2146</v>
      </c>
      <c r="M67" s="254"/>
      <c r="N67" s="254"/>
      <c r="O67" s="254"/>
      <c r="P67" s="254"/>
      <c r="Q67" s="254"/>
      <c r="R67" s="254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19.5" customHeight="1" thickBot="1">
      <c r="A68" s="36" t="s">
        <v>2147</v>
      </c>
      <c r="B68" s="37"/>
      <c r="C68" s="37"/>
      <c r="D68" s="37"/>
      <c r="E68" s="387"/>
      <c r="F68" s="1884" t="s">
        <v>851</v>
      </c>
      <c r="G68" s="1095"/>
      <c r="H68" s="1095"/>
      <c r="I68" s="1095"/>
      <c r="J68" s="1095"/>
      <c r="K68" s="1096"/>
      <c r="L68" s="254"/>
      <c r="M68" s="254"/>
      <c r="N68" s="254"/>
      <c r="O68" s="254"/>
      <c r="P68" s="254"/>
      <c r="Q68" s="254"/>
      <c r="R68" s="254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33.75" customHeight="1" thickBot="1">
      <c r="A69" s="3798" t="s">
        <v>2149</v>
      </c>
      <c r="B69" s="3799"/>
      <c r="C69" s="3799"/>
      <c r="D69" s="3799"/>
      <c r="E69" s="3800"/>
      <c r="F69" s="1100" t="s">
        <v>4502</v>
      </c>
      <c r="G69" s="1101"/>
      <c r="H69" s="1101"/>
      <c r="I69" s="1101"/>
      <c r="J69" s="3815"/>
      <c r="K69" s="3816"/>
      <c r="L69" s="254"/>
      <c r="M69" s="254"/>
      <c r="N69" s="254"/>
      <c r="O69" s="254"/>
      <c r="P69" s="254"/>
      <c r="Q69" s="254"/>
      <c r="R69" s="254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4.45" customHeight="1">
      <c r="A70" s="17"/>
      <c r="B70" s="17"/>
      <c r="C70" s="17"/>
      <c r="D70" s="183"/>
      <c r="E70" s="183"/>
      <c r="F70" s="17"/>
      <c r="G70" s="17"/>
      <c r="H70" s="17"/>
      <c r="I70" s="17"/>
      <c r="J70" s="17"/>
      <c r="K70" s="17"/>
      <c r="L70" s="193"/>
      <c r="M70" s="193"/>
      <c r="N70" s="193"/>
      <c r="O70" s="193"/>
      <c r="P70" s="193"/>
      <c r="Q70" s="193"/>
      <c r="R70" s="193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14.4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93"/>
      <c r="M71" s="193"/>
      <c r="N71" s="193"/>
      <c r="O71" s="193"/>
      <c r="P71" s="193"/>
      <c r="Q71" s="193"/>
      <c r="R71" s="193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4.4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93"/>
      <c r="M72" s="193"/>
      <c r="N72" s="193"/>
      <c r="O72" s="193"/>
      <c r="P72" s="193"/>
      <c r="Q72" s="193"/>
      <c r="R72" s="193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14.4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93"/>
      <c r="M73" s="193"/>
      <c r="N73" s="193"/>
      <c r="O73" s="193"/>
      <c r="P73" s="193"/>
      <c r="Q73" s="193"/>
      <c r="R73" s="193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14.4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93"/>
      <c r="M74" s="193"/>
      <c r="N74" s="193"/>
      <c r="O74" s="193"/>
      <c r="P74" s="193"/>
      <c r="Q74" s="193"/>
      <c r="R74" s="193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14.4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93"/>
      <c r="M75" s="193"/>
      <c r="N75" s="193"/>
      <c r="O75" s="193"/>
      <c r="P75" s="193"/>
      <c r="Q75" s="193"/>
      <c r="R75" s="193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ht="14.4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93"/>
      <c r="M76" s="193"/>
      <c r="N76" s="193"/>
      <c r="O76" s="193"/>
      <c r="P76" s="193"/>
      <c r="Q76" s="193"/>
      <c r="R76" s="193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</row>
    <row r="77" spans="1:30" ht="14.4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194"/>
      <c r="M77" s="194"/>
      <c r="N77" s="194"/>
      <c r="O77" s="194"/>
      <c r="P77" s="194"/>
      <c r="Q77" s="194"/>
      <c r="R77" s="19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4.4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194"/>
      <c r="M78" s="194"/>
      <c r="N78" s="194"/>
      <c r="O78" s="194"/>
      <c r="P78" s="194"/>
      <c r="Q78" s="194"/>
      <c r="R78" s="19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4.4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194"/>
      <c r="M79" s="194"/>
      <c r="N79" s="194"/>
      <c r="O79" s="194"/>
      <c r="P79" s="194"/>
      <c r="Q79" s="194"/>
      <c r="R79" s="19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4.4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194"/>
      <c r="M80" s="194"/>
      <c r="N80" s="194"/>
      <c r="O80" s="194"/>
      <c r="P80" s="194"/>
      <c r="Q80" s="194"/>
      <c r="R80" s="19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4.4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194"/>
      <c r="M81" s="194"/>
      <c r="N81" s="194"/>
      <c r="O81" s="194"/>
      <c r="P81" s="194"/>
      <c r="Q81" s="194"/>
      <c r="R81" s="19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4.4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194"/>
      <c r="M82" s="194"/>
      <c r="N82" s="194"/>
      <c r="O82" s="194"/>
      <c r="P82" s="194"/>
      <c r="Q82" s="194"/>
      <c r="R82" s="19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4.4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194"/>
      <c r="M83" s="194"/>
      <c r="N83" s="194"/>
      <c r="O83" s="194"/>
      <c r="P83" s="194"/>
      <c r="Q83" s="194"/>
      <c r="R83" s="19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4.4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194"/>
      <c r="M84" s="194"/>
      <c r="N84" s="194"/>
      <c r="O84" s="194"/>
      <c r="P84" s="194"/>
      <c r="Q84" s="194"/>
      <c r="R84" s="19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4.4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194"/>
      <c r="M85" s="194"/>
      <c r="N85" s="194"/>
      <c r="O85" s="194"/>
      <c r="P85" s="194"/>
      <c r="Q85" s="194"/>
      <c r="R85" s="19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ht="14.4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194"/>
      <c r="M86" s="194"/>
      <c r="N86" s="194"/>
      <c r="O86" s="194"/>
      <c r="P86" s="194"/>
      <c r="Q86" s="194"/>
      <c r="R86" s="19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</sheetData>
  <sortState ref="C58:K63">
    <sortCondition ref="C58"/>
  </sortState>
  <mergeCells count="192">
    <mergeCell ref="H48:I48"/>
    <mergeCell ref="J48:K48"/>
    <mergeCell ref="A49:E49"/>
    <mergeCell ref="F49:G49"/>
    <mergeCell ref="H49:I49"/>
    <mergeCell ref="J49:K49"/>
    <mergeCell ref="A45:E45"/>
    <mergeCell ref="F45:G45"/>
    <mergeCell ref="H45:I45"/>
    <mergeCell ref="J45:K45"/>
    <mergeCell ref="A46:E46"/>
    <mergeCell ref="F46:G46"/>
    <mergeCell ref="H46:I46"/>
    <mergeCell ref="J46:K46"/>
    <mergeCell ref="A47:E47"/>
    <mergeCell ref="F47:G47"/>
    <mergeCell ref="H47:I47"/>
    <mergeCell ref="J47:K47"/>
    <mergeCell ref="H42:I42"/>
    <mergeCell ref="J42:K42"/>
    <mergeCell ref="A38:E38"/>
    <mergeCell ref="A41:E41"/>
    <mergeCell ref="F41:G41"/>
    <mergeCell ref="H41:I41"/>
    <mergeCell ref="H40:I40"/>
    <mergeCell ref="C62:K62"/>
    <mergeCell ref="F38:G38"/>
    <mergeCell ref="H38:I38"/>
    <mergeCell ref="J38:K38"/>
    <mergeCell ref="A39:E39"/>
    <mergeCell ref="F39:G39"/>
    <mergeCell ref="H39:I39"/>
    <mergeCell ref="J39:K39"/>
    <mergeCell ref="A40:E40"/>
    <mergeCell ref="F40:G40"/>
    <mergeCell ref="J40:K40"/>
    <mergeCell ref="A51:B52"/>
    <mergeCell ref="C51:K51"/>
    <mergeCell ref="C52:K52"/>
    <mergeCell ref="A48:E48"/>
    <mergeCell ref="F48:G48"/>
    <mergeCell ref="J50:K50"/>
    <mergeCell ref="A36:E36"/>
    <mergeCell ref="F36:G36"/>
    <mergeCell ref="H36:I36"/>
    <mergeCell ref="J36:K36"/>
    <mergeCell ref="A55:B58"/>
    <mergeCell ref="A43:E43"/>
    <mergeCell ref="F43:G43"/>
    <mergeCell ref="C55:K55"/>
    <mergeCell ref="C56:K56"/>
    <mergeCell ref="A44:E44"/>
    <mergeCell ref="F44:G44"/>
    <mergeCell ref="H44:I44"/>
    <mergeCell ref="J44:K44"/>
    <mergeCell ref="F50:G50"/>
    <mergeCell ref="H50:I50"/>
    <mergeCell ref="A37:E37"/>
    <mergeCell ref="F37:G37"/>
    <mergeCell ref="H37:I37"/>
    <mergeCell ref="J37:K37"/>
    <mergeCell ref="H43:I43"/>
    <mergeCell ref="J43:K43"/>
    <mergeCell ref="J41:K41"/>
    <mergeCell ref="A42:E42"/>
    <mergeCell ref="F42:G42"/>
    <mergeCell ref="H24:I24"/>
    <mergeCell ref="J24:K24"/>
    <mergeCell ref="J25:K25"/>
    <mergeCell ref="A35:E35"/>
    <mergeCell ref="F35:G35"/>
    <mergeCell ref="H35:I35"/>
    <mergeCell ref="J35:K35"/>
    <mergeCell ref="A34:E34"/>
    <mergeCell ref="F34:G34"/>
    <mergeCell ref="H34:I34"/>
    <mergeCell ref="J34:K34"/>
    <mergeCell ref="A33:E33"/>
    <mergeCell ref="F33:G33"/>
    <mergeCell ref="H33:I33"/>
    <mergeCell ref="J33:K33"/>
    <mergeCell ref="J31:K31"/>
    <mergeCell ref="A32:E32"/>
    <mergeCell ref="F32:G32"/>
    <mergeCell ref="H32:I32"/>
    <mergeCell ref="J32:K32"/>
    <mergeCell ref="H31:I31"/>
    <mergeCell ref="D16:K16"/>
    <mergeCell ref="F21:G21"/>
    <mergeCell ref="A50:E50"/>
    <mergeCell ref="D9:K9"/>
    <mergeCell ref="D18:K18"/>
    <mergeCell ref="A18:C18"/>
    <mergeCell ref="D19:K19"/>
    <mergeCell ref="H26:I26"/>
    <mergeCell ref="J26:K26"/>
    <mergeCell ref="F29:G29"/>
    <mergeCell ref="H29:I29"/>
    <mergeCell ref="J29:K29"/>
    <mergeCell ref="A30:E30"/>
    <mergeCell ref="F30:G30"/>
    <mergeCell ref="H30:I30"/>
    <mergeCell ref="J30:K30"/>
    <mergeCell ref="A29:E29"/>
    <mergeCell ref="J27:K27"/>
    <mergeCell ref="A28:E28"/>
    <mergeCell ref="F28:G28"/>
    <mergeCell ref="H28:I28"/>
    <mergeCell ref="J28:K28"/>
    <mergeCell ref="A31:E31"/>
    <mergeCell ref="A27:E27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A6:C6"/>
    <mergeCell ref="A3:C3"/>
    <mergeCell ref="A4:C4"/>
    <mergeCell ref="A5:C5"/>
    <mergeCell ref="F4:H4"/>
    <mergeCell ref="I4:K4"/>
    <mergeCell ref="D4:E4"/>
    <mergeCell ref="D3:E3"/>
    <mergeCell ref="F3:H3"/>
    <mergeCell ref="I3:K3"/>
    <mergeCell ref="F5:H5"/>
    <mergeCell ref="I5:K5"/>
    <mergeCell ref="D5:E5"/>
    <mergeCell ref="A13:C15"/>
    <mergeCell ref="A16:C17"/>
    <mergeCell ref="A20:E20"/>
    <mergeCell ref="D13:K13"/>
    <mergeCell ref="A25:E25"/>
    <mergeCell ref="F25:G25"/>
    <mergeCell ref="H25:I25"/>
    <mergeCell ref="F20:G20"/>
    <mergeCell ref="L5:Q6"/>
    <mergeCell ref="L19:R19"/>
    <mergeCell ref="D14:K14"/>
    <mergeCell ref="D15:K15"/>
    <mergeCell ref="D17:K17"/>
    <mergeCell ref="L18:R18"/>
    <mergeCell ref="D10:K10"/>
    <mergeCell ref="D12:K12"/>
    <mergeCell ref="D11:K11"/>
    <mergeCell ref="L20:R20"/>
    <mergeCell ref="H20:I20"/>
    <mergeCell ref="J20:K20"/>
    <mergeCell ref="A8:K8"/>
    <mergeCell ref="D7:K7"/>
    <mergeCell ref="A7:C7"/>
    <mergeCell ref="A9:C12"/>
    <mergeCell ref="F69:K69"/>
    <mergeCell ref="A69:E69"/>
    <mergeCell ref="A65:K65"/>
    <mergeCell ref="C57:K57"/>
    <mergeCell ref="C59:K59"/>
    <mergeCell ref="A59:B64"/>
    <mergeCell ref="C60:K60"/>
    <mergeCell ref="C61:K61"/>
    <mergeCell ref="C63:K63"/>
    <mergeCell ref="C64:K64"/>
    <mergeCell ref="C58:K58"/>
    <mergeCell ref="A53:B54"/>
    <mergeCell ref="C53:K53"/>
    <mergeCell ref="F66:K66"/>
    <mergeCell ref="F67:K67"/>
    <mergeCell ref="F68:K68"/>
    <mergeCell ref="H21:I21"/>
    <mergeCell ref="J21:K21"/>
    <mergeCell ref="A21:E21"/>
    <mergeCell ref="C54:K54"/>
    <mergeCell ref="F27:G27"/>
    <mergeCell ref="H27:I27"/>
    <mergeCell ref="F31:G31"/>
    <mergeCell ref="A26:E26"/>
    <mergeCell ref="F26:G26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</mergeCells>
  <phoneticPr fontId="11" type="noConversion"/>
  <pageMargins left="0.19685" right="0.19685" top="0.19685" bottom="0.19685" header="0.31496099999999999" footer="0.31496099999999999"/>
  <pageSetup orientation="portrait" r:id="rId1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2"/>
  <sheetViews>
    <sheetView showGridLines="0" workbookViewId="0">
      <selection activeCell="N7" sqref="N7"/>
    </sheetView>
  </sheetViews>
  <sheetFormatPr defaultColWidth="8.85546875" defaultRowHeight="14.25" customHeight="1" thickBottom="1"/>
  <cols>
    <col min="1" max="4" width="9.140625" style="1" customWidth="1"/>
    <col min="5" max="5" width="20.85546875" style="1" customWidth="1"/>
    <col min="6" max="7" width="9.140625" style="1" customWidth="1"/>
    <col min="8" max="8" width="9" style="1" customWidth="1"/>
    <col min="9" max="9" width="8.85546875" style="1" customWidth="1"/>
    <col min="10" max="10" width="7.42578125" style="1" customWidth="1"/>
    <col min="11" max="11" width="7.28515625" style="1" customWidth="1"/>
    <col min="12" max="16" width="9.140625" style="211" customWidth="1"/>
    <col min="17" max="17" width="13.85546875" style="211" customWidth="1"/>
    <col min="18" max="18" width="9.140625" style="211" customWidth="1"/>
    <col min="19" max="16384" width="8.85546875" style="1"/>
  </cols>
  <sheetData>
    <row r="1" spans="1:30" ht="29.25" customHeight="1" thickBot="1">
      <c r="A1" s="769" t="s">
        <v>2071</v>
      </c>
      <c r="B1" s="770"/>
      <c r="C1" s="772"/>
      <c r="D1" s="1077" t="s">
        <v>2072</v>
      </c>
      <c r="E1" s="1078"/>
      <c r="F1" s="984" t="s">
        <v>2073</v>
      </c>
      <c r="G1" s="985"/>
      <c r="H1" s="986"/>
      <c r="I1" s="1081" t="s">
        <v>3256</v>
      </c>
      <c r="J1" s="1082"/>
      <c r="K1" s="1078"/>
      <c r="L1" s="207"/>
      <c r="M1" s="207"/>
      <c r="N1" s="207"/>
      <c r="O1" s="207"/>
      <c r="P1" s="207"/>
      <c r="Q1" s="207"/>
      <c r="R1" s="20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20.25" customHeight="1" thickBot="1">
      <c r="A2" s="984" t="s">
        <v>2075</v>
      </c>
      <c r="B2" s="985"/>
      <c r="C2" s="986"/>
      <c r="D2" s="1079" t="s">
        <v>2076</v>
      </c>
      <c r="E2" s="1080"/>
      <c r="F2" s="984" t="s">
        <v>2077</v>
      </c>
      <c r="G2" s="985"/>
      <c r="H2" s="986"/>
      <c r="I2" s="1077" t="s">
        <v>2078</v>
      </c>
      <c r="J2" s="1082"/>
      <c r="K2" s="1078"/>
      <c r="L2" s="207"/>
      <c r="M2" s="207"/>
      <c r="N2" s="207"/>
      <c r="O2" s="207"/>
      <c r="P2" s="207"/>
      <c r="Q2" s="207"/>
      <c r="R2" s="20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9.5" customHeight="1" thickBot="1">
      <c r="A3" s="984" t="s">
        <v>2079</v>
      </c>
      <c r="B3" s="985"/>
      <c r="C3" s="986"/>
      <c r="D3" s="977" t="s">
        <v>2200</v>
      </c>
      <c r="E3" s="978"/>
      <c r="F3" s="984" t="s">
        <v>2080</v>
      </c>
      <c r="G3" s="985"/>
      <c r="H3" s="986"/>
      <c r="I3" s="987">
        <v>2</v>
      </c>
      <c r="J3" s="975"/>
      <c r="K3" s="978"/>
      <c r="L3" s="207"/>
      <c r="M3" s="207"/>
      <c r="N3" s="207"/>
      <c r="O3" s="207"/>
      <c r="P3" s="207"/>
      <c r="Q3" s="207"/>
      <c r="R3" s="20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8.75" customHeight="1" thickBot="1">
      <c r="A4" s="984" t="s">
        <v>2081</v>
      </c>
      <c r="B4" s="985"/>
      <c r="C4" s="986"/>
      <c r="D4" s="776" t="s">
        <v>2082</v>
      </c>
      <c r="E4" s="777"/>
      <c r="F4" s="984" t="s">
        <v>2083</v>
      </c>
      <c r="G4" s="985"/>
      <c r="H4" s="986"/>
      <c r="I4" s="977" t="s">
        <v>2165</v>
      </c>
      <c r="J4" s="975"/>
      <c r="K4" s="978"/>
      <c r="L4" s="208" t="s">
        <v>2085</v>
      </c>
      <c r="M4" s="207"/>
      <c r="N4" s="207"/>
      <c r="O4" s="207"/>
      <c r="P4" s="207"/>
      <c r="Q4" s="207"/>
      <c r="R4" s="20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5.75" customHeight="1" thickBot="1">
      <c r="A5" s="984" t="s">
        <v>2086</v>
      </c>
      <c r="B5" s="985"/>
      <c r="C5" s="986"/>
      <c r="D5" s="977" t="s">
        <v>2087</v>
      </c>
      <c r="E5" s="978"/>
      <c r="F5" s="984" t="s">
        <v>2088</v>
      </c>
      <c r="G5" s="985"/>
      <c r="H5" s="986"/>
      <c r="I5" s="977" t="s">
        <v>2166</v>
      </c>
      <c r="J5" s="975"/>
      <c r="K5" s="978"/>
      <c r="L5" s="912" t="s">
        <v>2090</v>
      </c>
      <c r="M5" s="913"/>
      <c r="N5" s="913"/>
      <c r="O5" s="913"/>
      <c r="P5" s="913"/>
      <c r="Q5" s="913"/>
      <c r="R5" s="20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8" customHeight="1" thickBot="1">
      <c r="A6" s="1068" t="s">
        <v>2091</v>
      </c>
      <c r="B6" s="971"/>
      <c r="C6" s="972"/>
      <c r="D6" s="834" t="s">
        <v>3492</v>
      </c>
      <c r="E6" s="835"/>
      <c r="F6" s="835"/>
      <c r="G6" s="835"/>
      <c r="H6" s="835"/>
      <c r="I6" s="835"/>
      <c r="J6" s="835"/>
      <c r="K6" s="876"/>
      <c r="L6" s="913"/>
      <c r="M6" s="913"/>
      <c r="N6" s="913"/>
      <c r="O6" s="913"/>
      <c r="P6" s="913"/>
      <c r="Q6" s="913"/>
      <c r="R6" s="20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106.5" customHeight="1" thickBot="1">
      <c r="A7" s="1068" t="s">
        <v>2092</v>
      </c>
      <c r="B7" s="971"/>
      <c r="C7" s="1072"/>
      <c r="D7" s="1054" t="s">
        <v>2201</v>
      </c>
      <c r="E7" s="997"/>
      <c r="F7" s="997"/>
      <c r="G7" s="997"/>
      <c r="H7" s="997"/>
      <c r="I7" s="997"/>
      <c r="J7" s="997"/>
      <c r="K7" s="1055"/>
      <c r="L7" s="207"/>
      <c r="M7" s="207"/>
      <c r="N7" s="207"/>
      <c r="O7" s="207"/>
      <c r="P7" s="207"/>
      <c r="Q7" s="207"/>
      <c r="R7" s="20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37.5" customHeight="1" thickBot="1">
      <c r="A8" s="1073" t="s">
        <v>2094</v>
      </c>
      <c r="B8" s="994"/>
      <c r="C8" s="994"/>
      <c r="D8" s="994"/>
      <c r="E8" s="994"/>
      <c r="F8" s="994"/>
      <c r="G8" s="994"/>
      <c r="H8" s="994"/>
      <c r="I8" s="994"/>
      <c r="J8" s="994"/>
      <c r="K8" s="1074"/>
      <c r="L8" s="207"/>
      <c r="M8" s="207"/>
      <c r="N8" s="207"/>
      <c r="O8" s="207"/>
      <c r="P8" s="207"/>
      <c r="Q8" s="207"/>
      <c r="R8" s="20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30.75" customHeight="1" thickBot="1">
      <c r="A9" s="844" t="s">
        <v>2168</v>
      </c>
      <c r="B9" s="845"/>
      <c r="C9" s="846"/>
      <c r="D9" s="1051" t="s">
        <v>2821</v>
      </c>
      <c r="E9" s="1052"/>
      <c r="F9" s="1052"/>
      <c r="G9" s="1052"/>
      <c r="H9" s="1052"/>
      <c r="I9" s="1052"/>
      <c r="J9" s="1052"/>
      <c r="K9" s="1053"/>
      <c r="L9" s="207"/>
      <c r="M9" s="207"/>
      <c r="N9" s="207"/>
      <c r="O9" s="207"/>
      <c r="P9" s="207"/>
      <c r="Q9" s="207"/>
      <c r="R9" s="20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30.75" customHeight="1" thickBot="1">
      <c r="A10" s="847"/>
      <c r="B10" s="848"/>
      <c r="C10" s="849"/>
      <c r="D10" s="1056" t="s">
        <v>2373</v>
      </c>
      <c r="E10" s="1057"/>
      <c r="F10" s="1057"/>
      <c r="G10" s="1057"/>
      <c r="H10" s="1057"/>
      <c r="I10" s="1057"/>
      <c r="J10" s="1057"/>
      <c r="K10" s="1058"/>
      <c r="L10" s="207"/>
      <c r="M10" s="207"/>
      <c r="N10" s="207"/>
      <c r="O10" s="207"/>
      <c r="P10" s="207"/>
      <c r="Q10" s="207"/>
      <c r="R10" s="20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7.75" customHeight="1" thickBot="1">
      <c r="A11" s="850"/>
      <c r="B11" s="851"/>
      <c r="C11" s="852"/>
      <c r="D11" s="1059" t="s">
        <v>2822</v>
      </c>
      <c r="E11" s="1060"/>
      <c r="F11" s="1060"/>
      <c r="G11" s="1060"/>
      <c r="H11" s="1060"/>
      <c r="I11" s="1060"/>
      <c r="J11" s="1060"/>
      <c r="K11" s="1061"/>
      <c r="L11" s="207"/>
      <c r="M11" s="207"/>
      <c r="N11" s="207"/>
      <c r="O11" s="207"/>
      <c r="P11" s="207"/>
      <c r="Q11" s="219"/>
      <c r="R11" s="20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29.25" customHeight="1" thickBot="1">
      <c r="A12" s="844" t="s">
        <v>2169</v>
      </c>
      <c r="B12" s="845"/>
      <c r="C12" s="846"/>
      <c r="D12" s="1051" t="s">
        <v>3493</v>
      </c>
      <c r="E12" s="1052"/>
      <c r="F12" s="1052"/>
      <c r="G12" s="1052"/>
      <c r="H12" s="1052"/>
      <c r="I12" s="1052"/>
      <c r="J12" s="1052"/>
      <c r="K12" s="1053"/>
      <c r="L12" s="207"/>
      <c r="M12" s="207"/>
      <c r="N12" s="207"/>
      <c r="O12" s="207"/>
      <c r="P12" s="207"/>
      <c r="Q12" s="207"/>
      <c r="R12" s="20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30" customHeight="1" thickBot="1">
      <c r="A13" s="847"/>
      <c r="B13" s="848"/>
      <c r="C13" s="849"/>
      <c r="D13" s="1066" t="s">
        <v>3496</v>
      </c>
      <c r="E13" s="1057"/>
      <c r="F13" s="1057"/>
      <c r="G13" s="1057"/>
      <c r="H13" s="1057"/>
      <c r="I13" s="1057"/>
      <c r="J13" s="1057"/>
      <c r="K13" s="1058"/>
      <c r="L13" s="207"/>
      <c r="M13" s="207"/>
      <c r="N13" s="207"/>
      <c r="O13" s="207"/>
      <c r="P13" s="207"/>
      <c r="Q13" s="207"/>
      <c r="R13" s="20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29.25" customHeight="1" thickBot="1">
      <c r="A14" s="850"/>
      <c r="B14" s="851"/>
      <c r="C14" s="852"/>
      <c r="D14" s="1059" t="s">
        <v>3497</v>
      </c>
      <c r="E14" s="1060"/>
      <c r="F14" s="1060"/>
      <c r="G14" s="1060"/>
      <c r="H14" s="1060"/>
      <c r="I14" s="1060"/>
      <c r="J14" s="1060"/>
      <c r="K14" s="1061"/>
      <c r="L14" s="207"/>
      <c r="M14" s="207"/>
      <c r="N14" s="207"/>
      <c r="O14" s="207"/>
      <c r="P14" s="207"/>
      <c r="Q14" s="207"/>
      <c r="R14" s="20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27.75" customHeight="1" thickBot="1">
      <c r="A15" s="844" t="s">
        <v>2096</v>
      </c>
      <c r="B15" s="845"/>
      <c r="C15" s="846"/>
      <c r="D15" s="1097" t="s">
        <v>3494</v>
      </c>
      <c r="E15" s="1098"/>
      <c r="F15" s="1098"/>
      <c r="G15" s="1098"/>
      <c r="H15" s="1098"/>
      <c r="I15" s="1098"/>
      <c r="J15" s="1098"/>
      <c r="K15" s="1099"/>
      <c r="L15" s="207"/>
      <c r="M15" s="207"/>
      <c r="N15" s="207"/>
      <c r="O15" s="207"/>
      <c r="P15" s="207"/>
      <c r="Q15" s="207"/>
      <c r="R15" s="20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30.75" customHeight="1" thickBot="1">
      <c r="A16" s="850"/>
      <c r="B16" s="851"/>
      <c r="C16" s="852"/>
      <c r="D16" s="1067" t="s">
        <v>3495</v>
      </c>
      <c r="E16" s="1060"/>
      <c r="F16" s="1060"/>
      <c r="G16" s="1060"/>
      <c r="H16" s="1060"/>
      <c r="I16" s="1060"/>
      <c r="J16" s="1060"/>
      <c r="K16" s="1061"/>
      <c r="L16" s="207"/>
      <c r="M16" s="207"/>
      <c r="N16" s="207"/>
      <c r="O16" s="207"/>
      <c r="P16" s="207"/>
      <c r="Q16" s="207"/>
      <c r="R16" s="20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74.25" customHeight="1" thickBot="1">
      <c r="A17" s="814" t="s">
        <v>2097</v>
      </c>
      <c r="B17" s="860"/>
      <c r="C17" s="815"/>
      <c r="D17" s="834" t="s">
        <v>2823</v>
      </c>
      <c r="E17" s="835"/>
      <c r="F17" s="835"/>
      <c r="G17" s="835"/>
      <c r="H17" s="835"/>
      <c r="I17" s="835"/>
      <c r="J17" s="835"/>
      <c r="K17" s="876"/>
      <c r="L17" s="912" t="s">
        <v>2098</v>
      </c>
      <c r="M17" s="913"/>
      <c r="N17" s="913"/>
      <c r="O17" s="913"/>
      <c r="P17" s="913"/>
      <c r="Q17" s="913"/>
      <c r="R17" s="913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22.5" customHeight="1" thickBot="1">
      <c r="A18" s="7" t="s">
        <v>2099</v>
      </c>
      <c r="B18" s="8"/>
      <c r="C18" s="198"/>
      <c r="D18" s="834" t="s">
        <v>2602</v>
      </c>
      <c r="E18" s="835"/>
      <c r="F18" s="835"/>
      <c r="G18" s="835"/>
      <c r="H18" s="835"/>
      <c r="I18" s="835"/>
      <c r="J18" s="835"/>
      <c r="K18" s="876"/>
      <c r="L18" s="1064" t="s">
        <v>2100</v>
      </c>
      <c r="M18" s="1065"/>
      <c r="N18" s="1065"/>
      <c r="O18" s="1065"/>
      <c r="P18" s="1065"/>
      <c r="Q18" s="1065"/>
      <c r="R18" s="1065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61.5" customHeight="1" thickBot="1">
      <c r="A19" s="1069" t="s">
        <v>2101</v>
      </c>
      <c r="B19" s="989"/>
      <c r="C19" s="989"/>
      <c r="D19" s="989"/>
      <c r="E19" s="1019"/>
      <c r="F19" s="991" t="s">
        <v>2102</v>
      </c>
      <c r="G19" s="1026"/>
      <c r="H19" s="991" t="s">
        <v>2103</v>
      </c>
      <c r="I19" s="1026"/>
      <c r="J19" s="991" t="s">
        <v>2104</v>
      </c>
      <c r="K19" s="1074"/>
      <c r="L19" s="912" t="s">
        <v>2105</v>
      </c>
      <c r="M19" s="913"/>
      <c r="N19" s="913"/>
      <c r="O19" s="913"/>
      <c r="P19" s="913"/>
      <c r="Q19" s="913"/>
      <c r="R19" s="913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60.75" customHeight="1" thickBot="1">
      <c r="A20" s="1103" t="s">
        <v>2202</v>
      </c>
      <c r="B20" s="963"/>
      <c r="C20" s="963"/>
      <c r="D20" s="963"/>
      <c r="E20" s="963"/>
      <c r="F20" s="1023" t="s">
        <v>2171</v>
      </c>
      <c r="G20" s="1024"/>
      <c r="H20" s="1070" t="s">
        <v>2637</v>
      </c>
      <c r="I20" s="1071"/>
      <c r="J20" s="1062" t="s">
        <v>3466</v>
      </c>
      <c r="K20" s="1063"/>
      <c r="L20" s="207"/>
      <c r="M20" s="207"/>
      <c r="N20" s="207"/>
      <c r="O20" s="207"/>
      <c r="P20" s="207"/>
      <c r="Q20" s="207"/>
      <c r="R20" s="20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61.5" customHeight="1" thickBot="1">
      <c r="A21" s="732" t="s">
        <v>2203</v>
      </c>
      <c r="B21" s="733"/>
      <c r="C21" s="733"/>
      <c r="D21" s="733"/>
      <c r="E21" s="731"/>
      <c r="F21" s="951" t="s">
        <v>2171</v>
      </c>
      <c r="G21" s="952"/>
      <c r="H21" s="1035" t="s">
        <v>2637</v>
      </c>
      <c r="I21" s="1032"/>
      <c r="J21" s="1042" t="s">
        <v>3466</v>
      </c>
      <c r="K21" s="1043"/>
      <c r="L21" s="207"/>
      <c r="M21" s="207"/>
      <c r="N21" s="207"/>
      <c r="O21" s="207"/>
      <c r="P21" s="207"/>
      <c r="Q21" s="207"/>
      <c r="R21" s="20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61.5" customHeight="1" thickBot="1">
      <c r="A22" s="732" t="s">
        <v>2204</v>
      </c>
      <c r="B22" s="733"/>
      <c r="C22" s="733"/>
      <c r="D22" s="733"/>
      <c r="E22" s="731"/>
      <c r="F22" s="951" t="s">
        <v>2171</v>
      </c>
      <c r="G22" s="952"/>
      <c r="H22" s="1040" t="s">
        <v>2637</v>
      </c>
      <c r="I22" s="1041"/>
      <c r="J22" s="1033" t="s">
        <v>3466</v>
      </c>
      <c r="K22" s="1034"/>
      <c r="L22" s="207"/>
      <c r="M22" s="207"/>
      <c r="N22" s="207"/>
      <c r="O22" s="207"/>
      <c r="P22" s="207"/>
      <c r="Q22" s="207"/>
      <c r="R22" s="20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60.75" customHeight="1" thickBot="1">
      <c r="A23" s="732" t="s">
        <v>2205</v>
      </c>
      <c r="B23" s="733"/>
      <c r="C23" s="733"/>
      <c r="D23" s="733"/>
      <c r="E23" s="731"/>
      <c r="F23" s="951" t="s">
        <v>2171</v>
      </c>
      <c r="G23" s="952"/>
      <c r="H23" s="1035" t="s">
        <v>2637</v>
      </c>
      <c r="I23" s="1032"/>
      <c r="J23" s="1042" t="s">
        <v>3466</v>
      </c>
      <c r="K23" s="1043"/>
      <c r="L23" s="207"/>
      <c r="M23" s="207"/>
      <c r="N23" s="207"/>
      <c r="O23" s="207"/>
      <c r="P23" s="207"/>
      <c r="Q23" s="207"/>
      <c r="R23" s="20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62.25" customHeight="1" thickBot="1">
      <c r="A24" s="732" t="s">
        <v>2206</v>
      </c>
      <c r="B24" s="733"/>
      <c r="C24" s="733"/>
      <c r="D24" s="733"/>
      <c r="E24" s="731"/>
      <c r="F24" s="951" t="s">
        <v>2171</v>
      </c>
      <c r="G24" s="952"/>
      <c r="H24" s="1038" t="s">
        <v>2637</v>
      </c>
      <c r="I24" s="1039"/>
      <c r="J24" s="1033" t="s">
        <v>3466</v>
      </c>
      <c r="K24" s="1034"/>
      <c r="L24" s="207"/>
      <c r="M24" s="207"/>
      <c r="N24" s="207"/>
      <c r="O24" s="207"/>
      <c r="P24" s="207"/>
      <c r="Q24" s="207"/>
      <c r="R24" s="20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60.75" customHeight="1" thickBot="1">
      <c r="A25" s="732" t="s">
        <v>2207</v>
      </c>
      <c r="B25" s="733"/>
      <c r="C25" s="733"/>
      <c r="D25" s="733"/>
      <c r="E25" s="731"/>
      <c r="F25" s="951" t="s">
        <v>2171</v>
      </c>
      <c r="G25" s="952"/>
      <c r="H25" s="1038" t="s">
        <v>2637</v>
      </c>
      <c r="I25" s="1039"/>
      <c r="J25" s="1033" t="s">
        <v>3466</v>
      </c>
      <c r="K25" s="1034"/>
      <c r="L25" s="207"/>
      <c r="M25" s="207"/>
      <c r="N25" s="207"/>
      <c r="O25" s="207"/>
      <c r="P25" s="207"/>
      <c r="Q25" s="207"/>
      <c r="R25" s="20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61.5" customHeight="1" thickBot="1">
      <c r="A26" s="732" t="s">
        <v>2208</v>
      </c>
      <c r="B26" s="733"/>
      <c r="C26" s="733"/>
      <c r="D26" s="733"/>
      <c r="E26" s="731"/>
      <c r="F26" s="951" t="s">
        <v>2171</v>
      </c>
      <c r="G26" s="952"/>
      <c r="H26" s="1038" t="s">
        <v>2637</v>
      </c>
      <c r="I26" s="1039"/>
      <c r="J26" s="1042" t="s">
        <v>3466</v>
      </c>
      <c r="K26" s="1043"/>
      <c r="L26" s="207"/>
      <c r="M26" s="207"/>
      <c r="N26" s="207"/>
      <c r="O26" s="207"/>
      <c r="P26" s="207"/>
      <c r="Q26" s="207"/>
      <c r="R26" s="20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60.75" customHeight="1" thickBot="1">
      <c r="A27" s="732" t="s">
        <v>2209</v>
      </c>
      <c r="B27" s="733"/>
      <c r="C27" s="733"/>
      <c r="D27" s="733"/>
      <c r="E27" s="731"/>
      <c r="F27" s="951" t="s">
        <v>2171</v>
      </c>
      <c r="G27" s="952"/>
      <c r="H27" s="1040" t="s">
        <v>2637</v>
      </c>
      <c r="I27" s="1041"/>
      <c r="J27" s="1036" t="s">
        <v>3466</v>
      </c>
      <c r="K27" s="1037"/>
      <c r="L27" s="207"/>
      <c r="M27" s="207"/>
      <c r="N27" s="207"/>
      <c r="O27" s="207"/>
      <c r="P27" s="207"/>
      <c r="Q27" s="207"/>
      <c r="R27" s="20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61.5" customHeight="1" thickBot="1">
      <c r="A28" s="732" t="s">
        <v>2210</v>
      </c>
      <c r="B28" s="733"/>
      <c r="C28" s="733"/>
      <c r="D28" s="733"/>
      <c r="E28" s="731"/>
      <c r="F28" s="951" t="s">
        <v>2171</v>
      </c>
      <c r="G28" s="952"/>
      <c r="H28" s="1040" t="s">
        <v>2637</v>
      </c>
      <c r="I28" s="1041"/>
      <c r="J28" s="1033" t="s">
        <v>3466</v>
      </c>
      <c r="K28" s="1034"/>
      <c r="L28" s="207"/>
      <c r="M28" s="207"/>
      <c r="N28" s="207"/>
      <c r="O28" s="207"/>
      <c r="P28" s="207"/>
      <c r="Q28" s="207"/>
      <c r="R28" s="20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60.75" customHeight="1" thickBot="1">
      <c r="A29" s="732" t="s">
        <v>2211</v>
      </c>
      <c r="B29" s="733"/>
      <c r="C29" s="733"/>
      <c r="D29" s="733"/>
      <c r="E29" s="731"/>
      <c r="F29" s="951" t="s">
        <v>2171</v>
      </c>
      <c r="G29" s="952"/>
      <c r="H29" s="1035" t="s">
        <v>2637</v>
      </c>
      <c r="I29" s="1032"/>
      <c r="J29" s="1042" t="s">
        <v>3466</v>
      </c>
      <c r="K29" s="1043"/>
      <c r="L29" s="207"/>
      <c r="M29" s="207"/>
      <c r="N29" s="207"/>
      <c r="O29" s="207"/>
      <c r="P29" s="207"/>
      <c r="Q29" s="207"/>
      <c r="R29" s="20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61.5" customHeight="1" thickBot="1">
      <c r="A30" s="732" t="s">
        <v>2212</v>
      </c>
      <c r="B30" s="733"/>
      <c r="C30" s="733"/>
      <c r="D30" s="733"/>
      <c r="E30" s="731"/>
      <c r="F30" s="951" t="s">
        <v>2171</v>
      </c>
      <c r="G30" s="952"/>
      <c r="H30" s="1038" t="s">
        <v>2637</v>
      </c>
      <c r="I30" s="1039"/>
      <c r="J30" s="1033" t="s">
        <v>3466</v>
      </c>
      <c r="K30" s="1034"/>
      <c r="L30" s="207"/>
      <c r="M30" s="207"/>
      <c r="N30" s="207"/>
      <c r="O30" s="207"/>
      <c r="P30" s="207"/>
      <c r="Q30" s="207"/>
      <c r="R30" s="20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61.5" customHeight="1" thickBot="1">
      <c r="A31" s="732" t="s">
        <v>2213</v>
      </c>
      <c r="B31" s="733"/>
      <c r="C31" s="733"/>
      <c r="D31" s="733"/>
      <c r="E31" s="731"/>
      <c r="F31" s="951" t="s">
        <v>2171</v>
      </c>
      <c r="G31" s="952"/>
      <c r="H31" s="1040" t="s">
        <v>2637</v>
      </c>
      <c r="I31" s="1041"/>
      <c r="J31" s="1049" t="s">
        <v>3466</v>
      </c>
      <c r="K31" s="1050"/>
      <c r="L31" s="207"/>
      <c r="M31" s="207"/>
      <c r="N31" s="207"/>
      <c r="O31" s="207"/>
      <c r="P31" s="207"/>
      <c r="Q31" s="207"/>
      <c r="R31" s="20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61.5" customHeight="1" thickBot="1">
      <c r="A32" s="732" t="s">
        <v>2214</v>
      </c>
      <c r="B32" s="733"/>
      <c r="C32" s="733"/>
      <c r="D32" s="733"/>
      <c r="E32" s="731"/>
      <c r="F32" s="951" t="s">
        <v>2171</v>
      </c>
      <c r="G32" s="952"/>
      <c r="H32" s="1040" t="s">
        <v>2637</v>
      </c>
      <c r="I32" s="1041"/>
      <c r="J32" s="1042" t="s">
        <v>3466</v>
      </c>
      <c r="K32" s="1043"/>
      <c r="L32" s="207"/>
      <c r="M32" s="207"/>
      <c r="N32" s="207"/>
      <c r="O32" s="207"/>
      <c r="P32" s="207"/>
      <c r="Q32" s="207"/>
      <c r="R32" s="20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60.75" customHeight="1" thickBot="1">
      <c r="A33" s="732" t="s">
        <v>2215</v>
      </c>
      <c r="B33" s="733"/>
      <c r="C33" s="733"/>
      <c r="D33" s="733"/>
      <c r="E33" s="731"/>
      <c r="F33" s="951" t="s">
        <v>2171</v>
      </c>
      <c r="G33" s="952"/>
      <c r="H33" s="1040" t="s">
        <v>2637</v>
      </c>
      <c r="I33" s="1041"/>
      <c r="J33" s="1033" t="s">
        <v>3466</v>
      </c>
      <c r="K33" s="1034"/>
      <c r="L33" s="207"/>
      <c r="M33" s="207"/>
      <c r="N33" s="207"/>
      <c r="O33" s="207"/>
      <c r="P33" s="207"/>
      <c r="Q33" s="207"/>
      <c r="R33" s="20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61.5" customHeight="1" thickBot="1">
      <c r="A34" s="732" t="s">
        <v>2216</v>
      </c>
      <c r="B34" s="733"/>
      <c r="C34" s="733"/>
      <c r="D34" s="733"/>
      <c r="E34" s="731"/>
      <c r="F34" s="951" t="s">
        <v>2171</v>
      </c>
      <c r="G34" s="952"/>
      <c r="H34" s="1038" t="s">
        <v>2637</v>
      </c>
      <c r="I34" s="1039"/>
      <c r="J34" s="1042" t="s">
        <v>3466</v>
      </c>
      <c r="K34" s="1043"/>
      <c r="L34" s="207"/>
      <c r="M34" s="207"/>
      <c r="N34" s="207"/>
      <c r="O34" s="207"/>
      <c r="P34" s="207"/>
      <c r="Q34" s="207"/>
      <c r="R34" s="20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61.5" customHeight="1" thickBot="1">
      <c r="A35" s="732" t="s">
        <v>2202</v>
      </c>
      <c r="B35" s="733"/>
      <c r="C35" s="733"/>
      <c r="D35" s="733"/>
      <c r="E35" s="731"/>
      <c r="F35" s="734" t="s">
        <v>2107</v>
      </c>
      <c r="G35" s="735"/>
      <c r="H35" s="1038" t="s">
        <v>2637</v>
      </c>
      <c r="I35" s="1039"/>
      <c r="J35" s="1036" t="s">
        <v>3466</v>
      </c>
      <c r="K35" s="1037"/>
      <c r="L35" s="207"/>
      <c r="M35" s="207"/>
      <c r="N35" s="207"/>
      <c r="O35" s="207"/>
      <c r="P35" s="207"/>
      <c r="Q35" s="207"/>
      <c r="R35" s="20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62.25" customHeight="1" thickBot="1">
      <c r="A36" s="1048" t="s">
        <v>2217</v>
      </c>
      <c r="B36" s="1047"/>
      <c r="C36" s="1047"/>
      <c r="D36" s="1047"/>
      <c r="E36" s="1047"/>
      <c r="F36" s="734" t="s">
        <v>2107</v>
      </c>
      <c r="G36" s="735"/>
      <c r="H36" s="1038" t="s">
        <v>2637</v>
      </c>
      <c r="I36" s="1039"/>
      <c r="J36" s="1036" t="s">
        <v>3466</v>
      </c>
      <c r="K36" s="1037"/>
      <c r="L36" s="207"/>
      <c r="M36" s="207"/>
      <c r="N36" s="207"/>
      <c r="O36" s="207"/>
      <c r="P36" s="207"/>
      <c r="Q36" s="207"/>
      <c r="R36" s="20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59.25" customHeight="1" thickBot="1">
      <c r="A37" s="1046" t="s">
        <v>2824</v>
      </c>
      <c r="B37" s="1047"/>
      <c r="C37" s="1047"/>
      <c r="D37" s="1047"/>
      <c r="E37" s="1047"/>
      <c r="F37" s="734" t="s">
        <v>2107</v>
      </c>
      <c r="G37" s="735"/>
      <c r="H37" s="1040" t="s">
        <v>2637</v>
      </c>
      <c r="I37" s="1041"/>
      <c r="J37" s="1033" t="s">
        <v>3466</v>
      </c>
      <c r="K37" s="1034"/>
      <c r="L37" s="207"/>
      <c r="M37" s="207"/>
      <c r="N37" s="207"/>
      <c r="O37" s="207"/>
      <c r="P37" s="207"/>
      <c r="Q37" s="207"/>
      <c r="R37" s="20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63.75" customHeight="1" thickBot="1">
      <c r="A38" s="1048" t="s">
        <v>2218</v>
      </c>
      <c r="B38" s="1047"/>
      <c r="C38" s="1047"/>
      <c r="D38" s="1047"/>
      <c r="E38" s="1047"/>
      <c r="F38" s="734" t="s">
        <v>2107</v>
      </c>
      <c r="G38" s="735"/>
      <c r="H38" s="1035" t="s">
        <v>2637</v>
      </c>
      <c r="I38" s="1032"/>
      <c r="J38" s="1036" t="s">
        <v>3466</v>
      </c>
      <c r="K38" s="1037"/>
      <c r="L38" s="207"/>
      <c r="M38" s="207"/>
      <c r="N38" s="207"/>
      <c r="O38" s="207"/>
      <c r="P38" s="207"/>
      <c r="Q38" s="207"/>
      <c r="R38" s="20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60.75" customHeight="1" thickBot="1">
      <c r="A39" s="732" t="s">
        <v>2219</v>
      </c>
      <c r="B39" s="733"/>
      <c r="C39" s="733"/>
      <c r="D39" s="733"/>
      <c r="E39" s="731"/>
      <c r="F39" s="734" t="s">
        <v>2107</v>
      </c>
      <c r="G39" s="735"/>
      <c r="H39" s="1040" t="s">
        <v>2637</v>
      </c>
      <c r="I39" s="1041"/>
      <c r="J39" s="1036" t="s">
        <v>3466</v>
      </c>
      <c r="K39" s="1037"/>
      <c r="L39" s="207"/>
      <c r="M39" s="207"/>
      <c r="N39" s="207"/>
      <c r="O39" s="207"/>
      <c r="P39" s="207"/>
      <c r="Q39" s="207"/>
      <c r="R39" s="20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62.25" customHeight="1" thickBot="1">
      <c r="A40" s="732" t="s">
        <v>2220</v>
      </c>
      <c r="B40" s="733"/>
      <c r="C40" s="733"/>
      <c r="D40" s="733"/>
      <c r="E40" s="731"/>
      <c r="F40" s="734" t="s">
        <v>2107</v>
      </c>
      <c r="G40" s="735"/>
      <c r="H40" s="1040" t="s">
        <v>2637</v>
      </c>
      <c r="I40" s="1041"/>
      <c r="J40" s="1036" t="s">
        <v>3466</v>
      </c>
      <c r="K40" s="1037"/>
      <c r="L40" s="207"/>
      <c r="M40" s="207"/>
      <c r="N40" s="207"/>
      <c r="O40" s="207"/>
      <c r="P40" s="207"/>
      <c r="Q40" s="207"/>
      <c r="R40" s="20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63" customHeight="1" thickBot="1">
      <c r="A41" s="732" t="s">
        <v>2221</v>
      </c>
      <c r="B41" s="733"/>
      <c r="C41" s="733"/>
      <c r="D41" s="733"/>
      <c r="E41" s="731"/>
      <c r="F41" s="734" t="s">
        <v>2107</v>
      </c>
      <c r="G41" s="735"/>
      <c r="H41" s="1035" t="s">
        <v>2637</v>
      </c>
      <c r="I41" s="1032"/>
      <c r="J41" s="1036" t="s">
        <v>3466</v>
      </c>
      <c r="K41" s="1037"/>
      <c r="L41" s="207"/>
      <c r="M41" s="207"/>
      <c r="N41" s="207"/>
      <c r="O41" s="207"/>
      <c r="P41" s="207"/>
      <c r="Q41" s="207"/>
      <c r="R41" s="20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61.5" customHeight="1" thickBot="1">
      <c r="A42" s="732" t="s">
        <v>2222</v>
      </c>
      <c r="B42" s="733"/>
      <c r="C42" s="733"/>
      <c r="D42" s="733"/>
      <c r="E42" s="731"/>
      <c r="F42" s="734" t="s">
        <v>2107</v>
      </c>
      <c r="G42" s="735"/>
      <c r="H42" s="1038" t="s">
        <v>2637</v>
      </c>
      <c r="I42" s="1039"/>
      <c r="J42" s="1036" t="s">
        <v>3466</v>
      </c>
      <c r="K42" s="1037"/>
      <c r="L42" s="207"/>
      <c r="M42" s="207"/>
      <c r="N42" s="207"/>
      <c r="O42" s="207"/>
      <c r="P42" s="207"/>
      <c r="Q42" s="207"/>
      <c r="R42" s="20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63" customHeight="1" thickBot="1">
      <c r="A43" s="732" t="s">
        <v>2223</v>
      </c>
      <c r="B43" s="733"/>
      <c r="C43" s="733"/>
      <c r="D43" s="733"/>
      <c r="E43" s="731"/>
      <c r="F43" s="734" t="s">
        <v>2107</v>
      </c>
      <c r="G43" s="735"/>
      <c r="H43" s="1038" t="s">
        <v>2637</v>
      </c>
      <c r="I43" s="1039"/>
      <c r="J43" s="1036" t="s">
        <v>3466</v>
      </c>
      <c r="K43" s="1037"/>
      <c r="L43" s="207"/>
      <c r="M43" s="207"/>
      <c r="N43" s="207"/>
      <c r="O43" s="207"/>
      <c r="P43" s="207"/>
      <c r="Q43" s="207"/>
      <c r="R43" s="20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61.5" customHeight="1" thickBot="1">
      <c r="A44" s="732" t="s">
        <v>2224</v>
      </c>
      <c r="B44" s="733"/>
      <c r="C44" s="733"/>
      <c r="D44" s="733"/>
      <c r="E44" s="731"/>
      <c r="F44" s="734" t="s">
        <v>2107</v>
      </c>
      <c r="G44" s="735"/>
      <c r="H44" s="1040" t="s">
        <v>2637</v>
      </c>
      <c r="I44" s="1041"/>
      <c r="J44" s="1036" t="s">
        <v>3466</v>
      </c>
      <c r="K44" s="1037"/>
      <c r="L44" s="207"/>
      <c r="M44" s="207"/>
      <c r="N44" s="207"/>
      <c r="O44" s="207"/>
      <c r="P44" s="207"/>
      <c r="Q44" s="207"/>
      <c r="R44" s="20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60.75" customHeight="1" thickBot="1">
      <c r="A45" s="732" t="s">
        <v>2225</v>
      </c>
      <c r="B45" s="733"/>
      <c r="C45" s="733"/>
      <c r="D45" s="733"/>
      <c r="E45" s="731"/>
      <c r="F45" s="734" t="s">
        <v>2107</v>
      </c>
      <c r="G45" s="735"/>
      <c r="H45" s="1035" t="s">
        <v>2637</v>
      </c>
      <c r="I45" s="1032"/>
      <c r="J45" s="1036" t="s">
        <v>3466</v>
      </c>
      <c r="K45" s="1037"/>
      <c r="L45" s="207"/>
      <c r="M45" s="207"/>
      <c r="N45" s="207"/>
      <c r="O45" s="207"/>
      <c r="P45" s="207"/>
      <c r="Q45" s="207"/>
      <c r="R45" s="20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62.25" customHeight="1" thickBot="1">
      <c r="A46" s="732" t="s">
        <v>2226</v>
      </c>
      <c r="B46" s="733"/>
      <c r="C46" s="733"/>
      <c r="D46" s="733"/>
      <c r="E46" s="731"/>
      <c r="F46" s="734" t="s">
        <v>2107</v>
      </c>
      <c r="G46" s="735"/>
      <c r="H46" s="1040" t="s">
        <v>2637</v>
      </c>
      <c r="I46" s="1041"/>
      <c r="J46" s="1033" t="s">
        <v>3466</v>
      </c>
      <c r="K46" s="1034"/>
      <c r="L46" s="207"/>
      <c r="M46" s="207"/>
      <c r="N46" s="207"/>
      <c r="O46" s="207"/>
      <c r="P46" s="207"/>
      <c r="Q46" s="207"/>
      <c r="R46" s="20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60.75" customHeight="1" thickBot="1">
      <c r="A47" s="732" t="s">
        <v>2227</v>
      </c>
      <c r="B47" s="733"/>
      <c r="C47" s="733"/>
      <c r="D47" s="733"/>
      <c r="E47" s="731"/>
      <c r="F47" s="734" t="s">
        <v>2107</v>
      </c>
      <c r="G47" s="735"/>
      <c r="H47" s="1040" t="s">
        <v>2637</v>
      </c>
      <c r="I47" s="1041"/>
      <c r="J47" s="1042" t="s">
        <v>3466</v>
      </c>
      <c r="K47" s="1043"/>
      <c r="L47" s="207"/>
      <c r="M47" s="207"/>
      <c r="N47" s="207"/>
      <c r="O47" s="207"/>
      <c r="P47" s="207"/>
      <c r="Q47" s="207"/>
      <c r="R47" s="20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60.75" customHeight="1" thickBot="1">
      <c r="A48" s="793" t="s">
        <v>3257</v>
      </c>
      <c r="B48" s="733"/>
      <c r="C48" s="733"/>
      <c r="D48" s="733"/>
      <c r="E48" s="731"/>
      <c r="F48" s="734" t="s">
        <v>2107</v>
      </c>
      <c r="G48" s="735"/>
      <c r="H48" s="1031" t="s">
        <v>2637</v>
      </c>
      <c r="I48" s="1032"/>
      <c r="J48" s="1033" t="s">
        <v>3466</v>
      </c>
      <c r="K48" s="1034"/>
      <c r="L48" s="207"/>
      <c r="M48" s="207"/>
      <c r="N48" s="207"/>
      <c r="O48" s="207"/>
      <c r="P48" s="207"/>
      <c r="Q48" s="207"/>
      <c r="R48" s="20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62.25" customHeight="1" thickBot="1">
      <c r="A49" s="1029" t="s">
        <v>2705</v>
      </c>
      <c r="B49" s="1030"/>
      <c r="C49" s="1030"/>
      <c r="D49" s="1030"/>
      <c r="E49" s="1030"/>
      <c r="F49" s="947" t="s">
        <v>2107</v>
      </c>
      <c r="G49" s="948"/>
      <c r="H49" s="1044" t="s">
        <v>2637</v>
      </c>
      <c r="I49" s="1045"/>
      <c r="J49" s="1104" t="s">
        <v>3466</v>
      </c>
      <c r="K49" s="1105"/>
      <c r="L49" s="207"/>
      <c r="M49" s="207"/>
      <c r="N49" s="207"/>
      <c r="O49" s="207"/>
      <c r="P49" s="207"/>
      <c r="Q49" s="207"/>
      <c r="R49" s="20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31.5" customHeight="1" thickBot="1">
      <c r="A50" s="814" t="s">
        <v>2133</v>
      </c>
      <c r="B50" s="815"/>
      <c r="C50" s="953" t="s">
        <v>2638</v>
      </c>
      <c r="D50" s="785"/>
      <c r="E50" s="785"/>
      <c r="F50" s="785"/>
      <c r="G50" s="785"/>
      <c r="H50" s="785"/>
      <c r="I50" s="785"/>
      <c r="J50" s="785"/>
      <c r="K50" s="903"/>
      <c r="L50" s="207"/>
      <c r="M50" s="207"/>
      <c r="N50" s="207"/>
      <c r="O50" s="207"/>
      <c r="P50" s="207"/>
      <c r="Q50" s="207"/>
      <c r="R50" s="20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229.5" customHeight="1" thickBot="1">
      <c r="A51" s="814" t="s">
        <v>2134</v>
      </c>
      <c r="B51" s="860"/>
      <c r="C51" s="908" t="s">
        <v>4351</v>
      </c>
      <c r="D51" s="835"/>
      <c r="E51" s="835"/>
      <c r="F51" s="835"/>
      <c r="G51" s="835"/>
      <c r="H51" s="835"/>
      <c r="I51" s="835"/>
      <c r="J51" s="835"/>
      <c r="K51" s="876"/>
      <c r="L51" s="207"/>
      <c r="M51" s="207"/>
      <c r="N51" s="207"/>
      <c r="O51" s="207"/>
      <c r="P51" s="207"/>
      <c r="Q51" s="207"/>
      <c r="R51" s="20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15.75" customHeight="1" thickBot="1">
      <c r="A52" s="787" t="s">
        <v>2135</v>
      </c>
      <c r="B52" s="794"/>
      <c r="C52" s="802" t="s">
        <v>2230</v>
      </c>
      <c r="D52" s="803"/>
      <c r="E52" s="803"/>
      <c r="F52" s="803"/>
      <c r="G52" s="803"/>
      <c r="H52" s="803"/>
      <c r="I52" s="803"/>
      <c r="J52" s="803"/>
      <c r="K52" s="906"/>
      <c r="L52" s="207"/>
      <c r="M52" s="207"/>
      <c r="N52" s="207"/>
      <c r="O52" s="207"/>
      <c r="P52" s="207"/>
      <c r="Q52" s="207"/>
      <c r="R52" s="20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15.75" customHeight="1" thickBot="1">
      <c r="A53" s="789"/>
      <c r="B53" s="765"/>
      <c r="C53" s="805" t="s">
        <v>2231</v>
      </c>
      <c r="D53" s="806"/>
      <c r="E53" s="806"/>
      <c r="F53" s="806"/>
      <c r="G53" s="806"/>
      <c r="H53" s="806"/>
      <c r="I53" s="806"/>
      <c r="J53" s="806"/>
      <c r="K53" s="905"/>
      <c r="L53" s="207"/>
      <c r="M53" s="207"/>
      <c r="N53" s="207"/>
      <c r="O53" s="207"/>
      <c r="P53" s="207"/>
      <c r="Q53" s="207"/>
      <c r="R53" s="20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15.75" customHeight="1" thickBot="1">
      <c r="A54" s="789"/>
      <c r="B54" s="765"/>
      <c r="C54" s="805" t="s">
        <v>2232</v>
      </c>
      <c r="D54" s="806"/>
      <c r="E54" s="806"/>
      <c r="F54" s="806"/>
      <c r="G54" s="806"/>
      <c r="H54" s="806"/>
      <c r="I54" s="806"/>
      <c r="J54" s="806"/>
      <c r="K54" s="905"/>
      <c r="L54" s="207"/>
      <c r="M54" s="207"/>
      <c r="N54" s="207"/>
      <c r="O54" s="207"/>
      <c r="P54" s="207"/>
      <c r="Q54" s="207"/>
      <c r="R54" s="20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15.75" customHeight="1" thickBot="1">
      <c r="A55" s="789"/>
      <c r="B55" s="765"/>
      <c r="C55" s="805" t="s">
        <v>2233</v>
      </c>
      <c r="D55" s="806"/>
      <c r="E55" s="806"/>
      <c r="F55" s="806"/>
      <c r="G55" s="806"/>
      <c r="H55" s="806"/>
      <c r="I55" s="806"/>
      <c r="J55" s="806"/>
      <c r="K55" s="905"/>
      <c r="L55" s="207"/>
      <c r="M55" s="207"/>
      <c r="N55" s="207"/>
      <c r="O55" s="207"/>
      <c r="P55" s="207"/>
      <c r="Q55" s="207"/>
      <c r="R55" s="20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15.75" customHeight="1" thickBot="1">
      <c r="A56" s="791"/>
      <c r="B56" s="795"/>
      <c r="C56" s="811" t="s">
        <v>2234</v>
      </c>
      <c r="D56" s="812"/>
      <c r="E56" s="812"/>
      <c r="F56" s="812"/>
      <c r="G56" s="812"/>
      <c r="H56" s="812"/>
      <c r="I56" s="812"/>
      <c r="J56" s="812"/>
      <c r="K56" s="907"/>
      <c r="L56" s="207"/>
      <c r="M56" s="207"/>
      <c r="N56" s="207"/>
      <c r="O56" s="207"/>
      <c r="P56" s="207"/>
      <c r="Q56" s="207"/>
      <c r="R56" s="20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17.25" customHeight="1" thickBot="1">
      <c r="A57" s="1091" t="s">
        <v>2141</v>
      </c>
      <c r="B57" s="929"/>
      <c r="C57" s="1088" t="s">
        <v>3455</v>
      </c>
      <c r="D57" s="1089"/>
      <c r="E57" s="1089"/>
      <c r="F57" s="1089"/>
      <c r="G57" s="1089"/>
      <c r="H57" s="1089"/>
      <c r="I57" s="1089"/>
      <c r="J57" s="1089"/>
      <c r="K57" s="1090"/>
      <c r="L57" s="207"/>
      <c r="M57" s="207"/>
      <c r="N57" s="207"/>
      <c r="O57" s="207"/>
      <c r="P57" s="207"/>
      <c r="Q57" s="207"/>
      <c r="R57" s="20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17.25" customHeight="1" thickBot="1">
      <c r="A58" s="1092"/>
      <c r="B58" s="931"/>
      <c r="C58" s="1046" t="s">
        <v>3456</v>
      </c>
      <c r="D58" s="1075"/>
      <c r="E58" s="1075"/>
      <c r="F58" s="1075"/>
      <c r="G58" s="1075"/>
      <c r="H58" s="1075"/>
      <c r="I58" s="1075"/>
      <c r="J58" s="1075"/>
      <c r="K58" s="1076"/>
      <c r="L58" s="207"/>
      <c r="M58" s="207"/>
      <c r="N58" s="207"/>
      <c r="O58" s="207"/>
      <c r="P58" s="207"/>
      <c r="Q58" s="207"/>
      <c r="R58" s="20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17.25" customHeight="1" thickBot="1">
      <c r="A59" s="1092"/>
      <c r="B59" s="931"/>
      <c r="C59" s="1046" t="s">
        <v>3457</v>
      </c>
      <c r="D59" s="1075"/>
      <c r="E59" s="1075"/>
      <c r="F59" s="1075"/>
      <c r="G59" s="1075"/>
      <c r="H59" s="1075"/>
      <c r="I59" s="1075"/>
      <c r="J59" s="1075"/>
      <c r="K59" s="1076"/>
      <c r="L59" s="207"/>
      <c r="M59" s="207"/>
      <c r="N59" s="207"/>
      <c r="O59" s="207"/>
      <c r="P59" s="207"/>
      <c r="Q59" s="207"/>
      <c r="R59" s="20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17.25" customHeight="1" thickBot="1">
      <c r="A60" s="1092"/>
      <c r="B60" s="931"/>
      <c r="C60" s="1046" t="s">
        <v>3458</v>
      </c>
      <c r="D60" s="1075"/>
      <c r="E60" s="1075"/>
      <c r="F60" s="1075"/>
      <c r="G60" s="1075"/>
      <c r="H60" s="1075"/>
      <c r="I60" s="1075"/>
      <c r="J60" s="1075"/>
      <c r="K60" s="1076"/>
      <c r="L60" s="207"/>
      <c r="M60" s="207"/>
      <c r="N60" s="207"/>
      <c r="O60" s="207"/>
      <c r="P60" s="207"/>
      <c r="Q60" s="207"/>
      <c r="R60" s="20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17.25" customHeight="1" thickBot="1">
      <c r="A61" s="1092"/>
      <c r="B61" s="931"/>
      <c r="C61" s="1046" t="s">
        <v>3459</v>
      </c>
      <c r="D61" s="1075"/>
      <c r="E61" s="1075"/>
      <c r="F61" s="1075"/>
      <c r="G61" s="1075"/>
      <c r="H61" s="1075"/>
      <c r="I61" s="1075"/>
      <c r="J61" s="1075"/>
      <c r="K61" s="1076"/>
      <c r="L61" s="207"/>
      <c r="M61" s="207"/>
      <c r="N61" s="207"/>
      <c r="O61" s="207"/>
      <c r="P61" s="207"/>
      <c r="Q61" s="207"/>
      <c r="R61" s="20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17.25" customHeight="1" thickBot="1">
      <c r="A62" s="1092"/>
      <c r="B62" s="931"/>
      <c r="C62" s="1046" t="s">
        <v>3460</v>
      </c>
      <c r="D62" s="1075"/>
      <c r="E62" s="1075"/>
      <c r="F62" s="1075"/>
      <c r="G62" s="1075"/>
      <c r="H62" s="1075"/>
      <c r="I62" s="1075"/>
      <c r="J62" s="1075"/>
      <c r="K62" s="1076"/>
      <c r="L62" s="207"/>
      <c r="M62" s="207"/>
      <c r="N62" s="207"/>
      <c r="O62" s="207"/>
      <c r="P62" s="207"/>
      <c r="Q62" s="207"/>
      <c r="R62" s="20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17.25" customHeight="1" thickBot="1">
      <c r="A63" s="1092"/>
      <c r="B63" s="931"/>
      <c r="C63" s="1046" t="s">
        <v>3461</v>
      </c>
      <c r="D63" s="1075"/>
      <c r="E63" s="1075"/>
      <c r="F63" s="1075"/>
      <c r="G63" s="1075"/>
      <c r="H63" s="1075"/>
      <c r="I63" s="1075"/>
      <c r="J63" s="1075"/>
      <c r="K63" s="1076"/>
      <c r="L63" s="207"/>
      <c r="M63" s="207"/>
      <c r="N63" s="207"/>
      <c r="O63" s="207"/>
      <c r="P63" s="207"/>
      <c r="Q63" s="207"/>
      <c r="R63" s="20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17.25" customHeight="1" thickBot="1">
      <c r="A64" s="1092"/>
      <c r="B64" s="931"/>
      <c r="C64" s="1046" t="s">
        <v>3462</v>
      </c>
      <c r="D64" s="1075"/>
      <c r="E64" s="1075"/>
      <c r="F64" s="1075"/>
      <c r="G64" s="1075"/>
      <c r="H64" s="1075"/>
      <c r="I64" s="1075"/>
      <c r="J64" s="1075"/>
      <c r="K64" s="1076"/>
      <c r="L64" s="207"/>
      <c r="M64" s="207"/>
      <c r="N64" s="207"/>
      <c r="O64" s="207"/>
      <c r="P64" s="207"/>
      <c r="Q64" s="207"/>
      <c r="R64" s="20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7.25" customHeight="1" thickBot="1">
      <c r="A65" s="1092"/>
      <c r="B65" s="931"/>
      <c r="C65" s="1046" t="s">
        <v>3463</v>
      </c>
      <c r="D65" s="1075"/>
      <c r="E65" s="1075"/>
      <c r="F65" s="1075"/>
      <c r="G65" s="1075"/>
      <c r="H65" s="1075"/>
      <c r="I65" s="1075"/>
      <c r="J65" s="1075"/>
      <c r="K65" s="1076"/>
      <c r="L65" s="207"/>
      <c r="M65" s="207"/>
      <c r="N65" s="207"/>
      <c r="O65" s="207"/>
      <c r="P65" s="207"/>
      <c r="Q65" s="207"/>
      <c r="R65" s="20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17.25" customHeight="1" thickBot="1">
      <c r="A66" s="1093"/>
      <c r="B66" s="933"/>
      <c r="C66" s="1029" t="s">
        <v>3464</v>
      </c>
      <c r="D66" s="1083"/>
      <c r="E66" s="1083"/>
      <c r="F66" s="1083"/>
      <c r="G66" s="1083"/>
      <c r="H66" s="1083"/>
      <c r="I66" s="1083"/>
      <c r="J66" s="1083"/>
      <c r="K66" s="1084"/>
      <c r="L66" s="207"/>
      <c r="M66" s="207"/>
      <c r="N66" s="207"/>
      <c r="O66" s="207"/>
      <c r="P66" s="207"/>
      <c r="Q66" s="207"/>
      <c r="R66" s="20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15.75" customHeight="1" thickBot="1">
      <c r="A67" s="984" t="s">
        <v>2142</v>
      </c>
      <c r="B67" s="985"/>
      <c r="C67" s="985"/>
      <c r="D67" s="985"/>
      <c r="E67" s="985"/>
      <c r="F67" s="985"/>
      <c r="G67" s="985"/>
      <c r="H67" s="985"/>
      <c r="I67" s="985"/>
      <c r="J67" s="985"/>
      <c r="K67" s="986"/>
      <c r="L67" s="207"/>
      <c r="M67" s="207"/>
      <c r="N67" s="207"/>
      <c r="O67" s="207"/>
      <c r="P67" s="207"/>
      <c r="Q67" s="207"/>
      <c r="R67" s="20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16.149999999999999" customHeight="1" thickBot="1">
      <c r="A68" s="9" t="s">
        <v>2143</v>
      </c>
      <c r="B68" s="10"/>
      <c r="C68" s="10"/>
      <c r="D68" s="10"/>
      <c r="E68" s="199"/>
      <c r="F68" s="748">
        <v>30</v>
      </c>
      <c r="G68" s="749"/>
      <c r="H68" s="749"/>
      <c r="I68" s="749"/>
      <c r="J68" s="749"/>
      <c r="K68" s="885"/>
      <c r="L68" s="208" t="s">
        <v>2144</v>
      </c>
      <c r="M68" s="207"/>
      <c r="N68" s="207"/>
      <c r="O68" s="207"/>
      <c r="P68" s="207"/>
      <c r="Q68" s="207"/>
      <c r="R68" s="20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15.6" customHeight="1" thickBot="1">
      <c r="A69" s="11" t="s">
        <v>2145</v>
      </c>
      <c r="B69" s="12"/>
      <c r="C69" s="12"/>
      <c r="D69" s="12"/>
      <c r="E69" s="200"/>
      <c r="F69" s="751">
        <v>20</v>
      </c>
      <c r="G69" s="752"/>
      <c r="H69" s="752"/>
      <c r="I69" s="752"/>
      <c r="J69" s="752"/>
      <c r="K69" s="886"/>
      <c r="L69" s="208" t="s">
        <v>2146</v>
      </c>
      <c r="M69" s="207"/>
      <c r="N69" s="207"/>
      <c r="O69" s="207"/>
      <c r="P69" s="207"/>
      <c r="Q69" s="207"/>
      <c r="R69" s="20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5" customHeight="1" thickBot="1">
      <c r="A70" s="212" t="s">
        <v>2147</v>
      </c>
      <c r="B70" s="213"/>
      <c r="C70" s="213"/>
      <c r="D70" s="213"/>
      <c r="E70" s="214"/>
      <c r="F70" s="1094" t="s">
        <v>2199</v>
      </c>
      <c r="G70" s="1095"/>
      <c r="H70" s="1095"/>
      <c r="I70" s="1095"/>
      <c r="J70" s="1095"/>
      <c r="K70" s="1096"/>
      <c r="L70" s="207"/>
      <c r="M70" s="207"/>
      <c r="N70" s="207"/>
      <c r="O70" s="207"/>
      <c r="P70" s="207"/>
      <c r="Q70" s="207"/>
      <c r="R70" s="20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32.25" customHeight="1" thickBot="1">
      <c r="A71" s="1085" t="s">
        <v>3498</v>
      </c>
      <c r="B71" s="1086"/>
      <c r="C71" s="1086"/>
      <c r="D71" s="1086"/>
      <c r="E71" s="1087"/>
      <c r="F71" s="1100" t="s">
        <v>4352</v>
      </c>
      <c r="G71" s="1101"/>
      <c r="H71" s="1101"/>
      <c r="I71" s="1101"/>
      <c r="J71" s="1101"/>
      <c r="K71" s="1102"/>
      <c r="L71" s="207"/>
      <c r="M71" s="207"/>
      <c r="N71" s="207"/>
      <c r="O71" s="207"/>
      <c r="P71" s="207"/>
      <c r="Q71" s="207"/>
      <c r="R71" s="20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4.25" customHeight="1" thickBot="1">
      <c r="A72" s="17"/>
      <c r="B72" s="17"/>
      <c r="C72" s="17"/>
      <c r="D72" s="17"/>
      <c r="E72" s="183"/>
      <c r="F72" s="17"/>
      <c r="G72" s="17"/>
      <c r="H72" s="17"/>
      <c r="I72" s="17"/>
      <c r="J72" s="17"/>
      <c r="K72" s="17"/>
      <c r="L72" s="220"/>
      <c r="M72" s="220"/>
      <c r="N72" s="220"/>
      <c r="O72" s="220"/>
      <c r="P72" s="220"/>
      <c r="Q72" s="220"/>
      <c r="R72" s="220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14.25" customHeight="1" thickBo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220"/>
      <c r="M73" s="220"/>
      <c r="N73" s="220"/>
      <c r="O73" s="220"/>
      <c r="P73" s="220"/>
      <c r="Q73" s="220"/>
      <c r="R73" s="220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14.25" customHeight="1" thickBo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220"/>
      <c r="M74" s="220"/>
      <c r="N74" s="220"/>
      <c r="O74" s="220"/>
      <c r="P74" s="220"/>
      <c r="Q74" s="220"/>
      <c r="R74" s="220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14.25" customHeight="1" thickBo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221"/>
      <c r="M75" s="221"/>
      <c r="N75" s="221"/>
      <c r="O75" s="221"/>
      <c r="P75" s="221"/>
      <c r="Q75" s="221"/>
      <c r="R75" s="221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ht="14.25" customHeight="1" thickBo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221"/>
      <c r="M76" s="221"/>
      <c r="N76" s="221"/>
      <c r="O76" s="221"/>
      <c r="P76" s="221"/>
      <c r="Q76" s="221"/>
      <c r="R76" s="221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4.25" customHeight="1" thickBo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221"/>
      <c r="M77" s="221"/>
      <c r="N77" s="221"/>
      <c r="O77" s="221"/>
      <c r="P77" s="221"/>
      <c r="Q77" s="221"/>
      <c r="R77" s="221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4.25" customHeight="1" thickBo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221"/>
      <c r="M78" s="221"/>
      <c r="N78" s="221"/>
      <c r="O78" s="221"/>
      <c r="P78" s="221"/>
      <c r="Q78" s="221"/>
      <c r="R78" s="221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4.25" customHeight="1" thickBo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221"/>
      <c r="M79" s="221"/>
      <c r="N79" s="221"/>
      <c r="O79" s="221"/>
      <c r="P79" s="221"/>
      <c r="Q79" s="221"/>
      <c r="R79" s="221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4.25" customHeight="1" thickBo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221"/>
      <c r="M80" s="221"/>
      <c r="N80" s="221"/>
      <c r="O80" s="221"/>
      <c r="P80" s="221"/>
      <c r="Q80" s="221"/>
      <c r="R80" s="221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4.25" customHeight="1" thickBo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221"/>
      <c r="M81" s="221"/>
      <c r="N81" s="221"/>
      <c r="O81" s="221"/>
      <c r="P81" s="221"/>
      <c r="Q81" s="221"/>
      <c r="R81" s="221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4.25" customHeight="1" thickBo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221"/>
      <c r="M82" s="221"/>
      <c r="N82" s="221"/>
      <c r="O82" s="221"/>
      <c r="P82" s="221"/>
      <c r="Q82" s="221"/>
      <c r="R82" s="221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</sheetData>
  <mergeCells count="194">
    <mergeCell ref="L19:R19"/>
    <mergeCell ref="J19:K19"/>
    <mergeCell ref="D12:K12"/>
    <mergeCell ref="D15:K15"/>
    <mergeCell ref="D18:K18"/>
    <mergeCell ref="F71:K71"/>
    <mergeCell ref="H27:I27"/>
    <mergeCell ref="F20:G20"/>
    <mergeCell ref="A20:E20"/>
    <mergeCell ref="F19:G19"/>
    <mergeCell ref="A51:B51"/>
    <mergeCell ref="C51:K51"/>
    <mergeCell ref="A32:E32"/>
    <mergeCell ref="F32:G32"/>
    <mergeCell ref="H32:I32"/>
    <mergeCell ref="J32:K32"/>
    <mergeCell ref="A26:E26"/>
    <mergeCell ref="F26:G26"/>
    <mergeCell ref="H26:I26"/>
    <mergeCell ref="J26:K26"/>
    <mergeCell ref="J49:K49"/>
    <mergeCell ref="J33:K33"/>
    <mergeCell ref="A27:E27"/>
    <mergeCell ref="J35:K35"/>
    <mergeCell ref="C64:K64"/>
    <mergeCell ref="C65:K65"/>
    <mergeCell ref="C66:K66"/>
    <mergeCell ref="A71:E71"/>
    <mergeCell ref="A67:K67"/>
    <mergeCell ref="A52:B56"/>
    <mergeCell ref="C53:K53"/>
    <mergeCell ref="C55:K55"/>
    <mergeCell ref="C56:K56"/>
    <mergeCell ref="C60:K60"/>
    <mergeCell ref="C61:K61"/>
    <mergeCell ref="C54:K54"/>
    <mergeCell ref="C57:K57"/>
    <mergeCell ref="A57:B66"/>
    <mergeCell ref="C58:K58"/>
    <mergeCell ref="F69:K69"/>
    <mergeCell ref="C52:K52"/>
    <mergeCell ref="F70:K70"/>
    <mergeCell ref="F68:K68"/>
    <mergeCell ref="A2:C2"/>
    <mergeCell ref="D6:K6"/>
    <mergeCell ref="I5:K5"/>
    <mergeCell ref="D5:E5"/>
    <mergeCell ref="A8:K8"/>
    <mergeCell ref="C62:K62"/>
    <mergeCell ref="C63:K63"/>
    <mergeCell ref="A1:C1"/>
    <mergeCell ref="F1:H1"/>
    <mergeCell ref="F2:H2"/>
    <mergeCell ref="D1:E1"/>
    <mergeCell ref="D2:E2"/>
    <mergeCell ref="I1:K1"/>
    <mergeCell ref="I2:K2"/>
    <mergeCell ref="C59:K59"/>
    <mergeCell ref="A3:C3"/>
    <mergeCell ref="A4:C4"/>
    <mergeCell ref="A5:C5"/>
    <mergeCell ref="F5:H5"/>
    <mergeCell ref="F4:H4"/>
    <mergeCell ref="I4:K4"/>
    <mergeCell ref="D4:E4"/>
    <mergeCell ref="D3:E3"/>
    <mergeCell ref="F3:H3"/>
    <mergeCell ref="J34:K34"/>
    <mergeCell ref="H33:I33"/>
    <mergeCell ref="H34:I34"/>
    <mergeCell ref="A33:E33"/>
    <mergeCell ref="F33:G33"/>
    <mergeCell ref="I3:K3"/>
    <mergeCell ref="L18:R18"/>
    <mergeCell ref="D13:K13"/>
    <mergeCell ref="D14:K14"/>
    <mergeCell ref="D16:K16"/>
    <mergeCell ref="L17:R17"/>
    <mergeCell ref="L5:Q6"/>
    <mergeCell ref="A6:C6"/>
    <mergeCell ref="H25:I25"/>
    <mergeCell ref="J25:K25"/>
    <mergeCell ref="A12:C14"/>
    <mergeCell ref="A15:C16"/>
    <mergeCell ref="A19:E19"/>
    <mergeCell ref="A23:E23"/>
    <mergeCell ref="F23:G23"/>
    <mergeCell ref="H23:I23"/>
    <mergeCell ref="J23:K23"/>
    <mergeCell ref="H20:I20"/>
    <mergeCell ref="A7:C7"/>
    <mergeCell ref="D9:K9"/>
    <mergeCell ref="D17:K17"/>
    <mergeCell ref="A17:C17"/>
    <mergeCell ref="D7:K7"/>
    <mergeCell ref="D10:K10"/>
    <mergeCell ref="A24:E24"/>
    <mergeCell ref="F24:G24"/>
    <mergeCell ref="H24:I24"/>
    <mergeCell ref="D11:K11"/>
    <mergeCell ref="A9:C11"/>
    <mergeCell ref="F21:G21"/>
    <mergeCell ref="H21:I21"/>
    <mergeCell ref="H22:I22"/>
    <mergeCell ref="J22:K22"/>
    <mergeCell ref="J21:K21"/>
    <mergeCell ref="J20:K20"/>
    <mergeCell ref="H19:I19"/>
    <mergeCell ref="J24:K24"/>
    <mergeCell ref="A22:E22"/>
    <mergeCell ref="F22:G22"/>
    <mergeCell ref="A21:E21"/>
    <mergeCell ref="A25:E25"/>
    <mergeCell ref="F25:G25"/>
    <mergeCell ref="J28:K28"/>
    <mergeCell ref="A29:E29"/>
    <mergeCell ref="F29:G29"/>
    <mergeCell ref="A31:E31"/>
    <mergeCell ref="F31:G31"/>
    <mergeCell ref="H31:I31"/>
    <mergeCell ref="J31:K31"/>
    <mergeCell ref="H29:I29"/>
    <mergeCell ref="J29:K29"/>
    <mergeCell ref="A28:E28"/>
    <mergeCell ref="F28:G28"/>
    <mergeCell ref="H28:I28"/>
    <mergeCell ref="A30:E30"/>
    <mergeCell ref="F30:G30"/>
    <mergeCell ref="H30:I30"/>
    <mergeCell ref="F27:G27"/>
    <mergeCell ref="J27:K27"/>
    <mergeCell ref="J30:K30"/>
    <mergeCell ref="F37:G37"/>
    <mergeCell ref="F42:G42"/>
    <mergeCell ref="A36:E36"/>
    <mergeCell ref="A39:E39"/>
    <mergeCell ref="F39:G39"/>
    <mergeCell ref="H39:I39"/>
    <mergeCell ref="A34:E34"/>
    <mergeCell ref="F34:G34"/>
    <mergeCell ref="A38:E38"/>
    <mergeCell ref="F38:G38"/>
    <mergeCell ref="H38:I38"/>
    <mergeCell ref="A35:E35"/>
    <mergeCell ref="F35:G35"/>
    <mergeCell ref="H35:I35"/>
    <mergeCell ref="J39:K39"/>
    <mergeCell ref="J38:K38"/>
    <mergeCell ref="H37:I37"/>
    <mergeCell ref="J37:K37"/>
    <mergeCell ref="F36:G36"/>
    <mergeCell ref="H36:I36"/>
    <mergeCell ref="A46:E46"/>
    <mergeCell ref="F46:G46"/>
    <mergeCell ref="H46:I46"/>
    <mergeCell ref="J46:K46"/>
    <mergeCell ref="F44:G44"/>
    <mergeCell ref="A40:E40"/>
    <mergeCell ref="F40:G40"/>
    <mergeCell ref="J36:K36"/>
    <mergeCell ref="A37:E37"/>
    <mergeCell ref="H42:I42"/>
    <mergeCell ref="J42:K42"/>
    <mergeCell ref="H40:I40"/>
    <mergeCell ref="J40:K40"/>
    <mergeCell ref="A41:E41"/>
    <mergeCell ref="A43:E43"/>
    <mergeCell ref="F43:G43"/>
    <mergeCell ref="H44:I44"/>
    <mergeCell ref="J44:K44"/>
    <mergeCell ref="A50:B50"/>
    <mergeCell ref="C50:K50"/>
    <mergeCell ref="A49:E49"/>
    <mergeCell ref="A48:E48"/>
    <mergeCell ref="F48:G48"/>
    <mergeCell ref="H48:I48"/>
    <mergeCell ref="J48:K48"/>
    <mergeCell ref="F41:G41"/>
    <mergeCell ref="H41:I41"/>
    <mergeCell ref="J41:K41"/>
    <mergeCell ref="H43:I43"/>
    <mergeCell ref="J43:K43"/>
    <mergeCell ref="A42:E42"/>
    <mergeCell ref="H47:I47"/>
    <mergeCell ref="J47:K47"/>
    <mergeCell ref="H45:I45"/>
    <mergeCell ref="J45:K45"/>
    <mergeCell ref="H49:I49"/>
    <mergeCell ref="A47:E47"/>
    <mergeCell ref="F47:G47"/>
    <mergeCell ref="A45:E45"/>
    <mergeCell ref="F45:G45"/>
    <mergeCell ref="F49:G49"/>
    <mergeCell ref="A44:E44"/>
  </mergeCells>
  <phoneticPr fontId="11" type="noConversion"/>
  <pageMargins left="0.19685" right="0.19685" top="0.19685" bottom="0.19685" header="0.31496099999999999" footer="0.31496099999999999"/>
  <pageSetup orientation="portrait" r:id="rId1"/>
  <headerFooter>
    <oddFooter>&amp;C&amp;"Helvetica Neue,Regular"&amp;12&amp;K000000&amp;P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3"/>
  <sheetViews>
    <sheetView showGridLines="0" workbookViewId="0">
      <selection activeCell="M83" sqref="M83"/>
    </sheetView>
  </sheetViews>
  <sheetFormatPr defaultColWidth="8.85546875" defaultRowHeight="15" customHeight="1"/>
  <cols>
    <col min="1" max="4" width="8.85546875" style="2" customWidth="1"/>
    <col min="5" max="5" width="21.28515625" style="2" customWidth="1"/>
    <col min="6" max="7" width="8.85546875" style="2" customWidth="1"/>
    <col min="8" max="8" width="9.85546875" style="2" customWidth="1"/>
    <col min="9" max="9" width="8.85546875" style="2" customWidth="1"/>
    <col min="10" max="10" width="7.42578125" style="2" customWidth="1"/>
    <col min="11" max="11" width="9.7109375" style="2" customWidth="1"/>
    <col min="12" max="16" width="8.85546875" style="258" customWidth="1"/>
    <col min="17" max="17" width="13.85546875" style="258" customWidth="1"/>
    <col min="18" max="18" width="8.85546875" style="258"/>
    <col min="19" max="16384" width="8.85546875" style="2"/>
  </cols>
  <sheetData>
    <row r="1" spans="1:30" ht="48" customHeight="1" thickBot="1">
      <c r="A1" s="3855" t="s">
        <v>2071</v>
      </c>
      <c r="B1" s="3856"/>
      <c r="C1" s="3857"/>
      <c r="D1" s="3258" t="s">
        <v>2072</v>
      </c>
      <c r="E1" s="3259"/>
      <c r="F1" s="2903" t="s">
        <v>2073</v>
      </c>
      <c r="G1" s="2904"/>
      <c r="H1" s="2906"/>
      <c r="I1" s="3263" t="s">
        <v>4503</v>
      </c>
      <c r="J1" s="3264"/>
      <c r="K1" s="3860"/>
      <c r="L1" s="388"/>
      <c r="M1" s="254"/>
      <c r="N1" s="254"/>
      <c r="O1" s="254"/>
      <c r="P1" s="254"/>
      <c r="Q1" s="254"/>
      <c r="R1" s="254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15.75" customHeight="1" thickBot="1">
      <c r="A2" s="3867" t="s">
        <v>2075</v>
      </c>
      <c r="B2" s="3682"/>
      <c r="C2" s="3683"/>
      <c r="D2" s="3858" t="s">
        <v>2076</v>
      </c>
      <c r="E2" s="3859"/>
      <c r="F2" s="2903" t="s">
        <v>2077</v>
      </c>
      <c r="G2" s="2904"/>
      <c r="H2" s="2906"/>
      <c r="I2" s="3858" t="s">
        <v>2337</v>
      </c>
      <c r="J2" s="3861"/>
      <c r="K2" s="3862"/>
      <c r="L2" s="388"/>
      <c r="M2" s="254"/>
      <c r="N2" s="254"/>
      <c r="O2" s="254"/>
      <c r="P2" s="254"/>
      <c r="Q2" s="254"/>
      <c r="R2" s="254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6.5" customHeight="1" thickBot="1">
      <c r="A3" s="2903" t="s">
        <v>2079</v>
      </c>
      <c r="B3" s="2904"/>
      <c r="C3" s="2906"/>
      <c r="D3" s="1426" t="s">
        <v>1931</v>
      </c>
      <c r="E3" s="1425"/>
      <c r="F3" s="2903" t="s">
        <v>2080</v>
      </c>
      <c r="G3" s="2904"/>
      <c r="H3" s="2906"/>
      <c r="I3" s="1423">
        <v>4</v>
      </c>
      <c r="J3" s="1424"/>
      <c r="K3" s="3865"/>
      <c r="L3" s="388"/>
      <c r="M3" s="254"/>
      <c r="N3" s="254"/>
      <c r="O3" s="254"/>
      <c r="P3" s="254"/>
      <c r="Q3" s="254"/>
      <c r="R3" s="254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5.75" customHeight="1">
      <c r="A4" s="2903" t="s">
        <v>2081</v>
      </c>
      <c r="B4" s="2904"/>
      <c r="C4" s="2906"/>
      <c r="D4" s="3866" t="s">
        <v>2082</v>
      </c>
      <c r="E4" s="3259"/>
      <c r="F4" s="2903" t="s">
        <v>2083</v>
      </c>
      <c r="G4" s="2904"/>
      <c r="H4" s="2906"/>
      <c r="I4" s="1426" t="s">
        <v>2165</v>
      </c>
      <c r="J4" s="1424"/>
      <c r="K4" s="3865"/>
      <c r="L4" s="402" t="s">
        <v>2085</v>
      </c>
      <c r="M4" s="254"/>
      <c r="N4" s="254"/>
      <c r="O4" s="254"/>
      <c r="P4" s="254"/>
      <c r="Q4" s="254"/>
      <c r="R4" s="254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5" customHeight="1">
      <c r="A5" s="2903" t="s">
        <v>2086</v>
      </c>
      <c r="B5" s="2904"/>
      <c r="C5" s="2906"/>
      <c r="D5" s="1426" t="s">
        <v>2087</v>
      </c>
      <c r="E5" s="1425"/>
      <c r="F5" s="2903" t="s">
        <v>2088</v>
      </c>
      <c r="G5" s="2904"/>
      <c r="H5" s="2906"/>
      <c r="I5" s="1427" t="s">
        <v>2166</v>
      </c>
      <c r="J5" s="1424"/>
      <c r="K5" s="3865"/>
      <c r="L5" s="3850" t="s">
        <v>2090</v>
      </c>
      <c r="M5" s="3851"/>
      <c r="N5" s="3851"/>
      <c r="O5" s="3851"/>
      <c r="P5" s="3851"/>
      <c r="Q5" s="3851"/>
      <c r="R5" s="254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5.75" customHeight="1">
      <c r="A6" s="2903" t="s">
        <v>2091</v>
      </c>
      <c r="B6" s="2904"/>
      <c r="C6" s="2905"/>
      <c r="D6" s="3863" t="s">
        <v>3803</v>
      </c>
      <c r="E6" s="3267"/>
      <c r="F6" s="3267"/>
      <c r="G6" s="3267"/>
      <c r="H6" s="3267"/>
      <c r="I6" s="3267"/>
      <c r="J6" s="3267"/>
      <c r="K6" s="3864"/>
      <c r="L6" s="3852"/>
      <c r="M6" s="3851"/>
      <c r="N6" s="3851"/>
      <c r="O6" s="3851"/>
      <c r="P6" s="3851"/>
      <c r="Q6" s="3851"/>
      <c r="R6" s="254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91.5" customHeight="1">
      <c r="A7" s="2918" t="s">
        <v>2092</v>
      </c>
      <c r="B7" s="2919"/>
      <c r="C7" s="3196"/>
      <c r="D7" s="908" t="s">
        <v>3939</v>
      </c>
      <c r="E7" s="835"/>
      <c r="F7" s="835"/>
      <c r="G7" s="835"/>
      <c r="H7" s="835"/>
      <c r="I7" s="835"/>
      <c r="J7" s="835"/>
      <c r="K7" s="836"/>
      <c r="L7" s="388"/>
      <c r="M7" s="254"/>
      <c r="N7" s="254"/>
      <c r="O7" s="254"/>
      <c r="P7" s="254"/>
      <c r="Q7" s="254"/>
      <c r="R7" s="254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54.75" customHeight="1">
      <c r="A8" s="3619" t="s">
        <v>2094</v>
      </c>
      <c r="B8" s="3620"/>
      <c r="C8" s="3620"/>
      <c r="D8" s="3620"/>
      <c r="E8" s="3620"/>
      <c r="F8" s="3620"/>
      <c r="G8" s="3620"/>
      <c r="H8" s="3620"/>
      <c r="I8" s="3620"/>
      <c r="J8" s="3620"/>
      <c r="K8" s="3629"/>
      <c r="L8" s="388"/>
      <c r="M8" s="254"/>
      <c r="N8" s="254"/>
      <c r="O8" s="254"/>
      <c r="P8" s="254"/>
      <c r="Q8" s="254"/>
      <c r="R8" s="254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61.5" customHeight="1">
      <c r="A9" s="2888" t="s">
        <v>2168</v>
      </c>
      <c r="B9" s="2913"/>
      <c r="C9" s="2913"/>
      <c r="D9" s="1595" t="s">
        <v>3940</v>
      </c>
      <c r="E9" s="963"/>
      <c r="F9" s="963"/>
      <c r="G9" s="963"/>
      <c r="H9" s="963"/>
      <c r="I9" s="963"/>
      <c r="J9" s="963"/>
      <c r="K9" s="3262"/>
      <c r="L9" s="388"/>
      <c r="M9" s="254"/>
      <c r="N9" s="254"/>
      <c r="O9" s="254"/>
      <c r="P9" s="254"/>
      <c r="Q9" s="254"/>
      <c r="R9" s="254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46.5" customHeight="1">
      <c r="A10" s="3193"/>
      <c r="B10" s="3194"/>
      <c r="C10" s="3194"/>
      <c r="D10" s="1596" t="s">
        <v>3941</v>
      </c>
      <c r="E10" s="733"/>
      <c r="F10" s="733"/>
      <c r="G10" s="733"/>
      <c r="H10" s="733"/>
      <c r="I10" s="733"/>
      <c r="J10" s="733"/>
      <c r="K10" s="728"/>
      <c r="L10" s="388"/>
      <c r="M10" s="254"/>
      <c r="N10" s="254"/>
      <c r="O10" s="254"/>
      <c r="P10" s="254"/>
      <c r="Q10" s="254"/>
      <c r="R10" s="254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46.5" customHeight="1">
      <c r="A11" s="3193"/>
      <c r="B11" s="3194"/>
      <c r="C11" s="3194"/>
      <c r="D11" s="1596" t="s">
        <v>3942</v>
      </c>
      <c r="E11" s="733"/>
      <c r="F11" s="733"/>
      <c r="G11" s="733"/>
      <c r="H11" s="733"/>
      <c r="I11" s="733"/>
      <c r="J11" s="733"/>
      <c r="K11" s="728"/>
      <c r="L11" s="388"/>
      <c r="M11" s="254"/>
      <c r="N11" s="254"/>
      <c r="O11" s="254"/>
      <c r="P11" s="254"/>
      <c r="Q11" s="254"/>
      <c r="R11" s="254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60.75" customHeight="1">
      <c r="A12" s="2915"/>
      <c r="B12" s="2916"/>
      <c r="C12" s="2916"/>
      <c r="D12" s="3269" t="s">
        <v>3943</v>
      </c>
      <c r="E12" s="3868"/>
      <c r="F12" s="3868"/>
      <c r="G12" s="3868"/>
      <c r="H12" s="3868"/>
      <c r="I12" s="3868"/>
      <c r="J12" s="3868"/>
      <c r="K12" s="3869"/>
      <c r="L12" s="388"/>
      <c r="M12" s="254"/>
      <c r="N12" s="254"/>
      <c r="O12" s="254"/>
      <c r="P12" s="254"/>
      <c r="Q12" s="222"/>
      <c r="R12" s="254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32.25" customHeight="1">
      <c r="A13" s="2888" t="s">
        <v>2095</v>
      </c>
      <c r="B13" s="2913"/>
      <c r="C13" s="2914"/>
      <c r="D13" s="973" t="s">
        <v>3095</v>
      </c>
      <c r="E13" s="963"/>
      <c r="F13" s="963"/>
      <c r="G13" s="963"/>
      <c r="H13" s="963"/>
      <c r="I13" s="963"/>
      <c r="J13" s="963"/>
      <c r="K13" s="3262"/>
      <c r="L13" s="388"/>
      <c r="M13" s="254"/>
      <c r="N13" s="254"/>
      <c r="O13" s="254"/>
      <c r="P13" s="254"/>
      <c r="Q13" s="254"/>
      <c r="R13" s="254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33" customHeight="1">
      <c r="A14" s="3193"/>
      <c r="B14" s="3194"/>
      <c r="C14" s="3195"/>
      <c r="D14" s="838" t="s">
        <v>3096</v>
      </c>
      <c r="E14" s="733"/>
      <c r="F14" s="733"/>
      <c r="G14" s="733"/>
      <c r="H14" s="733"/>
      <c r="I14" s="733"/>
      <c r="J14" s="733"/>
      <c r="K14" s="728"/>
      <c r="L14" s="388"/>
      <c r="M14" s="254"/>
      <c r="N14" s="254"/>
      <c r="O14" s="254"/>
      <c r="P14" s="254"/>
      <c r="Q14" s="254"/>
      <c r="R14" s="254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33" customHeight="1">
      <c r="A15" s="3193"/>
      <c r="B15" s="3194"/>
      <c r="C15" s="3195"/>
      <c r="D15" s="838" t="s">
        <v>3097</v>
      </c>
      <c r="E15" s="733"/>
      <c r="F15" s="733"/>
      <c r="G15" s="733"/>
      <c r="H15" s="733"/>
      <c r="I15" s="733"/>
      <c r="J15" s="733"/>
      <c r="K15" s="728"/>
      <c r="L15" s="388"/>
      <c r="M15" s="254"/>
      <c r="N15" s="254"/>
      <c r="O15" s="254"/>
      <c r="P15" s="254"/>
      <c r="Q15" s="254"/>
      <c r="R15" s="254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31.5" customHeight="1">
      <c r="A16" s="3193"/>
      <c r="B16" s="3194"/>
      <c r="C16" s="3195"/>
      <c r="D16" s="838" t="s">
        <v>3944</v>
      </c>
      <c r="E16" s="733"/>
      <c r="F16" s="733"/>
      <c r="G16" s="733"/>
      <c r="H16" s="733"/>
      <c r="I16" s="733"/>
      <c r="J16" s="733"/>
      <c r="K16" s="728"/>
      <c r="L16" s="388"/>
      <c r="M16" s="254"/>
      <c r="N16" s="254"/>
      <c r="O16" s="254"/>
      <c r="P16" s="254"/>
      <c r="Q16" s="254"/>
      <c r="R16" s="254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60" customHeight="1">
      <c r="A17" s="2915"/>
      <c r="B17" s="2916"/>
      <c r="C17" s="2917"/>
      <c r="D17" s="840" t="s">
        <v>3945</v>
      </c>
      <c r="E17" s="746"/>
      <c r="F17" s="746"/>
      <c r="G17" s="746"/>
      <c r="H17" s="746"/>
      <c r="I17" s="746"/>
      <c r="J17" s="746"/>
      <c r="K17" s="747"/>
      <c r="L17" s="388"/>
      <c r="M17" s="254"/>
      <c r="N17" s="254"/>
      <c r="O17" s="254"/>
      <c r="P17" s="254"/>
      <c r="Q17" s="254"/>
      <c r="R17" s="254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46.5" customHeight="1">
      <c r="A18" s="2888" t="s">
        <v>2096</v>
      </c>
      <c r="B18" s="2913"/>
      <c r="C18" s="2914"/>
      <c r="D18" s="855" t="s">
        <v>3946</v>
      </c>
      <c r="E18" s="1435"/>
      <c r="F18" s="1435"/>
      <c r="G18" s="1435"/>
      <c r="H18" s="1435"/>
      <c r="I18" s="1435"/>
      <c r="J18" s="1435"/>
      <c r="K18" s="3854"/>
      <c r="L18" s="388"/>
      <c r="M18" s="254"/>
      <c r="N18" s="254"/>
      <c r="O18" s="254"/>
      <c r="P18" s="254"/>
      <c r="Q18" s="254"/>
      <c r="R18" s="254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31.5" customHeight="1">
      <c r="A19" s="3193"/>
      <c r="B19" s="3194"/>
      <c r="C19" s="3195"/>
      <c r="D19" s="1871" t="s">
        <v>2381</v>
      </c>
      <c r="E19" s="733"/>
      <c r="F19" s="733"/>
      <c r="G19" s="733"/>
      <c r="H19" s="733"/>
      <c r="I19" s="733"/>
      <c r="J19" s="733"/>
      <c r="K19" s="728"/>
      <c r="L19" s="388"/>
      <c r="M19" s="254"/>
      <c r="N19" s="254"/>
      <c r="O19" s="254"/>
      <c r="P19" s="254"/>
      <c r="Q19" s="254"/>
      <c r="R19" s="254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33.75" customHeight="1">
      <c r="A20" s="2915"/>
      <c r="B20" s="2916"/>
      <c r="C20" s="2917"/>
      <c r="D20" s="2326" t="s">
        <v>3947</v>
      </c>
      <c r="E20" s="812"/>
      <c r="F20" s="812"/>
      <c r="G20" s="812"/>
      <c r="H20" s="812"/>
      <c r="I20" s="812"/>
      <c r="J20" s="812"/>
      <c r="K20" s="813"/>
      <c r="L20" s="388"/>
      <c r="M20" s="254"/>
      <c r="N20" s="254"/>
      <c r="O20" s="254"/>
      <c r="P20" s="254"/>
      <c r="Q20" s="254"/>
      <c r="R20" s="254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64.5" customHeight="1" thickBot="1">
      <c r="A21" s="2883" t="s">
        <v>2097</v>
      </c>
      <c r="B21" s="2884"/>
      <c r="C21" s="2884"/>
      <c r="D21" s="908" t="s">
        <v>3098</v>
      </c>
      <c r="E21" s="835"/>
      <c r="F21" s="835"/>
      <c r="G21" s="835"/>
      <c r="H21" s="835"/>
      <c r="I21" s="835"/>
      <c r="J21" s="835"/>
      <c r="K21" s="836"/>
      <c r="L21" s="841" t="s">
        <v>2098</v>
      </c>
      <c r="M21" s="842"/>
      <c r="N21" s="842"/>
      <c r="O21" s="842"/>
      <c r="P21" s="842"/>
      <c r="Q21" s="842"/>
      <c r="R21" s="842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9.149999999999999" customHeight="1" thickBot="1">
      <c r="A22" s="30" t="s">
        <v>2099</v>
      </c>
      <c r="B22" s="401"/>
      <c r="C22" s="401"/>
      <c r="D22" s="908" t="s">
        <v>2602</v>
      </c>
      <c r="E22" s="835"/>
      <c r="F22" s="835"/>
      <c r="G22" s="835"/>
      <c r="H22" s="835"/>
      <c r="I22" s="835"/>
      <c r="J22" s="835"/>
      <c r="K22" s="836"/>
      <c r="L22" s="856" t="s">
        <v>2100</v>
      </c>
      <c r="M22" s="857"/>
      <c r="N22" s="857"/>
      <c r="O22" s="857"/>
      <c r="P22" s="857"/>
      <c r="Q22" s="857"/>
      <c r="R22" s="85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73.5" customHeight="1" thickBot="1">
      <c r="A23" s="3625" t="s">
        <v>2101</v>
      </c>
      <c r="B23" s="3626"/>
      <c r="C23" s="3626"/>
      <c r="D23" s="3626"/>
      <c r="E23" s="3853"/>
      <c r="F23" s="3628" t="s">
        <v>2102</v>
      </c>
      <c r="G23" s="3629"/>
      <c r="H23" s="3630" t="s">
        <v>2103</v>
      </c>
      <c r="I23" s="3631"/>
      <c r="J23" s="3628" t="s">
        <v>2104</v>
      </c>
      <c r="K23" s="3629"/>
      <c r="L23" s="841" t="s">
        <v>2105</v>
      </c>
      <c r="M23" s="842"/>
      <c r="N23" s="842"/>
      <c r="O23" s="842"/>
      <c r="P23" s="842"/>
      <c r="Q23" s="842"/>
      <c r="R23" s="842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75" customHeight="1">
      <c r="A24" s="1103" t="s">
        <v>627</v>
      </c>
      <c r="B24" s="963"/>
      <c r="C24" s="963"/>
      <c r="D24" s="963"/>
      <c r="E24" s="963"/>
      <c r="F24" s="1023" t="s">
        <v>789</v>
      </c>
      <c r="G24" s="1024"/>
      <c r="H24" s="958" t="s">
        <v>743</v>
      </c>
      <c r="I24" s="959"/>
      <c r="J24" s="960" t="s">
        <v>2753</v>
      </c>
      <c r="K24" s="3262"/>
      <c r="L24" s="388"/>
      <c r="M24" s="254"/>
      <c r="N24" s="254"/>
      <c r="O24" s="254"/>
      <c r="P24" s="254"/>
      <c r="Q24" s="254"/>
      <c r="R24" s="254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32.25" customHeight="1">
      <c r="A25" s="732" t="s">
        <v>628</v>
      </c>
      <c r="B25" s="733"/>
      <c r="C25" s="733"/>
      <c r="D25" s="733"/>
      <c r="E25" s="731"/>
      <c r="F25" s="951" t="s">
        <v>789</v>
      </c>
      <c r="G25" s="952"/>
      <c r="H25" s="727" t="s">
        <v>2172</v>
      </c>
      <c r="I25" s="731"/>
      <c r="J25" s="727" t="s">
        <v>2754</v>
      </c>
      <c r="K25" s="728"/>
      <c r="L25" s="388"/>
      <c r="M25" s="254"/>
      <c r="N25" s="254"/>
      <c r="O25" s="254"/>
      <c r="P25" s="254"/>
      <c r="Q25" s="254"/>
      <c r="R25" s="254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46.5" customHeight="1">
      <c r="A26" s="732" t="s">
        <v>629</v>
      </c>
      <c r="B26" s="733"/>
      <c r="C26" s="733"/>
      <c r="D26" s="733"/>
      <c r="E26" s="731"/>
      <c r="F26" s="951" t="s">
        <v>789</v>
      </c>
      <c r="G26" s="952"/>
      <c r="H26" s="727" t="s">
        <v>2172</v>
      </c>
      <c r="I26" s="731"/>
      <c r="J26" s="727" t="s">
        <v>2754</v>
      </c>
      <c r="K26" s="728"/>
      <c r="L26" s="388"/>
      <c r="M26" s="254"/>
      <c r="N26" s="254"/>
      <c r="O26" s="254"/>
      <c r="P26" s="254"/>
      <c r="Q26" s="254"/>
      <c r="R26" s="254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32.25" customHeight="1">
      <c r="A27" s="732" t="s">
        <v>630</v>
      </c>
      <c r="B27" s="733"/>
      <c r="C27" s="733"/>
      <c r="D27" s="733"/>
      <c r="E27" s="731"/>
      <c r="F27" s="951" t="s">
        <v>789</v>
      </c>
      <c r="G27" s="952"/>
      <c r="H27" s="727" t="s">
        <v>2172</v>
      </c>
      <c r="I27" s="731"/>
      <c r="J27" s="727" t="s">
        <v>2754</v>
      </c>
      <c r="K27" s="728"/>
      <c r="L27" s="388"/>
      <c r="M27" s="254"/>
      <c r="N27" s="254"/>
      <c r="O27" s="254"/>
      <c r="P27" s="254"/>
      <c r="Q27" s="254"/>
      <c r="R27" s="254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17.25" customHeight="1">
      <c r="A28" s="732" t="s">
        <v>631</v>
      </c>
      <c r="B28" s="733"/>
      <c r="C28" s="733"/>
      <c r="D28" s="733"/>
      <c r="E28" s="731"/>
      <c r="F28" s="951" t="s">
        <v>789</v>
      </c>
      <c r="G28" s="952"/>
      <c r="H28" s="727" t="s">
        <v>2172</v>
      </c>
      <c r="I28" s="731"/>
      <c r="J28" s="727" t="s">
        <v>2754</v>
      </c>
      <c r="K28" s="728"/>
      <c r="L28" s="388"/>
      <c r="M28" s="254"/>
      <c r="N28" s="254"/>
      <c r="O28" s="254"/>
      <c r="P28" s="254"/>
      <c r="Q28" s="254"/>
      <c r="R28" s="254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32.25" customHeight="1">
      <c r="A29" s="732" t="s">
        <v>632</v>
      </c>
      <c r="B29" s="733"/>
      <c r="C29" s="733"/>
      <c r="D29" s="733"/>
      <c r="E29" s="731"/>
      <c r="F29" s="951" t="s">
        <v>789</v>
      </c>
      <c r="G29" s="952"/>
      <c r="H29" s="727" t="s">
        <v>2172</v>
      </c>
      <c r="I29" s="731"/>
      <c r="J29" s="727" t="s">
        <v>2754</v>
      </c>
      <c r="K29" s="728"/>
      <c r="L29" s="388"/>
      <c r="M29" s="254"/>
      <c r="N29" s="254"/>
      <c r="O29" s="254"/>
      <c r="P29" s="254"/>
      <c r="Q29" s="254"/>
      <c r="R29" s="254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31.5" customHeight="1">
      <c r="A30" s="732" t="s">
        <v>633</v>
      </c>
      <c r="B30" s="733"/>
      <c r="C30" s="733"/>
      <c r="D30" s="733"/>
      <c r="E30" s="731"/>
      <c r="F30" s="951" t="s">
        <v>789</v>
      </c>
      <c r="G30" s="952"/>
      <c r="H30" s="727" t="s">
        <v>2172</v>
      </c>
      <c r="I30" s="731"/>
      <c r="J30" s="727" t="s">
        <v>2754</v>
      </c>
      <c r="K30" s="728"/>
      <c r="L30" s="388"/>
      <c r="M30" s="254"/>
      <c r="N30" s="254"/>
      <c r="O30" s="254"/>
      <c r="P30" s="254"/>
      <c r="Q30" s="254"/>
      <c r="R30" s="254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46.5" customHeight="1">
      <c r="A31" s="732" t="s">
        <v>634</v>
      </c>
      <c r="B31" s="733"/>
      <c r="C31" s="733"/>
      <c r="D31" s="733"/>
      <c r="E31" s="731"/>
      <c r="F31" s="951" t="s">
        <v>789</v>
      </c>
      <c r="G31" s="952"/>
      <c r="H31" s="727" t="s">
        <v>755</v>
      </c>
      <c r="I31" s="731"/>
      <c r="J31" s="727" t="s">
        <v>2755</v>
      </c>
      <c r="K31" s="728"/>
      <c r="L31" s="388"/>
      <c r="M31" s="254"/>
      <c r="N31" s="254"/>
      <c r="O31" s="254"/>
      <c r="P31" s="254"/>
      <c r="Q31" s="254"/>
      <c r="R31" s="254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31.5" customHeight="1">
      <c r="A32" s="732" t="s">
        <v>635</v>
      </c>
      <c r="B32" s="733"/>
      <c r="C32" s="733"/>
      <c r="D32" s="733"/>
      <c r="E32" s="731"/>
      <c r="F32" s="951" t="s">
        <v>789</v>
      </c>
      <c r="G32" s="952"/>
      <c r="H32" s="727" t="s">
        <v>2172</v>
      </c>
      <c r="I32" s="731"/>
      <c r="J32" s="727" t="s">
        <v>2754</v>
      </c>
      <c r="K32" s="728"/>
      <c r="L32" s="388"/>
      <c r="M32" s="254"/>
      <c r="N32" s="254"/>
      <c r="O32" s="254"/>
      <c r="P32" s="254"/>
      <c r="Q32" s="254"/>
      <c r="R32" s="254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32.25" customHeight="1">
      <c r="A33" s="732" t="s">
        <v>636</v>
      </c>
      <c r="B33" s="733"/>
      <c r="C33" s="733"/>
      <c r="D33" s="733"/>
      <c r="E33" s="731"/>
      <c r="F33" s="951" t="s">
        <v>789</v>
      </c>
      <c r="G33" s="952"/>
      <c r="H33" s="727" t="s">
        <v>2172</v>
      </c>
      <c r="I33" s="731"/>
      <c r="J33" s="727" t="s">
        <v>2754</v>
      </c>
      <c r="K33" s="728"/>
      <c r="L33" s="388"/>
      <c r="M33" s="254"/>
      <c r="N33" s="254"/>
      <c r="O33" s="254"/>
      <c r="P33" s="254"/>
      <c r="Q33" s="254"/>
      <c r="R33" s="254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32.25" customHeight="1">
      <c r="A34" s="732" t="s">
        <v>637</v>
      </c>
      <c r="B34" s="733"/>
      <c r="C34" s="733"/>
      <c r="D34" s="733"/>
      <c r="E34" s="731"/>
      <c r="F34" s="951" t="s">
        <v>789</v>
      </c>
      <c r="G34" s="952"/>
      <c r="H34" s="727" t="s">
        <v>2172</v>
      </c>
      <c r="I34" s="731"/>
      <c r="J34" s="727" t="s">
        <v>2754</v>
      </c>
      <c r="K34" s="728"/>
      <c r="L34" s="388"/>
      <c r="M34" s="254"/>
      <c r="N34" s="254"/>
      <c r="O34" s="254"/>
      <c r="P34" s="254"/>
      <c r="Q34" s="254"/>
      <c r="R34" s="254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33.75" customHeight="1">
      <c r="A35" s="732" t="s">
        <v>638</v>
      </c>
      <c r="B35" s="733"/>
      <c r="C35" s="733"/>
      <c r="D35" s="733"/>
      <c r="E35" s="731"/>
      <c r="F35" s="951" t="s">
        <v>789</v>
      </c>
      <c r="G35" s="952"/>
      <c r="H35" s="727" t="s">
        <v>2172</v>
      </c>
      <c r="I35" s="731"/>
      <c r="J35" s="727" t="s">
        <v>2754</v>
      </c>
      <c r="K35" s="728"/>
      <c r="L35" s="388"/>
      <c r="M35" s="254"/>
      <c r="N35" s="254"/>
      <c r="O35" s="254"/>
      <c r="P35" s="254"/>
      <c r="Q35" s="254"/>
      <c r="R35" s="254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33.75" customHeight="1">
      <c r="A36" s="732" t="s">
        <v>639</v>
      </c>
      <c r="B36" s="733"/>
      <c r="C36" s="733"/>
      <c r="D36" s="733"/>
      <c r="E36" s="731"/>
      <c r="F36" s="951" t="s">
        <v>789</v>
      </c>
      <c r="G36" s="952"/>
      <c r="H36" s="727" t="s">
        <v>2172</v>
      </c>
      <c r="I36" s="731"/>
      <c r="J36" s="727" t="s">
        <v>2754</v>
      </c>
      <c r="K36" s="728"/>
      <c r="L36" s="388"/>
      <c r="M36" s="254"/>
      <c r="N36" s="254"/>
      <c r="O36" s="254"/>
      <c r="P36" s="254"/>
      <c r="Q36" s="254"/>
      <c r="R36" s="254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34.5" customHeight="1">
      <c r="A37" s="732" t="s">
        <v>640</v>
      </c>
      <c r="B37" s="733"/>
      <c r="C37" s="733"/>
      <c r="D37" s="733"/>
      <c r="E37" s="731"/>
      <c r="F37" s="951" t="s">
        <v>789</v>
      </c>
      <c r="G37" s="952"/>
      <c r="H37" s="727" t="s">
        <v>2172</v>
      </c>
      <c r="I37" s="731"/>
      <c r="J37" s="727" t="s">
        <v>2754</v>
      </c>
      <c r="K37" s="728"/>
      <c r="L37" s="388"/>
      <c r="M37" s="254"/>
      <c r="N37" s="254"/>
      <c r="O37" s="254"/>
      <c r="P37" s="254"/>
      <c r="Q37" s="254"/>
      <c r="R37" s="254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32.25" customHeight="1">
      <c r="A38" s="732" t="s">
        <v>641</v>
      </c>
      <c r="B38" s="733"/>
      <c r="C38" s="733"/>
      <c r="D38" s="733"/>
      <c r="E38" s="731"/>
      <c r="F38" s="951" t="s">
        <v>789</v>
      </c>
      <c r="G38" s="952"/>
      <c r="H38" s="727" t="s">
        <v>2756</v>
      </c>
      <c r="I38" s="731"/>
      <c r="J38" s="727" t="s">
        <v>2757</v>
      </c>
      <c r="K38" s="728"/>
      <c r="L38" s="388"/>
      <c r="M38" s="254"/>
      <c r="N38" s="254"/>
      <c r="O38" s="254"/>
      <c r="P38" s="254"/>
      <c r="Q38" s="254"/>
      <c r="R38" s="254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32.25" customHeight="1">
      <c r="A39" s="732" t="s">
        <v>642</v>
      </c>
      <c r="B39" s="733"/>
      <c r="C39" s="733"/>
      <c r="D39" s="733"/>
      <c r="E39" s="731"/>
      <c r="F39" s="734" t="s">
        <v>2117</v>
      </c>
      <c r="G39" s="735"/>
      <c r="H39" s="727" t="s">
        <v>2759</v>
      </c>
      <c r="I39" s="731"/>
      <c r="J39" s="727" t="s">
        <v>2758</v>
      </c>
      <c r="K39" s="728"/>
      <c r="L39" s="388"/>
      <c r="M39" s="254"/>
      <c r="N39" s="254"/>
      <c r="O39" s="254"/>
      <c r="P39" s="254"/>
      <c r="Q39" s="254"/>
      <c r="R39" s="254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47.25" customHeight="1">
      <c r="A40" s="732" t="s">
        <v>643</v>
      </c>
      <c r="B40" s="733"/>
      <c r="C40" s="733"/>
      <c r="D40" s="733"/>
      <c r="E40" s="731"/>
      <c r="F40" s="734" t="s">
        <v>2117</v>
      </c>
      <c r="G40" s="735"/>
      <c r="H40" s="727" t="s">
        <v>2759</v>
      </c>
      <c r="I40" s="731"/>
      <c r="J40" s="727" t="s">
        <v>2758</v>
      </c>
      <c r="K40" s="728"/>
      <c r="L40" s="388"/>
      <c r="M40" s="254"/>
      <c r="N40" s="254"/>
      <c r="O40" s="254"/>
      <c r="P40" s="254"/>
      <c r="Q40" s="254"/>
      <c r="R40" s="254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33" customHeight="1">
      <c r="A41" s="732" t="s">
        <v>644</v>
      </c>
      <c r="B41" s="733"/>
      <c r="C41" s="733"/>
      <c r="D41" s="733"/>
      <c r="E41" s="731"/>
      <c r="F41" s="734" t="s">
        <v>2117</v>
      </c>
      <c r="G41" s="735"/>
      <c r="H41" s="727" t="s">
        <v>2759</v>
      </c>
      <c r="I41" s="731"/>
      <c r="J41" s="727" t="s">
        <v>2758</v>
      </c>
      <c r="K41" s="728"/>
      <c r="L41" s="388"/>
      <c r="M41" s="254"/>
      <c r="N41" s="254"/>
      <c r="O41" s="254"/>
      <c r="P41" s="254"/>
      <c r="Q41" s="254"/>
      <c r="R41" s="254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33" customHeight="1">
      <c r="A42" s="732" t="s">
        <v>645</v>
      </c>
      <c r="B42" s="733"/>
      <c r="C42" s="733"/>
      <c r="D42" s="733"/>
      <c r="E42" s="731"/>
      <c r="F42" s="734" t="s">
        <v>2117</v>
      </c>
      <c r="G42" s="735"/>
      <c r="H42" s="727" t="s">
        <v>2759</v>
      </c>
      <c r="I42" s="731"/>
      <c r="J42" s="727" t="s">
        <v>2758</v>
      </c>
      <c r="K42" s="728"/>
      <c r="L42" s="388"/>
      <c r="M42" s="254"/>
      <c r="N42" s="254"/>
      <c r="O42" s="254"/>
      <c r="P42" s="254"/>
      <c r="Q42" s="254"/>
      <c r="R42" s="254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32.25" customHeight="1">
      <c r="A43" s="732" t="s">
        <v>646</v>
      </c>
      <c r="B43" s="733"/>
      <c r="C43" s="733"/>
      <c r="D43" s="733"/>
      <c r="E43" s="731"/>
      <c r="F43" s="734" t="s">
        <v>2117</v>
      </c>
      <c r="G43" s="735"/>
      <c r="H43" s="727" t="s">
        <v>2760</v>
      </c>
      <c r="I43" s="731"/>
      <c r="J43" s="727" t="s">
        <v>2761</v>
      </c>
      <c r="K43" s="728"/>
      <c r="L43" s="388"/>
      <c r="M43" s="254"/>
      <c r="N43" s="254"/>
      <c r="O43" s="254"/>
      <c r="P43" s="254"/>
      <c r="Q43" s="254"/>
      <c r="R43" s="254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32.25" customHeight="1">
      <c r="A44" s="732" t="s">
        <v>647</v>
      </c>
      <c r="B44" s="733"/>
      <c r="C44" s="733"/>
      <c r="D44" s="733"/>
      <c r="E44" s="731"/>
      <c r="F44" s="734" t="s">
        <v>2117</v>
      </c>
      <c r="G44" s="735"/>
      <c r="H44" s="727" t="s">
        <v>2760</v>
      </c>
      <c r="I44" s="731"/>
      <c r="J44" s="727" t="s">
        <v>2761</v>
      </c>
      <c r="K44" s="728"/>
      <c r="L44" s="388"/>
      <c r="M44" s="254"/>
      <c r="N44" s="254"/>
      <c r="O44" s="254"/>
      <c r="P44" s="254"/>
      <c r="Q44" s="254"/>
      <c r="R44" s="254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31.5" customHeight="1">
      <c r="A45" s="732" t="s">
        <v>648</v>
      </c>
      <c r="B45" s="733"/>
      <c r="C45" s="733"/>
      <c r="D45" s="733"/>
      <c r="E45" s="731"/>
      <c r="F45" s="734" t="s">
        <v>2117</v>
      </c>
      <c r="G45" s="735"/>
      <c r="H45" s="727" t="s">
        <v>2760</v>
      </c>
      <c r="I45" s="731"/>
      <c r="J45" s="727" t="s">
        <v>2761</v>
      </c>
      <c r="K45" s="728"/>
      <c r="L45" s="388"/>
      <c r="M45" s="254"/>
      <c r="N45" s="254"/>
      <c r="O45" s="254"/>
      <c r="P45" s="254"/>
      <c r="Q45" s="254"/>
      <c r="R45" s="254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31.5" customHeight="1">
      <c r="A46" s="732" t="s">
        <v>649</v>
      </c>
      <c r="B46" s="733"/>
      <c r="C46" s="733"/>
      <c r="D46" s="733"/>
      <c r="E46" s="731"/>
      <c r="F46" s="734" t="s">
        <v>2117</v>
      </c>
      <c r="G46" s="735"/>
      <c r="H46" s="727" t="s">
        <v>650</v>
      </c>
      <c r="I46" s="731"/>
      <c r="J46" s="727" t="s">
        <v>651</v>
      </c>
      <c r="K46" s="728"/>
      <c r="L46" s="388"/>
      <c r="M46" s="254"/>
      <c r="N46" s="254"/>
      <c r="O46" s="254"/>
      <c r="P46" s="254"/>
      <c r="Q46" s="254"/>
      <c r="R46" s="254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31.5" customHeight="1">
      <c r="A47" s="732" t="s">
        <v>652</v>
      </c>
      <c r="B47" s="733"/>
      <c r="C47" s="733"/>
      <c r="D47" s="733"/>
      <c r="E47" s="731"/>
      <c r="F47" s="734" t="s">
        <v>2117</v>
      </c>
      <c r="G47" s="735"/>
      <c r="H47" s="727" t="s">
        <v>653</v>
      </c>
      <c r="I47" s="731"/>
      <c r="J47" s="727" t="s">
        <v>654</v>
      </c>
      <c r="K47" s="728"/>
      <c r="L47" s="388"/>
      <c r="M47" s="254"/>
      <c r="N47" s="254"/>
      <c r="O47" s="254"/>
      <c r="P47" s="254"/>
      <c r="Q47" s="254"/>
      <c r="R47" s="254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32.25" customHeight="1">
      <c r="A48" s="732" t="s">
        <v>655</v>
      </c>
      <c r="B48" s="733"/>
      <c r="C48" s="733"/>
      <c r="D48" s="733"/>
      <c r="E48" s="731"/>
      <c r="F48" s="734" t="s">
        <v>2117</v>
      </c>
      <c r="G48" s="735"/>
      <c r="H48" s="727" t="s">
        <v>653</v>
      </c>
      <c r="I48" s="731"/>
      <c r="J48" s="727" t="s">
        <v>654</v>
      </c>
      <c r="K48" s="728"/>
      <c r="L48" s="388"/>
      <c r="M48" s="254"/>
      <c r="N48" s="254"/>
      <c r="O48" s="254"/>
      <c r="P48" s="254"/>
      <c r="Q48" s="254"/>
      <c r="R48" s="254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48" customHeight="1">
      <c r="A49" s="732" t="s">
        <v>656</v>
      </c>
      <c r="B49" s="733"/>
      <c r="C49" s="733"/>
      <c r="D49" s="733"/>
      <c r="E49" s="731"/>
      <c r="F49" s="734" t="s">
        <v>2117</v>
      </c>
      <c r="G49" s="735"/>
      <c r="H49" s="727" t="s">
        <v>657</v>
      </c>
      <c r="I49" s="731"/>
      <c r="J49" s="727" t="s">
        <v>2762</v>
      </c>
      <c r="K49" s="728"/>
      <c r="L49" s="388"/>
      <c r="M49" s="254"/>
      <c r="N49" s="254"/>
      <c r="O49" s="254"/>
      <c r="P49" s="254"/>
      <c r="Q49" s="254"/>
      <c r="R49" s="254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48" customHeight="1">
      <c r="A50" s="732" t="s">
        <v>658</v>
      </c>
      <c r="B50" s="733"/>
      <c r="C50" s="733"/>
      <c r="D50" s="733"/>
      <c r="E50" s="731"/>
      <c r="F50" s="734" t="s">
        <v>2117</v>
      </c>
      <c r="G50" s="735"/>
      <c r="H50" s="727" t="s">
        <v>657</v>
      </c>
      <c r="I50" s="731"/>
      <c r="J50" s="727" t="s">
        <v>2762</v>
      </c>
      <c r="K50" s="728"/>
      <c r="L50" s="388"/>
      <c r="M50" s="254"/>
      <c r="N50" s="254"/>
      <c r="O50" s="254"/>
      <c r="P50" s="254"/>
      <c r="Q50" s="254"/>
      <c r="R50" s="254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32.25" customHeight="1">
      <c r="A51" s="732" t="s">
        <v>659</v>
      </c>
      <c r="B51" s="733"/>
      <c r="C51" s="733"/>
      <c r="D51" s="733"/>
      <c r="E51" s="731"/>
      <c r="F51" s="734" t="s">
        <v>2117</v>
      </c>
      <c r="G51" s="735"/>
      <c r="H51" s="727" t="s">
        <v>1749</v>
      </c>
      <c r="I51" s="731"/>
      <c r="J51" s="727" t="s">
        <v>660</v>
      </c>
      <c r="K51" s="728"/>
      <c r="L51" s="388"/>
      <c r="M51" s="254"/>
      <c r="N51" s="254"/>
      <c r="O51" s="254"/>
      <c r="P51" s="254"/>
      <c r="Q51" s="254"/>
      <c r="R51" s="254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46.5" customHeight="1">
      <c r="A52" s="732" t="s">
        <v>661</v>
      </c>
      <c r="B52" s="733"/>
      <c r="C52" s="733"/>
      <c r="D52" s="733"/>
      <c r="E52" s="731"/>
      <c r="F52" s="734" t="s">
        <v>2117</v>
      </c>
      <c r="G52" s="735"/>
      <c r="H52" s="727" t="s">
        <v>662</v>
      </c>
      <c r="I52" s="731"/>
      <c r="J52" s="727" t="s">
        <v>663</v>
      </c>
      <c r="K52" s="728"/>
      <c r="L52" s="388"/>
      <c r="M52" s="254"/>
      <c r="N52" s="254"/>
      <c r="O52" s="254"/>
      <c r="P52" s="254"/>
      <c r="Q52" s="254"/>
      <c r="R52" s="254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63" customHeight="1">
      <c r="A53" s="1651" t="s">
        <v>3348</v>
      </c>
      <c r="B53" s="746"/>
      <c r="C53" s="746"/>
      <c r="D53" s="746"/>
      <c r="E53" s="919"/>
      <c r="F53" s="920" t="s">
        <v>2117</v>
      </c>
      <c r="G53" s="921"/>
      <c r="H53" s="922" t="s">
        <v>2764</v>
      </c>
      <c r="I53" s="919"/>
      <c r="J53" s="922" t="s">
        <v>2763</v>
      </c>
      <c r="K53" s="747"/>
      <c r="L53" s="388"/>
      <c r="M53" s="254"/>
      <c r="N53" s="254"/>
      <c r="O53" s="254"/>
      <c r="P53" s="254"/>
      <c r="Q53" s="254"/>
      <c r="R53" s="254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15" customHeight="1">
      <c r="A54" s="2874" t="s">
        <v>2133</v>
      </c>
      <c r="B54" s="2875"/>
      <c r="C54" s="953" t="s">
        <v>1030</v>
      </c>
      <c r="D54" s="785"/>
      <c r="E54" s="785"/>
      <c r="F54" s="785"/>
      <c r="G54" s="785"/>
      <c r="H54" s="785"/>
      <c r="I54" s="785"/>
      <c r="J54" s="785"/>
      <c r="K54" s="903"/>
      <c r="L54" s="254"/>
      <c r="M54" s="254"/>
      <c r="N54" s="254"/>
      <c r="O54" s="254"/>
      <c r="P54" s="254"/>
      <c r="Q54" s="254"/>
      <c r="R54" s="254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15" customHeight="1">
      <c r="A55" s="2876"/>
      <c r="B55" s="2877"/>
      <c r="C55" s="1871" t="s">
        <v>664</v>
      </c>
      <c r="D55" s="733"/>
      <c r="E55" s="733"/>
      <c r="F55" s="733"/>
      <c r="G55" s="733"/>
      <c r="H55" s="733"/>
      <c r="I55" s="733"/>
      <c r="J55" s="733"/>
      <c r="K55" s="875"/>
      <c r="L55" s="254"/>
      <c r="M55" s="254"/>
      <c r="N55" s="254"/>
      <c r="O55" s="254"/>
      <c r="P55" s="254"/>
      <c r="Q55" s="254"/>
      <c r="R55" s="254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15" customHeight="1">
      <c r="A56" s="2876"/>
      <c r="B56" s="2877"/>
      <c r="C56" s="1871" t="s">
        <v>665</v>
      </c>
      <c r="D56" s="733"/>
      <c r="E56" s="733"/>
      <c r="F56" s="733"/>
      <c r="G56" s="733"/>
      <c r="H56" s="733"/>
      <c r="I56" s="733"/>
      <c r="J56" s="733"/>
      <c r="K56" s="875"/>
      <c r="L56" s="254"/>
      <c r="M56" s="254"/>
      <c r="N56" s="254"/>
      <c r="O56" s="254"/>
      <c r="P56" s="254"/>
      <c r="Q56" s="254"/>
      <c r="R56" s="254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15" customHeight="1">
      <c r="A57" s="2876"/>
      <c r="B57" s="2877"/>
      <c r="C57" s="1871" t="s">
        <v>666</v>
      </c>
      <c r="D57" s="733"/>
      <c r="E57" s="733"/>
      <c r="F57" s="733"/>
      <c r="G57" s="733"/>
      <c r="H57" s="733"/>
      <c r="I57" s="733"/>
      <c r="J57" s="733"/>
      <c r="K57" s="875"/>
      <c r="L57" s="254"/>
      <c r="M57" s="254"/>
      <c r="N57" s="254"/>
      <c r="O57" s="254"/>
      <c r="P57" s="254"/>
      <c r="Q57" s="254"/>
      <c r="R57" s="254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15" customHeight="1">
      <c r="A58" s="2876"/>
      <c r="B58" s="2877"/>
      <c r="C58" s="1871" t="s">
        <v>667</v>
      </c>
      <c r="D58" s="733"/>
      <c r="E58" s="733"/>
      <c r="F58" s="733"/>
      <c r="G58" s="733"/>
      <c r="H58" s="733"/>
      <c r="I58" s="733"/>
      <c r="J58" s="733"/>
      <c r="K58" s="875"/>
      <c r="L58" s="254"/>
      <c r="M58" s="254"/>
      <c r="N58" s="254"/>
      <c r="O58" s="254"/>
      <c r="P58" s="254"/>
      <c r="Q58" s="254"/>
      <c r="R58" s="254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15" customHeight="1">
      <c r="A59" s="2876"/>
      <c r="B59" s="2877"/>
      <c r="C59" s="1871" t="s">
        <v>668</v>
      </c>
      <c r="D59" s="733"/>
      <c r="E59" s="733"/>
      <c r="F59" s="733"/>
      <c r="G59" s="733"/>
      <c r="H59" s="733"/>
      <c r="I59" s="733"/>
      <c r="J59" s="733"/>
      <c r="K59" s="875"/>
      <c r="L59" s="254"/>
      <c r="M59" s="254"/>
      <c r="N59" s="254"/>
      <c r="O59" s="254"/>
      <c r="P59" s="254"/>
      <c r="Q59" s="254"/>
      <c r="R59" s="254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15" customHeight="1">
      <c r="A60" s="2876"/>
      <c r="B60" s="2877"/>
      <c r="C60" s="838" t="s">
        <v>3963</v>
      </c>
      <c r="D60" s="733"/>
      <c r="E60" s="733"/>
      <c r="F60" s="733"/>
      <c r="G60" s="733"/>
      <c r="H60" s="733"/>
      <c r="I60" s="733"/>
      <c r="J60" s="733"/>
      <c r="K60" s="875"/>
      <c r="L60" s="254"/>
      <c r="M60" s="254"/>
      <c r="N60" s="232"/>
      <c r="O60" s="254"/>
      <c r="P60" s="254"/>
      <c r="Q60" s="254"/>
      <c r="R60" s="25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15" customHeight="1">
      <c r="A61" s="2876"/>
      <c r="B61" s="2877"/>
      <c r="C61" s="1871" t="s">
        <v>669</v>
      </c>
      <c r="D61" s="733"/>
      <c r="E61" s="733"/>
      <c r="F61" s="733"/>
      <c r="G61" s="733"/>
      <c r="H61" s="733"/>
      <c r="I61" s="733"/>
      <c r="J61" s="733"/>
      <c r="K61" s="875"/>
      <c r="L61" s="254"/>
      <c r="M61" s="254"/>
      <c r="N61" s="254"/>
      <c r="O61" s="254"/>
      <c r="P61" s="254"/>
      <c r="Q61" s="254"/>
      <c r="R61" s="254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15" customHeight="1">
      <c r="A62" s="2878"/>
      <c r="B62" s="2879"/>
      <c r="C62" s="955" t="s">
        <v>670</v>
      </c>
      <c r="D62" s="746"/>
      <c r="E62" s="746"/>
      <c r="F62" s="746"/>
      <c r="G62" s="746"/>
      <c r="H62" s="746"/>
      <c r="I62" s="746"/>
      <c r="J62" s="746"/>
      <c r="K62" s="884"/>
      <c r="L62" s="254"/>
      <c r="M62" s="254"/>
      <c r="N62" s="254"/>
      <c r="O62" s="254"/>
      <c r="P62" s="254"/>
      <c r="Q62" s="254"/>
      <c r="R62" s="254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227.45" customHeight="1" thickBot="1">
      <c r="A63" s="2883" t="s">
        <v>2134</v>
      </c>
      <c r="B63" s="2884"/>
      <c r="C63" s="908" t="s">
        <v>4504</v>
      </c>
      <c r="D63" s="835"/>
      <c r="E63" s="835"/>
      <c r="F63" s="835"/>
      <c r="G63" s="835"/>
      <c r="H63" s="835"/>
      <c r="I63" s="835"/>
      <c r="J63" s="835"/>
      <c r="K63" s="876"/>
      <c r="L63" s="254"/>
      <c r="M63" s="254"/>
      <c r="N63" s="254"/>
      <c r="O63" s="254"/>
      <c r="P63" s="254"/>
      <c r="Q63" s="254"/>
      <c r="R63" s="254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17.25" customHeight="1">
      <c r="A64" s="2874" t="s">
        <v>2135</v>
      </c>
      <c r="B64" s="2875"/>
      <c r="C64" s="802" t="s">
        <v>671</v>
      </c>
      <c r="D64" s="803"/>
      <c r="E64" s="803"/>
      <c r="F64" s="803"/>
      <c r="G64" s="803"/>
      <c r="H64" s="803"/>
      <c r="I64" s="803"/>
      <c r="J64" s="803"/>
      <c r="K64" s="906"/>
      <c r="L64" s="254"/>
      <c r="M64" s="254"/>
      <c r="N64" s="254"/>
      <c r="O64" s="254"/>
      <c r="P64" s="254"/>
      <c r="Q64" s="254"/>
      <c r="R64" s="254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7.25" customHeight="1">
      <c r="A65" s="2876"/>
      <c r="B65" s="2877"/>
      <c r="C65" s="805" t="s">
        <v>672</v>
      </c>
      <c r="D65" s="806"/>
      <c r="E65" s="806"/>
      <c r="F65" s="806"/>
      <c r="G65" s="806"/>
      <c r="H65" s="806"/>
      <c r="I65" s="806"/>
      <c r="J65" s="806"/>
      <c r="K65" s="905"/>
      <c r="L65" s="254"/>
      <c r="M65" s="254"/>
      <c r="N65" s="254"/>
      <c r="O65" s="254"/>
      <c r="P65" s="254"/>
      <c r="Q65" s="254"/>
      <c r="R65" s="254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29.25" customHeight="1">
      <c r="A66" s="2876"/>
      <c r="B66" s="2877"/>
      <c r="C66" s="805" t="s">
        <v>673</v>
      </c>
      <c r="D66" s="806"/>
      <c r="E66" s="806"/>
      <c r="F66" s="806"/>
      <c r="G66" s="806"/>
      <c r="H66" s="806"/>
      <c r="I66" s="806"/>
      <c r="J66" s="806"/>
      <c r="K66" s="905"/>
      <c r="L66" s="254"/>
      <c r="M66" s="254"/>
      <c r="N66" s="254"/>
      <c r="O66" s="254"/>
      <c r="P66" s="254"/>
      <c r="Q66" s="254"/>
      <c r="R66" s="254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21.75" customHeight="1">
      <c r="A67" s="2876"/>
      <c r="B67" s="2877"/>
      <c r="C67" s="805" t="s">
        <v>674</v>
      </c>
      <c r="D67" s="806"/>
      <c r="E67" s="806"/>
      <c r="F67" s="806"/>
      <c r="G67" s="806"/>
      <c r="H67" s="806"/>
      <c r="I67" s="806"/>
      <c r="J67" s="806"/>
      <c r="K67" s="905"/>
      <c r="L67" s="254"/>
      <c r="M67" s="254"/>
      <c r="N67" s="254"/>
      <c r="O67" s="254"/>
      <c r="P67" s="254"/>
      <c r="Q67" s="254"/>
      <c r="R67" s="254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20.25" customHeight="1" thickBot="1">
      <c r="A68" s="2878"/>
      <c r="B68" s="2879"/>
      <c r="C68" s="811" t="s">
        <v>675</v>
      </c>
      <c r="D68" s="812"/>
      <c r="E68" s="812"/>
      <c r="F68" s="812"/>
      <c r="G68" s="812"/>
      <c r="H68" s="812"/>
      <c r="I68" s="812"/>
      <c r="J68" s="812"/>
      <c r="K68" s="907"/>
      <c r="L68" s="254"/>
      <c r="M68" s="254"/>
      <c r="N68" s="254"/>
      <c r="O68" s="254"/>
      <c r="P68" s="254"/>
      <c r="Q68" s="254"/>
      <c r="R68" s="254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30.75" customHeight="1">
      <c r="A69" s="2941" t="s">
        <v>2141</v>
      </c>
      <c r="B69" s="3847"/>
      <c r="C69" s="2391" t="s">
        <v>1046</v>
      </c>
      <c r="D69" s="963"/>
      <c r="E69" s="963"/>
      <c r="F69" s="963"/>
      <c r="G69" s="963"/>
      <c r="H69" s="963"/>
      <c r="I69" s="963"/>
      <c r="J69" s="963"/>
      <c r="K69" s="1434"/>
      <c r="L69" s="254"/>
      <c r="M69" s="254"/>
      <c r="N69" s="254"/>
      <c r="O69" s="254"/>
      <c r="P69" s="254"/>
      <c r="Q69" s="254"/>
      <c r="R69" s="254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31.5" customHeight="1">
      <c r="A70" s="2943"/>
      <c r="B70" s="3848"/>
      <c r="C70" s="3279" t="s">
        <v>3014</v>
      </c>
      <c r="D70" s="1047"/>
      <c r="E70" s="1047"/>
      <c r="F70" s="1047"/>
      <c r="G70" s="1047"/>
      <c r="H70" s="1047"/>
      <c r="I70" s="1047"/>
      <c r="J70" s="1047"/>
      <c r="K70" s="1389"/>
      <c r="L70" s="254"/>
      <c r="M70" s="254"/>
      <c r="N70" s="254"/>
      <c r="O70" s="254"/>
      <c r="P70" s="254"/>
      <c r="Q70" s="254"/>
      <c r="R70" s="254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17.25" customHeight="1">
      <c r="A71" s="2943"/>
      <c r="B71" s="3848"/>
      <c r="C71" s="3279" t="s">
        <v>3015</v>
      </c>
      <c r="D71" s="1047"/>
      <c r="E71" s="1047"/>
      <c r="F71" s="1047"/>
      <c r="G71" s="1047"/>
      <c r="H71" s="1047"/>
      <c r="I71" s="1047"/>
      <c r="J71" s="1047"/>
      <c r="K71" s="1389"/>
      <c r="L71" s="254"/>
      <c r="M71" s="254"/>
      <c r="N71" s="254"/>
      <c r="O71" s="254"/>
      <c r="P71" s="254"/>
      <c r="Q71" s="254"/>
      <c r="R71" s="254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6.5" customHeight="1">
      <c r="A72" s="2943"/>
      <c r="B72" s="3848"/>
      <c r="C72" s="2861" t="s">
        <v>1047</v>
      </c>
      <c r="D72" s="1047"/>
      <c r="E72" s="1047"/>
      <c r="F72" s="1047"/>
      <c r="G72" s="1047"/>
      <c r="H72" s="1047"/>
      <c r="I72" s="1047"/>
      <c r="J72" s="1047"/>
      <c r="K72" s="1389"/>
      <c r="L72" s="254"/>
      <c r="M72" s="254"/>
      <c r="N72" s="254"/>
      <c r="O72" s="254"/>
      <c r="P72" s="254"/>
      <c r="Q72" s="254"/>
      <c r="R72" s="254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31.5" customHeight="1">
      <c r="A73" s="2943"/>
      <c r="B73" s="3848"/>
      <c r="C73" s="3279" t="s">
        <v>3099</v>
      </c>
      <c r="D73" s="1047"/>
      <c r="E73" s="1047"/>
      <c r="F73" s="1047"/>
      <c r="G73" s="1047"/>
      <c r="H73" s="1047"/>
      <c r="I73" s="1047"/>
      <c r="J73" s="1047"/>
      <c r="K73" s="1389"/>
      <c r="L73" s="254"/>
      <c r="M73" s="254"/>
      <c r="N73" s="254"/>
      <c r="O73" s="254"/>
      <c r="P73" s="254"/>
      <c r="Q73" s="254"/>
      <c r="R73" s="254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18" customHeight="1">
      <c r="A74" s="2943"/>
      <c r="B74" s="3848"/>
      <c r="C74" s="2861" t="s">
        <v>1049</v>
      </c>
      <c r="D74" s="1047"/>
      <c r="E74" s="1047"/>
      <c r="F74" s="1047"/>
      <c r="G74" s="1047"/>
      <c r="H74" s="1047"/>
      <c r="I74" s="1047"/>
      <c r="J74" s="1047"/>
      <c r="K74" s="1389"/>
      <c r="L74" s="254"/>
      <c r="M74" s="254"/>
      <c r="N74" s="254"/>
      <c r="O74" s="254"/>
      <c r="P74" s="254"/>
      <c r="Q74" s="254"/>
      <c r="R74" s="254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18" customHeight="1">
      <c r="A75" s="2943"/>
      <c r="B75" s="3848"/>
      <c r="C75" s="3279" t="s">
        <v>3016</v>
      </c>
      <c r="D75" s="1047"/>
      <c r="E75" s="1047"/>
      <c r="F75" s="1047"/>
      <c r="G75" s="1047"/>
      <c r="H75" s="1047"/>
      <c r="I75" s="1047"/>
      <c r="J75" s="1047"/>
      <c r="K75" s="1389"/>
      <c r="L75" s="254"/>
      <c r="M75" s="254"/>
      <c r="N75" s="254"/>
      <c r="O75" s="254"/>
      <c r="P75" s="254"/>
      <c r="Q75" s="254"/>
      <c r="R75" s="254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ht="18" customHeight="1">
      <c r="A76" s="2943"/>
      <c r="B76" s="3848"/>
      <c r="C76" s="3279" t="s">
        <v>3017</v>
      </c>
      <c r="D76" s="1047"/>
      <c r="E76" s="1047"/>
      <c r="F76" s="1047"/>
      <c r="G76" s="1047"/>
      <c r="H76" s="1047"/>
      <c r="I76" s="1047"/>
      <c r="J76" s="1047"/>
      <c r="K76" s="1389"/>
      <c r="L76" s="254"/>
      <c r="M76" s="254"/>
      <c r="N76" s="254"/>
      <c r="O76" s="254"/>
      <c r="P76" s="254"/>
      <c r="Q76" s="254"/>
      <c r="R76" s="25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6.5" customHeight="1">
      <c r="A77" s="2943"/>
      <c r="B77" s="3848"/>
      <c r="C77" s="2861" t="s">
        <v>1050</v>
      </c>
      <c r="D77" s="1047"/>
      <c r="E77" s="1047"/>
      <c r="F77" s="1047"/>
      <c r="G77" s="1047"/>
      <c r="H77" s="1047"/>
      <c r="I77" s="1047"/>
      <c r="J77" s="1047"/>
      <c r="K77" s="1389"/>
      <c r="L77" s="254"/>
      <c r="M77" s="254"/>
      <c r="N77" s="254"/>
      <c r="O77" s="254"/>
      <c r="P77" s="254"/>
      <c r="Q77" s="254"/>
      <c r="R77" s="25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5.75" customHeight="1">
      <c r="A78" s="2945"/>
      <c r="B78" s="3849"/>
      <c r="C78" s="3257" t="s">
        <v>1051</v>
      </c>
      <c r="D78" s="1030"/>
      <c r="E78" s="1030"/>
      <c r="F78" s="1030"/>
      <c r="G78" s="1030"/>
      <c r="H78" s="1030"/>
      <c r="I78" s="1030"/>
      <c r="J78" s="1030"/>
      <c r="K78" s="1393"/>
      <c r="L78" s="254"/>
      <c r="M78" s="254"/>
      <c r="N78" s="254"/>
      <c r="O78" s="254"/>
      <c r="P78" s="254"/>
      <c r="Q78" s="254"/>
      <c r="R78" s="25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5.75" customHeight="1">
      <c r="A79" s="2903" t="s">
        <v>2142</v>
      </c>
      <c r="B79" s="2904"/>
      <c r="C79" s="2904"/>
      <c r="D79" s="2904"/>
      <c r="E79" s="2904"/>
      <c r="F79" s="2904"/>
      <c r="G79" s="2904"/>
      <c r="H79" s="2904"/>
      <c r="I79" s="2904"/>
      <c r="J79" s="2904"/>
      <c r="K79" s="2906"/>
      <c r="L79" s="254"/>
      <c r="M79" s="254"/>
      <c r="N79" s="254"/>
      <c r="O79" s="254"/>
      <c r="P79" s="254"/>
      <c r="Q79" s="254"/>
      <c r="R79" s="25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5.6" customHeight="1">
      <c r="A80" s="32" t="s">
        <v>2143</v>
      </c>
      <c r="B80" s="33"/>
      <c r="C80" s="33"/>
      <c r="D80" s="33"/>
      <c r="E80" s="399"/>
      <c r="F80" s="748">
        <v>60</v>
      </c>
      <c r="G80" s="749"/>
      <c r="H80" s="749"/>
      <c r="I80" s="749"/>
      <c r="J80" s="749"/>
      <c r="K80" s="885"/>
      <c r="L80" s="255" t="s">
        <v>2144</v>
      </c>
      <c r="M80" s="254"/>
      <c r="N80" s="254"/>
      <c r="O80" s="254"/>
      <c r="P80" s="254"/>
      <c r="Q80" s="254"/>
      <c r="R80" s="25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5" customHeight="1">
      <c r="A81" s="34" t="s">
        <v>2145</v>
      </c>
      <c r="B81" s="35"/>
      <c r="C81" s="35"/>
      <c r="D81" s="35"/>
      <c r="E81" s="400"/>
      <c r="F81" s="751">
        <v>40</v>
      </c>
      <c r="G81" s="752"/>
      <c r="H81" s="752"/>
      <c r="I81" s="752"/>
      <c r="J81" s="752"/>
      <c r="K81" s="886"/>
      <c r="L81" s="255" t="s">
        <v>2146</v>
      </c>
      <c r="M81" s="254"/>
      <c r="N81" s="254"/>
      <c r="O81" s="254"/>
      <c r="P81" s="254"/>
      <c r="Q81" s="254"/>
      <c r="R81" s="25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5.75" customHeight="1">
      <c r="A82" s="36" t="s">
        <v>2147</v>
      </c>
      <c r="B82" s="37"/>
      <c r="C82" s="37"/>
      <c r="D82" s="37"/>
      <c r="E82" s="387"/>
      <c r="F82" s="1884" t="s">
        <v>2235</v>
      </c>
      <c r="G82" s="2316"/>
      <c r="H82" s="2316"/>
      <c r="I82" s="2316"/>
      <c r="J82" s="2316"/>
      <c r="K82" s="2317"/>
      <c r="L82" s="254"/>
      <c r="M82" s="254"/>
      <c r="N82" s="254"/>
      <c r="O82" s="254"/>
      <c r="P82" s="254"/>
      <c r="Q82" s="254"/>
      <c r="R82" s="25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27.6" customHeight="1">
      <c r="A83" s="2874" t="s">
        <v>2149</v>
      </c>
      <c r="B83" s="2935"/>
      <c r="C83" s="2935"/>
      <c r="D83" s="2935"/>
      <c r="E83" s="2935"/>
      <c r="F83" s="3841" t="s">
        <v>4505</v>
      </c>
      <c r="G83" s="3842"/>
      <c r="H83" s="3842"/>
      <c r="I83" s="3842"/>
      <c r="J83" s="3842"/>
      <c r="K83" s="3843"/>
      <c r="L83" s="254"/>
      <c r="M83" s="254"/>
      <c r="N83" s="254"/>
      <c r="O83" s="254"/>
      <c r="P83" s="254"/>
      <c r="Q83" s="254"/>
      <c r="R83" s="25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30" customHeight="1">
      <c r="A84" s="2878"/>
      <c r="B84" s="3775"/>
      <c r="C84" s="3775"/>
      <c r="D84" s="3775"/>
      <c r="E84" s="3775"/>
      <c r="F84" s="3844" t="s">
        <v>4469</v>
      </c>
      <c r="G84" s="3845"/>
      <c r="H84" s="3845"/>
      <c r="I84" s="3845"/>
      <c r="J84" s="3845"/>
      <c r="K84" s="3846"/>
      <c r="L84" s="254"/>
      <c r="M84" s="254"/>
      <c r="N84" s="254"/>
      <c r="O84" s="254"/>
      <c r="P84" s="254"/>
      <c r="Q84" s="254"/>
      <c r="R84" s="25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5.6" customHeight="1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260"/>
      <c r="L85" s="254"/>
      <c r="M85" s="254"/>
      <c r="N85" s="254"/>
      <c r="O85" s="254"/>
      <c r="P85" s="254"/>
      <c r="Q85" s="254"/>
      <c r="R85" s="25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ht="1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93"/>
      <c r="M86" s="193"/>
      <c r="N86" s="193"/>
      <c r="O86" s="193"/>
      <c r="P86" s="193"/>
      <c r="Q86" s="193"/>
      <c r="R86" s="193"/>
    </row>
    <row r="87" spans="1:30" ht="1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93"/>
      <c r="M87" s="193"/>
      <c r="N87" s="193"/>
      <c r="O87" s="193"/>
      <c r="P87" s="193"/>
      <c r="Q87" s="193"/>
      <c r="R87" s="193"/>
    </row>
    <row r="88" spans="1:30" ht="1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93"/>
      <c r="M88" s="193"/>
      <c r="N88" s="193"/>
      <c r="O88" s="193"/>
      <c r="P88" s="193"/>
      <c r="Q88" s="193"/>
      <c r="R88" s="193"/>
    </row>
    <row r="89" spans="1:30" ht="1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93"/>
      <c r="M89" s="193"/>
      <c r="N89" s="193"/>
      <c r="O89" s="193"/>
      <c r="P89" s="193"/>
      <c r="Q89" s="193"/>
      <c r="R89" s="193"/>
    </row>
    <row r="90" spans="1:30" ht="1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93"/>
      <c r="M90" s="193"/>
      <c r="N90" s="193"/>
      <c r="O90" s="193"/>
      <c r="P90" s="193"/>
      <c r="Q90" s="193"/>
      <c r="R90" s="193"/>
    </row>
    <row r="91" spans="1:30" ht="1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93"/>
      <c r="M91" s="193"/>
      <c r="N91" s="193"/>
      <c r="O91" s="193"/>
      <c r="P91" s="193"/>
      <c r="Q91" s="193"/>
      <c r="R91" s="193"/>
    </row>
    <row r="92" spans="1:30" ht="1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93"/>
      <c r="M92" s="193"/>
      <c r="N92" s="193"/>
      <c r="O92" s="193"/>
      <c r="P92" s="193"/>
      <c r="Q92" s="193"/>
      <c r="R92" s="193"/>
    </row>
    <row r="93" spans="1:30" ht="1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93"/>
      <c r="M93" s="193"/>
      <c r="N93" s="193"/>
      <c r="O93" s="193"/>
      <c r="P93" s="193"/>
      <c r="Q93" s="193"/>
      <c r="R93" s="193"/>
    </row>
  </sheetData>
  <mergeCells count="207">
    <mergeCell ref="C55:K55"/>
    <mergeCell ref="C56:K56"/>
    <mergeCell ref="C57:K57"/>
    <mergeCell ref="C58:K58"/>
    <mergeCell ref="C61:K61"/>
    <mergeCell ref="C62:K62"/>
    <mergeCell ref="C60:K60"/>
    <mergeCell ref="A42:E42"/>
    <mergeCell ref="A33:E33"/>
    <mergeCell ref="J42:K42"/>
    <mergeCell ref="J43:K43"/>
    <mergeCell ref="J44:K44"/>
    <mergeCell ref="H42:I42"/>
    <mergeCell ref="J36:K36"/>
    <mergeCell ref="A37:E37"/>
    <mergeCell ref="F37:G37"/>
    <mergeCell ref="H49:I49"/>
    <mergeCell ref="J48:K48"/>
    <mergeCell ref="J49:K49"/>
    <mergeCell ref="F50:G50"/>
    <mergeCell ref="H50:I50"/>
    <mergeCell ref="J50:K50"/>
    <mergeCell ref="H48:I48"/>
    <mergeCell ref="H47:I47"/>
    <mergeCell ref="A26:E26"/>
    <mergeCell ref="F26:G26"/>
    <mergeCell ref="H26:I26"/>
    <mergeCell ref="J26:K26"/>
    <mergeCell ref="A27:E27"/>
    <mergeCell ref="F27:G27"/>
    <mergeCell ref="J27:K27"/>
    <mergeCell ref="H27:I27"/>
    <mergeCell ref="A2:C2"/>
    <mergeCell ref="D15:K15"/>
    <mergeCell ref="D12:K12"/>
    <mergeCell ref="D22:K22"/>
    <mergeCell ref="H24:I24"/>
    <mergeCell ref="J24:K24"/>
    <mergeCell ref="J25:K25"/>
    <mergeCell ref="A24:E24"/>
    <mergeCell ref="F24:G24"/>
    <mergeCell ref="A25:E25"/>
    <mergeCell ref="F25:G25"/>
    <mergeCell ref="H25:I25"/>
    <mergeCell ref="D16:K16"/>
    <mergeCell ref="A21:C21"/>
    <mergeCell ref="A1:C1"/>
    <mergeCell ref="F1:H1"/>
    <mergeCell ref="F2:H2"/>
    <mergeCell ref="D1:E1"/>
    <mergeCell ref="D2:E2"/>
    <mergeCell ref="I1:K1"/>
    <mergeCell ref="I2:K2"/>
    <mergeCell ref="D6:K6"/>
    <mergeCell ref="A6:C6"/>
    <mergeCell ref="A3:C3"/>
    <mergeCell ref="A4:C4"/>
    <mergeCell ref="A5:C5"/>
    <mergeCell ref="F4:H4"/>
    <mergeCell ref="I4:K4"/>
    <mergeCell ref="D4:E4"/>
    <mergeCell ref="D3:E3"/>
    <mergeCell ref="F3:H3"/>
    <mergeCell ref="I3:K3"/>
    <mergeCell ref="F5:H5"/>
    <mergeCell ref="I5:K5"/>
    <mergeCell ref="D5:E5"/>
    <mergeCell ref="L5:Q6"/>
    <mergeCell ref="L22:R22"/>
    <mergeCell ref="D14:K14"/>
    <mergeCell ref="D17:K17"/>
    <mergeCell ref="D20:K20"/>
    <mergeCell ref="L21:R21"/>
    <mergeCell ref="D7:K7"/>
    <mergeCell ref="D19:K19"/>
    <mergeCell ref="L23:R23"/>
    <mergeCell ref="H23:I23"/>
    <mergeCell ref="J23:K23"/>
    <mergeCell ref="A8:K8"/>
    <mergeCell ref="D10:K10"/>
    <mergeCell ref="D11:K11"/>
    <mergeCell ref="A9:C12"/>
    <mergeCell ref="F23:G23"/>
    <mergeCell ref="A13:C17"/>
    <mergeCell ref="A18:C20"/>
    <mergeCell ref="A23:E23"/>
    <mergeCell ref="D13:K13"/>
    <mergeCell ref="D18:K18"/>
    <mergeCell ref="A7:C7"/>
    <mergeCell ref="D9:K9"/>
    <mergeCell ref="D21:K21"/>
    <mergeCell ref="C69:K69"/>
    <mergeCell ref="C78:K78"/>
    <mergeCell ref="C72:K72"/>
    <mergeCell ref="C73:K73"/>
    <mergeCell ref="C74:K74"/>
    <mergeCell ref="C75:K75"/>
    <mergeCell ref="F83:K83"/>
    <mergeCell ref="F84:K84"/>
    <mergeCell ref="A83:E84"/>
    <mergeCell ref="A79:K79"/>
    <mergeCell ref="C76:K76"/>
    <mergeCell ref="C77:K77"/>
    <mergeCell ref="F80:K80"/>
    <mergeCell ref="F81:K81"/>
    <mergeCell ref="F82:K82"/>
    <mergeCell ref="A69:B78"/>
    <mergeCell ref="C70:K70"/>
    <mergeCell ref="C71:K71"/>
    <mergeCell ref="C67:K67"/>
    <mergeCell ref="C68:K68"/>
    <mergeCell ref="C63:K63"/>
    <mergeCell ref="A50:E50"/>
    <mergeCell ref="A51:E51"/>
    <mergeCell ref="A52:E52"/>
    <mergeCell ref="F52:G52"/>
    <mergeCell ref="H52:I52"/>
    <mergeCell ref="J52:K52"/>
    <mergeCell ref="F51:G51"/>
    <mergeCell ref="C66:K66"/>
    <mergeCell ref="A64:B68"/>
    <mergeCell ref="A63:B63"/>
    <mergeCell ref="C64:K64"/>
    <mergeCell ref="C65:K65"/>
    <mergeCell ref="A53:E53"/>
    <mergeCell ref="C59:K59"/>
    <mergeCell ref="J51:K51"/>
    <mergeCell ref="H51:I51"/>
    <mergeCell ref="H53:I53"/>
    <mergeCell ref="J53:K53"/>
    <mergeCell ref="F53:G53"/>
    <mergeCell ref="A54:B62"/>
    <mergeCell ref="C54:K54"/>
    <mergeCell ref="F48:G48"/>
    <mergeCell ref="F49:G49"/>
    <mergeCell ref="A34:E34"/>
    <mergeCell ref="F34:G34"/>
    <mergeCell ref="H34:I34"/>
    <mergeCell ref="J34:K34"/>
    <mergeCell ref="A48:E48"/>
    <mergeCell ref="A49:E49"/>
    <mergeCell ref="J38:K38"/>
    <mergeCell ref="J39:K39"/>
    <mergeCell ref="J40:K40"/>
    <mergeCell ref="J41:K41"/>
    <mergeCell ref="A43:E43"/>
    <mergeCell ref="A44:E44"/>
    <mergeCell ref="F42:G42"/>
    <mergeCell ref="J45:K45"/>
    <mergeCell ref="J46:K46"/>
    <mergeCell ref="H43:I43"/>
    <mergeCell ref="F45:G45"/>
    <mergeCell ref="H45:I45"/>
    <mergeCell ref="A45:E45"/>
    <mergeCell ref="A46:E46"/>
    <mergeCell ref="A47:E47"/>
    <mergeCell ref="J47:K47"/>
    <mergeCell ref="A38:E38"/>
    <mergeCell ref="A39:E39"/>
    <mergeCell ref="A40:E40"/>
    <mergeCell ref="A41:E41"/>
    <mergeCell ref="H46:I46"/>
    <mergeCell ref="F46:G46"/>
    <mergeCell ref="H40:I40"/>
    <mergeCell ref="A36:E36"/>
    <mergeCell ref="F36:G36"/>
    <mergeCell ref="H36:I36"/>
    <mergeCell ref="H41:I41"/>
    <mergeCell ref="F38:G38"/>
    <mergeCell ref="F39:G39"/>
    <mergeCell ref="F40:G40"/>
    <mergeCell ref="J33:K33"/>
    <mergeCell ref="H44:I44"/>
    <mergeCell ref="F41:G41"/>
    <mergeCell ref="H38:I38"/>
    <mergeCell ref="H39:I39"/>
    <mergeCell ref="F43:G43"/>
    <mergeCell ref="F44:G44"/>
    <mergeCell ref="J35:K35"/>
    <mergeCell ref="H37:I37"/>
    <mergeCell ref="J37:K37"/>
    <mergeCell ref="F35:G35"/>
    <mergeCell ref="H35:I35"/>
    <mergeCell ref="A31:E31"/>
    <mergeCell ref="F31:G31"/>
    <mergeCell ref="H31:I31"/>
    <mergeCell ref="J31:K31"/>
    <mergeCell ref="A35:E35"/>
    <mergeCell ref="F47:G47"/>
    <mergeCell ref="F28:G28"/>
    <mergeCell ref="H28:I28"/>
    <mergeCell ref="J28:K28"/>
    <mergeCell ref="A28:E28"/>
    <mergeCell ref="F33:G33"/>
    <mergeCell ref="J29:K29"/>
    <mergeCell ref="A30:E30"/>
    <mergeCell ref="F30:G30"/>
    <mergeCell ref="H30:I30"/>
    <mergeCell ref="J30:K30"/>
    <mergeCell ref="A29:E29"/>
    <mergeCell ref="F29:G29"/>
    <mergeCell ref="H29:I29"/>
    <mergeCell ref="J32:K32"/>
    <mergeCell ref="A32:E32"/>
    <mergeCell ref="F32:G32"/>
    <mergeCell ref="H32:I32"/>
    <mergeCell ref="H33:I33"/>
  </mergeCells>
  <phoneticPr fontId="11" type="noConversion"/>
  <pageMargins left="0.19685" right="0.19685" top="0.19685" bottom="0.19685" header="0.31496099999999999" footer="0.31496099999999999"/>
  <pageSetup orientation="portrait"/>
  <headerFooter>
    <oddFooter>&amp;C&amp;"Helvetica Neue,Regular"&amp;12&amp;K000000&amp;P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6"/>
  <sheetViews>
    <sheetView showGridLines="0" workbookViewId="0">
      <selection activeCell="M1" sqref="M1"/>
    </sheetView>
  </sheetViews>
  <sheetFormatPr defaultColWidth="8.85546875" defaultRowHeight="14.25" customHeight="1"/>
  <cols>
    <col min="1" max="4" width="9.140625" style="1" customWidth="1"/>
    <col min="5" max="5" width="20.85546875" style="1" customWidth="1"/>
    <col min="6" max="7" width="9.140625" style="1" customWidth="1"/>
    <col min="8" max="8" width="9" style="1" customWidth="1"/>
    <col min="9" max="9" width="8.85546875" style="1" customWidth="1"/>
    <col min="10" max="10" width="7.42578125" style="1" customWidth="1"/>
    <col min="11" max="11" width="11.140625" style="1" customWidth="1"/>
    <col min="12" max="16" width="9.140625" style="195" customWidth="1"/>
    <col min="17" max="17" width="13.85546875" style="195" customWidth="1"/>
    <col min="18" max="18" width="9.140625" style="195" customWidth="1"/>
    <col min="19" max="16384" width="8.85546875" style="1"/>
  </cols>
  <sheetData>
    <row r="1" spans="1:30" ht="44.25" customHeight="1">
      <c r="A1" s="769" t="s">
        <v>2071</v>
      </c>
      <c r="B1" s="770"/>
      <c r="C1" s="772"/>
      <c r="D1" s="3258" t="s">
        <v>2072</v>
      </c>
      <c r="E1" s="3259"/>
      <c r="F1" s="984" t="s">
        <v>2073</v>
      </c>
      <c r="G1" s="985"/>
      <c r="H1" s="986"/>
      <c r="I1" s="3263" t="s">
        <v>4503</v>
      </c>
      <c r="J1" s="3264"/>
      <c r="K1" s="3860"/>
      <c r="L1" s="197"/>
      <c r="M1" s="191"/>
      <c r="N1" s="191"/>
      <c r="O1" s="191"/>
      <c r="P1" s="191"/>
      <c r="Q1" s="191"/>
      <c r="R1" s="191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17.25" customHeight="1">
      <c r="A2" s="984" t="s">
        <v>2075</v>
      </c>
      <c r="B2" s="985"/>
      <c r="C2" s="986"/>
      <c r="D2" s="3260" t="s">
        <v>2076</v>
      </c>
      <c r="E2" s="3261"/>
      <c r="F2" s="984" t="s">
        <v>2077</v>
      </c>
      <c r="G2" s="985"/>
      <c r="H2" s="986"/>
      <c r="I2" s="3260" t="s">
        <v>676</v>
      </c>
      <c r="J2" s="3264"/>
      <c r="K2" s="3860"/>
      <c r="L2" s="197"/>
      <c r="M2" s="191"/>
      <c r="N2" s="191"/>
      <c r="O2" s="191"/>
      <c r="P2" s="191"/>
      <c r="Q2" s="191"/>
      <c r="R2" s="191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5.75" customHeight="1">
      <c r="A3" s="984" t="s">
        <v>2079</v>
      </c>
      <c r="B3" s="985"/>
      <c r="C3" s="986"/>
      <c r="D3" s="1426" t="s">
        <v>785</v>
      </c>
      <c r="E3" s="1425"/>
      <c r="F3" s="984" t="s">
        <v>2080</v>
      </c>
      <c r="G3" s="985"/>
      <c r="H3" s="986"/>
      <c r="I3" s="1423">
        <v>6</v>
      </c>
      <c r="J3" s="1424"/>
      <c r="K3" s="3865"/>
      <c r="L3" s="197"/>
      <c r="M3" s="191"/>
      <c r="N3" s="191"/>
      <c r="O3" s="191"/>
      <c r="P3" s="191"/>
      <c r="Q3" s="191"/>
      <c r="R3" s="191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5.75" customHeight="1">
      <c r="A4" s="984" t="s">
        <v>2081</v>
      </c>
      <c r="B4" s="985"/>
      <c r="C4" s="986"/>
      <c r="D4" s="3866" t="s">
        <v>2082</v>
      </c>
      <c r="E4" s="3259"/>
      <c r="F4" s="984" t="s">
        <v>2083</v>
      </c>
      <c r="G4" s="985"/>
      <c r="H4" s="986"/>
      <c r="I4" s="1426" t="s">
        <v>2165</v>
      </c>
      <c r="J4" s="1424"/>
      <c r="K4" s="3865"/>
      <c r="L4" s="196" t="s">
        <v>2085</v>
      </c>
      <c r="M4" s="191"/>
      <c r="N4" s="191"/>
      <c r="O4" s="191"/>
      <c r="P4" s="191"/>
      <c r="Q4" s="191"/>
      <c r="R4" s="191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5" customHeight="1">
      <c r="A5" s="984" t="s">
        <v>2086</v>
      </c>
      <c r="B5" s="985"/>
      <c r="C5" s="986"/>
      <c r="D5" s="1426" t="s">
        <v>2087</v>
      </c>
      <c r="E5" s="1425"/>
      <c r="F5" s="984" t="s">
        <v>2088</v>
      </c>
      <c r="G5" s="985"/>
      <c r="H5" s="986"/>
      <c r="I5" s="1427" t="s">
        <v>2166</v>
      </c>
      <c r="J5" s="1424"/>
      <c r="K5" s="3865"/>
      <c r="L5" s="841" t="s">
        <v>2090</v>
      </c>
      <c r="M5" s="842"/>
      <c r="N5" s="842"/>
      <c r="O5" s="842"/>
      <c r="P5" s="842"/>
      <c r="Q5" s="842"/>
      <c r="R5" s="191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5" customHeight="1">
      <c r="A6" s="984" t="s">
        <v>2091</v>
      </c>
      <c r="B6" s="985"/>
      <c r="C6" s="1441"/>
      <c r="D6" s="3266" t="s">
        <v>3948</v>
      </c>
      <c r="E6" s="3267"/>
      <c r="F6" s="3267"/>
      <c r="G6" s="3267"/>
      <c r="H6" s="3267"/>
      <c r="I6" s="3267"/>
      <c r="J6" s="3267"/>
      <c r="K6" s="3864"/>
      <c r="L6" s="843"/>
      <c r="M6" s="842"/>
      <c r="N6" s="842"/>
      <c r="O6" s="842"/>
      <c r="P6" s="842"/>
      <c r="Q6" s="842"/>
      <c r="R6" s="191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123" customHeight="1">
      <c r="A7" s="1068" t="s">
        <v>2092</v>
      </c>
      <c r="B7" s="971"/>
      <c r="C7" s="972"/>
      <c r="D7" s="834" t="s">
        <v>3949</v>
      </c>
      <c r="E7" s="835"/>
      <c r="F7" s="835"/>
      <c r="G7" s="835"/>
      <c r="H7" s="835"/>
      <c r="I7" s="835"/>
      <c r="J7" s="835"/>
      <c r="K7" s="836"/>
      <c r="L7" s="197"/>
      <c r="M7" s="191"/>
      <c r="N7" s="191"/>
      <c r="O7" s="191"/>
      <c r="P7" s="191"/>
      <c r="Q7" s="191"/>
      <c r="R7" s="191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46.5" customHeight="1">
      <c r="A8" s="1073" t="s">
        <v>2094</v>
      </c>
      <c r="B8" s="994"/>
      <c r="C8" s="994"/>
      <c r="D8" s="994"/>
      <c r="E8" s="994"/>
      <c r="F8" s="994"/>
      <c r="G8" s="994"/>
      <c r="H8" s="994"/>
      <c r="I8" s="994"/>
      <c r="J8" s="994"/>
      <c r="K8" s="992"/>
      <c r="L8" s="197"/>
      <c r="M8" s="191"/>
      <c r="N8" s="191"/>
      <c r="O8" s="191"/>
      <c r="P8" s="191"/>
      <c r="Q8" s="191"/>
      <c r="R8" s="191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60.75" customHeight="1">
      <c r="A9" s="844" t="s">
        <v>2168</v>
      </c>
      <c r="B9" s="845"/>
      <c r="C9" s="846"/>
      <c r="D9" s="973" t="s">
        <v>3950</v>
      </c>
      <c r="E9" s="963"/>
      <c r="F9" s="963"/>
      <c r="G9" s="963"/>
      <c r="H9" s="963"/>
      <c r="I9" s="963"/>
      <c r="J9" s="963"/>
      <c r="K9" s="3262"/>
      <c r="L9" s="197"/>
      <c r="M9" s="191"/>
      <c r="N9" s="191"/>
      <c r="O9" s="191"/>
      <c r="P9" s="191"/>
      <c r="Q9" s="191"/>
      <c r="R9" s="191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60.75" customHeight="1">
      <c r="A10" s="847"/>
      <c r="B10" s="848"/>
      <c r="C10" s="849"/>
      <c r="D10" s="838" t="s">
        <v>3951</v>
      </c>
      <c r="E10" s="733"/>
      <c r="F10" s="733"/>
      <c r="G10" s="733"/>
      <c r="H10" s="733"/>
      <c r="I10" s="733"/>
      <c r="J10" s="733"/>
      <c r="K10" s="728"/>
      <c r="L10" s="197"/>
      <c r="M10" s="191"/>
      <c r="N10" s="191"/>
      <c r="O10" s="191"/>
      <c r="P10" s="191"/>
      <c r="Q10" s="191"/>
      <c r="R10" s="191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31.5" customHeight="1">
      <c r="A11" s="847"/>
      <c r="B11" s="848"/>
      <c r="C11" s="849"/>
      <c r="D11" s="838" t="s">
        <v>3952</v>
      </c>
      <c r="E11" s="733"/>
      <c r="F11" s="733"/>
      <c r="G11" s="733"/>
      <c r="H11" s="733"/>
      <c r="I11" s="733"/>
      <c r="J11" s="733"/>
      <c r="K11" s="728"/>
      <c r="L11" s="197"/>
      <c r="M11" s="191"/>
      <c r="N11" s="191"/>
      <c r="O11" s="191"/>
      <c r="P11" s="191"/>
      <c r="Q11" s="191"/>
      <c r="R11" s="191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47.25" customHeight="1">
      <c r="A12" s="847"/>
      <c r="B12" s="848"/>
      <c r="C12" s="849"/>
      <c r="D12" s="3873" t="s">
        <v>3953</v>
      </c>
      <c r="E12" s="3874"/>
      <c r="F12" s="3874"/>
      <c r="G12" s="3874"/>
      <c r="H12" s="3874"/>
      <c r="I12" s="3874"/>
      <c r="J12" s="3874"/>
      <c r="K12" s="3875"/>
      <c r="L12" s="197"/>
      <c r="M12" s="191"/>
      <c r="N12" s="191"/>
      <c r="O12" s="191"/>
      <c r="P12" s="191"/>
      <c r="Q12" s="191"/>
      <c r="R12" s="191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45.75" customHeight="1">
      <c r="A13" s="847"/>
      <c r="B13" s="848"/>
      <c r="C13" s="849"/>
      <c r="D13" s="838" t="s">
        <v>3954</v>
      </c>
      <c r="E13" s="733"/>
      <c r="F13" s="733"/>
      <c r="G13" s="733"/>
      <c r="H13" s="733"/>
      <c r="I13" s="733"/>
      <c r="J13" s="733"/>
      <c r="K13" s="728"/>
      <c r="L13" s="197"/>
      <c r="M13" s="191"/>
      <c r="N13" s="191"/>
      <c r="O13" s="191"/>
      <c r="P13" s="191"/>
      <c r="Q13" s="191"/>
      <c r="R13" s="191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45.75" customHeight="1">
      <c r="A14" s="850"/>
      <c r="B14" s="851"/>
      <c r="C14" s="852"/>
      <c r="D14" s="3876" t="s">
        <v>3955</v>
      </c>
      <c r="E14" s="3868"/>
      <c r="F14" s="3868"/>
      <c r="G14" s="3868"/>
      <c r="H14" s="3868"/>
      <c r="I14" s="3868"/>
      <c r="J14" s="3868"/>
      <c r="K14" s="3869"/>
      <c r="L14" s="197"/>
      <c r="M14" s="191"/>
      <c r="N14" s="191"/>
      <c r="O14" s="191"/>
      <c r="P14" s="191"/>
      <c r="Q14" s="222"/>
      <c r="R14" s="191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32.25" customHeight="1">
      <c r="A15" s="844" t="s">
        <v>2095</v>
      </c>
      <c r="B15" s="845"/>
      <c r="C15" s="846"/>
      <c r="D15" s="973" t="s">
        <v>3100</v>
      </c>
      <c r="E15" s="963"/>
      <c r="F15" s="963"/>
      <c r="G15" s="963"/>
      <c r="H15" s="963"/>
      <c r="I15" s="963"/>
      <c r="J15" s="963"/>
      <c r="K15" s="3262"/>
      <c r="L15" s="197"/>
      <c r="M15" s="191"/>
      <c r="N15" s="191"/>
      <c r="O15" s="191"/>
      <c r="P15" s="191"/>
      <c r="Q15" s="191"/>
      <c r="R15" s="191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32.25" customHeight="1">
      <c r="A16" s="847"/>
      <c r="B16" s="848"/>
      <c r="C16" s="849"/>
      <c r="D16" s="838" t="s">
        <v>3956</v>
      </c>
      <c r="E16" s="733"/>
      <c r="F16" s="733"/>
      <c r="G16" s="733"/>
      <c r="H16" s="733"/>
      <c r="I16" s="733"/>
      <c r="J16" s="733"/>
      <c r="K16" s="728"/>
      <c r="L16" s="197"/>
      <c r="M16" s="191"/>
      <c r="N16" s="191"/>
      <c r="O16" s="191"/>
      <c r="P16" s="191"/>
      <c r="Q16" s="191"/>
      <c r="R16" s="191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32.25" customHeight="1">
      <c r="A17" s="847"/>
      <c r="B17" s="848"/>
      <c r="C17" s="849"/>
      <c r="D17" s="838" t="s">
        <v>3101</v>
      </c>
      <c r="E17" s="733"/>
      <c r="F17" s="733"/>
      <c r="G17" s="733"/>
      <c r="H17" s="733"/>
      <c r="I17" s="733"/>
      <c r="J17" s="733"/>
      <c r="K17" s="728"/>
      <c r="L17" s="197"/>
      <c r="M17" s="191"/>
      <c r="N17" s="191"/>
      <c r="O17" s="191"/>
      <c r="P17" s="191"/>
      <c r="Q17" s="191"/>
      <c r="R17" s="191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32.25" customHeight="1">
      <c r="A18" s="847"/>
      <c r="B18" s="848"/>
      <c r="C18" s="849"/>
      <c r="D18" s="838" t="s">
        <v>3102</v>
      </c>
      <c r="E18" s="733"/>
      <c r="F18" s="733"/>
      <c r="G18" s="733"/>
      <c r="H18" s="733"/>
      <c r="I18" s="733"/>
      <c r="J18" s="733"/>
      <c r="K18" s="728"/>
      <c r="L18" s="197"/>
      <c r="M18" s="191"/>
      <c r="N18" s="191"/>
      <c r="O18" s="191"/>
      <c r="P18" s="191"/>
      <c r="Q18" s="191"/>
      <c r="R18" s="191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32.25" customHeight="1">
      <c r="A19" s="847"/>
      <c r="B19" s="848"/>
      <c r="C19" s="849"/>
      <c r="D19" s="838" t="s">
        <v>3103</v>
      </c>
      <c r="E19" s="733"/>
      <c r="F19" s="733"/>
      <c r="G19" s="733"/>
      <c r="H19" s="733"/>
      <c r="I19" s="733"/>
      <c r="J19" s="733"/>
      <c r="K19" s="728"/>
      <c r="L19" s="197"/>
      <c r="M19" s="191"/>
      <c r="N19" s="191"/>
      <c r="O19" s="191"/>
      <c r="P19" s="191"/>
      <c r="Q19" s="191"/>
      <c r="R19" s="191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32.25" customHeight="1">
      <c r="A20" s="847"/>
      <c r="B20" s="848"/>
      <c r="C20" s="849"/>
      <c r="D20" s="838" t="s">
        <v>3957</v>
      </c>
      <c r="E20" s="733"/>
      <c r="F20" s="733"/>
      <c r="G20" s="733"/>
      <c r="H20" s="733"/>
      <c r="I20" s="733"/>
      <c r="J20" s="733"/>
      <c r="K20" s="728"/>
      <c r="L20" s="197"/>
      <c r="M20" s="191"/>
      <c r="N20" s="191"/>
      <c r="O20" s="191"/>
      <c r="P20" s="191"/>
      <c r="Q20" s="191"/>
      <c r="R20" s="191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48.75" customHeight="1">
      <c r="A21" s="847"/>
      <c r="B21" s="848"/>
      <c r="C21" s="849"/>
      <c r="D21" s="838" t="s">
        <v>3958</v>
      </c>
      <c r="E21" s="733"/>
      <c r="F21" s="733"/>
      <c r="G21" s="733"/>
      <c r="H21" s="733"/>
      <c r="I21" s="733"/>
      <c r="J21" s="733"/>
      <c r="K21" s="728"/>
      <c r="L21" s="197"/>
      <c r="M21" s="191"/>
      <c r="N21" s="191"/>
      <c r="O21" s="191"/>
      <c r="P21" s="191"/>
      <c r="Q21" s="191"/>
      <c r="R21" s="191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49.5" customHeight="1">
      <c r="A22" s="847"/>
      <c r="B22" s="848"/>
      <c r="C22" s="849"/>
      <c r="D22" s="838" t="s">
        <v>3959</v>
      </c>
      <c r="E22" s="733"/>
      <c r="F22" s="733"/>
      <c r="G22" s="733"/>
      <c r="H22" s="733"/>
      <c r="I22" s="733"/>
      <c r="J22" s="733"/>
      <c r="K22" s="728"/>
      <c r="L22" s="197"/>
      <c r="M22" s="191"/>
      <c r="N22" s="191"/>
      <c r="O22" s="191"/>
      <c r="P22" s="191"/>
      <c r="Q22" s="191"/>
      <c r="R22" s="191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33" customHeight="1">
      <c r="A23" s="850"/>
      <c r="B23" s="851"/>
      <c r="C23" s="852"/>
      <c r="D23" s="840" t="s">
        <v>3960</v>
      </c>
      <c r="E23" s="746"/>
      <c r="F23" s="746"/>
      <c r="G23" s="746"/>
      <c r="H23" s="746"/>
      <c r="I23" s="746"/>
      <c r="J23" s="746"/>
      <c r="K23" s="747"/>
      <c r="L23" s="197"/>
      <c r="M23" s="191"/>
      <c r="N23" s="191"/>
      <c r="O23" s="191"/>
      <c r="P23" s="191"/>
      <c r="Q23" s="191"/>
      <c r="R23" s="191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47.25" customHeight="1">
      <c r="A24" s="844" t="s">
        <v>2096</v>
      </c>
      <c r="B24" s="845"/>
      <c r="C24" s="846"/>
      <c r="D24" s="855" t="s">
        <v>3961</v>
      </c>
      <c r="E24" s="1435"/>
      <c r="F24" s="1435"/>
      <c r="G24" s="1435"/>
      <c r="H24" s="1435"/>
      <c r="I24" s="1435"/>
      <c r="J24" s="1435"/>
      <c r="K24" s="3854"/>
      <c r="L24" s="197"/>
      <c r="M24" s="191"/>
      <c r="N24" s="191"/>
      <c r="O24" s="191"/>
      <c r="P24" s="191"/>
      <c r="Q24" s="191"/>
      <c r="R24" s="191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31.5" customHeight="1">
      <c r="A25" s="847"/>
      <c r="B25" s="848"/>
      <c r="C25" s="849"/>
      <c r="D25" s="1871" t="s">
        <v>2381</v>
      </c>
      <c r="E25" s="733"/>
      <c r="F25" s="733"/>
      <c r="G25" s="733"/>
      <c r="H25" s="733"/>
      <c r="I25" s="733"/>
      <c r="J25" s="733"/>
      <c r="K25" s="728"/>
      <c r="L25" s="197"/>
      <c r="M25" s="191"/>
      <c r="N25" s="191"/>
      <c r="O25" s="191"/>
      <c r="P25" s="191"/>
      <c r="Q25" s="191"/>
      <c r="R25" s="191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47.25" customHeight="1">
      <c r="A26" s="847"/>
      <c r="B26" s="848"/>
      <c r="C26" s="849"/>
      <c r="D26" s="838" t="s">
        <v>3962</v>
      </c>
      <c r="E26" s="733"/>
      <c r="F26" s="733"/>
      <c r="G26" s="733"/>
      <c r="H26" s="733"/>
      <c r="I26" s="733"/>
      <c r="J26" s="733"/>
      <c r="K26" s="728"/>
      <c r="L26" s="197"/>
      <c r="M26" s="191"/>
      <c r="N26" s="191"/>
      <c r="O26" s="191"/>
      <c r="P26" s="191"/>
      <c r="Q26" s="191"/>
      <c r="R26" s="191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31.5" customHeight="1">
      <c r="A27" s="850"/>
      <c r="B27" s="851"/>
      <c r="C27" s="852"/>
      <c r="D27" s="840" t="s">
        <v>3890</v>
      </c>
      <c r="E27" s="746"/>
      <c r="F27" s="746"/>
      <c r="G27" s="746"/>
      <c r="H27" s="746"/>
      <c r="I27" s="746"/>
      <c r="J27" s="746"/>
      <c r="K27" s="747"/>
      <c r="L27" s="197"/>
      <c r="M27" s="191"/>
      <c r="N27" s="191"/>
      <c r="O27" s="191"/>
      <c r="P27" s="191"/>
      <c r="Q27" s="191"/>
      <c r="R27" s="191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77.25" customHeight="1">
      <c r="A28" s="814" t="s">
        <v>2097</v>
      </c>
      <c r="B28" s="860"/>
      <c r="C28" s="860"/>
      <c r="D28" s="908" t="s">
        <v>3098</v>
      </c>
      <c r="E28" s="835"/>
      <c r="F28" s="835"/>
      <c r="G28" s="835"/>
      <c r="H28" s="835"/>
      <c r="I28" s="835"/>
      <c r="J28" s="835"/>
      <c r="K28" s="836"/>
      <c r="L28" s="841" t="s">
        <v>2098</v>
      </c>
      <c r="M28" s="842"/>
      <c r="N28" s="842"/>
      <c r="O28" s="842"/>
      <c r="P28" s="842"/>
      <c r="Q28" s="842"/>
      <c r="R28" s="842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19.149999999999999" customHeight="1">
      <c r="A29" s="7" t="s">
        <v>2099</v>
      </c>
      <c r="B29" s="8"/>
      <c r="C29" s="8"/>
      <c r="D29" s="908" t="s">
        <v>2602</v>
      </c>
      <c r="E29" s="835"/>
      <c r="F29" s="835"/>
      <c r="G29" s="835"/>
      <c r="H29" s="835"/>
      <c r="I29" s="835"/>
      <c r="J29" s="835"/>
      <c r="K29" s="836"/>
      <c r="L29" s="856" t="s">
        <v>2100</v>
      </c>
      <c r="M29" s="857"/>
      <c r="N29" s="857"/>
      <c r="O29" s="857"/>
      <c r="P29" s="857"/>
      <c r="Q29" s="857"/>
      <c r="R29" s="85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62.25" customHeight="1">
      <c r="A30" s="1069" t="s">
        <v>2101</v>
      </c>
      <c r="B30" s="989"/>
      <c r="C30" s="989"/>
      <c r="D30" s="989"/>
      <c r="E30" s="1019"/>
      <c r="F30" s="991" t="s">
        <v>2102</v>
      </c>
      <c r="G30" s="992"/>
      <c r="H30" s="991" t="s">
        <v>2103</v>
      </c>
      <c r="I30" s="992"/>
      <c r="J30" s="1025" t="s">
        <v>2104</v>
      </c>
      <c r="K30" s="992"/>
      <c r="L30" s="841" t="s">
        <v>2105</v>
      </c>
      <c r="M30" s="842"/>
      <c r="N30" s="842"/>
      <c r="O30" s="842"/>
      <c r="P30" s="842"/>
      <c r="Q30" s="842"/>
      <c r="R30" s="842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48" customHeight="1">
      <c r="A31" s="1103" t="s">
        <v>677</v>
      </c>
      <c r="B31" s="963"/>
      <c r="C31" s="963"/>
      <c r="D31" s="963"/>
      <c r="E31" s="963"/>
      <c r="F31" s="1023" t="s">
        <v>789</v>
      </c>
      <c r="G31" s="1024"/>
      <c r="H31" s="958" t="s">
        <v>678</v>
      </c>
      <c r="I31" s="959"/>
      <c r="J31" s="958" t="s">
        <v>2765</v>
      </c>
      <c r="K31" s="3872"/>
      <c r="L31" s="197"/>
      <c r="M31" s="191"/>
      <c r="N31" s="191"/>
      <c r="O31" s="191"/>
      <c r="P31" s="191"/>
      <c r="Q31" s="191"/>
      <c r="R31" s="191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18" customHeight="1">
      <c r="A32" s="732" t="s">
        <v>679</v>
      </c>
      <c r="B32" s="733"/>
      <c r="C32" s="733"/>
      <c r="D32" s="733"/>
      <c r="E32" s="731"/>
      <c r="F32" s="951" t="s">
        <v>789</v>
      </c>
      <c r="G32" s="952"/>
      <c r="H32" s="727" t="s">
        <v>2172</v>
      </c>
      <c r="I32" s="731"/>
      <c r="J32" s="727" t="s">
        <v>2754</v>
      </c>
      <c r="K32" s="728"/>
      <c r="L32" s="197"/>
      <c r="M32" s="191"/>
      <c r="N32" s="191"/>
      <c r="O32" s="191"/>
      <c r="P32" s="191"/>
      <c r="Q32" s="191"/>
      <c r="R32" s="191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15.75" customHeight="1">
      <c r="A33" s="732" t="s">
        <v>680</v>
      </c>
      <c r="B33" s="733"/>
      <c r="C33" s="733"/>
      <c r="D33" s="733"/>
      <c r="E33" s="731"/>
      <c r="F33" s="951" t="s">
        <v>789</v>
      </c>
      <c r="G33" s="952"/>
      <c r="H33" s="727" t="s">
        <v>2172</v>
      </c>
      <c r="I33" s="731"/>
      <c r="J33" s="727" t="s">
        <v>2754</v>
      </c>
      <c r="K33" s="728"/>
      <c r="L33" s="197"/>
      <c r="M33" s="191"/>
      <c r="N33" s="191"/>
      <c r="O33" s="191"/>
      <c r="P33" s="191"/>
      <c r="Q33" s="191"/>
      <c r="R33" s="19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31.5" customHeight="1">
      <c r="A34" s="732" t="s">
        <v>681</v>
      </c>
      <c r="B34" s="733"/>
      <c r="C34" s="733"/>
      <c r="D34" s="733"/>
      <c r="E34" s="731"/>
      <c r="F34" s="951" t="s">
        <v>789</v>
      </c>
      <c r="G34" s="952"/>
      <c r="H34" s="727" t="s">
        <v>2184</v>
      </c>
      <c r="I34" s="731"/>
      <c r="J34" s="727" t="s">
        <v>2766</v>
      </c>
      <c r="K34" s="728"/>
      <c r="L34" s="197"/>
      <c r="M34" s="191"/>
      <c r="N34" s="191"/>
      <c r="O34" s="191"/>
      <c r="P34" s="191"/>
      <c r="Q34" s="191"/>
      <c r="R34" s="19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31.5" customHeight="1">
      <c r="A35" s="732" t="s">
        <v>682</v>
      </c>
      <c r="B35" s="733"/>
      <c r="C35" s="733"/>
      <c r="D35" s="733"/>
      <c r="E35" s="731"/>
      <c r="F35" s="951" t="s">
        <v>789</v>
      </c>
      <c r="G35" s="952"/>
      <c r="H35" s="727" t="s">
        <v>2184</v>
      </c>
      <c r="I35" s="731"/>
      <c r="J35" s="727" t="s">
        <v>2766</v>
      </c>
      <c r="K35" s="728"/>
      <c r="L35" s="197"/>
      <c r="M35" s="191"/>
      <c r="N35" s="191"/>
      <c r="O35" s="191"/>
      <c r="P35" s="191"/>
      <c r="Q35" s="191"/>
      <c r="R35" s="19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32.25" customHeight="1">
      <c r="A36" s="732" t="s">
        <v>683</v>
      </c>
      <c r="B36" s="733"/>
      <c r="C36" s="733"/>
      <c r="D36" s="733"/>
      <c r="E36" s="731"/>
      <c r="F36" s="951" t="s">
        <v>789</v>
      </c>
      <c r="G36" s="952"/>
      <c r="H36" s="727" t="s">
        <v>2184</v>
      </c>
      <c r="I36" s="731"/>
      <c r="J36" s="727" t="s">
        <v>2766</v>
      </c>
      <c r="K36" s="728"/>
      <c r="L36" s="197"/>
      <c r="M36" s="191"/>
      <c r="N36" s="191"/>
      <c r="O36" s="191"/>
      <c r="P36" s="191"/>
      <c r="Q36" s="191"/>
      <c r="R36" s="19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32.25" customHeight="1">
      <c r="A37" s="732" t="s">
        <v>684</v>
      </c>
      <c r="B37" s="733"/>
      <c r="C37" s="733"/>
      <c r="D37" s="733"/>
      <c r="E37" s="731"/>
      <c r="F37" s="951" t="s">
        <v>789</v>
      </c>
      <c r="G37" s="952"/>
      <c r="H37" s="727" t="s">
        <v>2184</v>
      </c>
      <c r="I37" s="731"/>
      <c r="J37" s="727" t="s">
        <v>2766</v>
      </c>
      <c r="K37" s="728"/>
      <c r="L37" s="197"/>
      <c r="M37" s="191"/>
      <c r="N37" s="191"/>
      <c r="O37" s="191"/>
      <c r="P37" s="191"/>
      <c r="Q37" s="191"/>
      <c r="R37" s="19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48.75" customHeight="1">
      <c r="A38" s="732" t="s">
        <v>685</v>
      </c>
      <c r="B38" s="733"/>
      <c r="C38" s="733"/>
      <c r="D38" s="733"/>
      <c r="E38" s="731"/>
      <c r="F38" s="951" t="s">
        <v>789</v>
      </c>
      <c r="G38" s="952"/>
      <c r="H38" s="727" t="s">
        <v>1782</v>
      </c>
      <c r="I38" s="731"/>
      <c r="J38" s="727" t="s">
        <v>2767</v>
      </c>
      <c r="K38" s="728"/>
      <c r="L38" s="197"/>
      <c r="M38" s="191"/>
      <c r="N38" s="191"/>
      <c r="O38" s="191"/>
      <c r="P38" s="191"/>
      <c r="Q38" s="191"/>
      <c r="R38" s="19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33" customHeight="1">
      <c r="A39" s="732" t="s">
        <v>686</v>
      </c>
      <c r="B39" s="733"/>
      <c r="C39" s="733"/>
      <c r="D39" s="733"/>
      <c r="E39" s="731"/>
      <c r="F39" s="951" t="s">
        <v>789</v>
      </c>
      <c r="G39" s="952"/>
      <c r="H39" s="727" t="s">
        <v>1263</v>
      </c>
      <c r="I39" s="731"/>
      <c r="J39" s="727" t="s">
        <v>2768</v>
      </c>
      <c r="K39" s="728"/>
      <c r="L39" s="197"/>
      <c r="M39" s="191"/>
      <c r="N39" s="191"/>
      <c r="O39" s="191"/>
      <c r="P39" s="191"/>
      <c r="Q39" s="191"/>
      <c r="R39" s="19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106.5" customHeight="1">
      <c r="A40" s="732" t="s">
        <v>687</v>
      </c>
      <c r="B40" s="733"/>
      <c r="C40" s="733"/>
      <c r="D40" s="733"/>
      <c r="E40" s="731"/>
      <c r="F40" s="951" t="s">
        <v>789</v>
      </c>
      <c r="G40" s="952"/>
      <c r="H40" s="727" t="s">
        <v>688</v>
      </c>
      <c r="I40" s="731"/>
      <c r="J40" s="727" t="s">
        <v>2769</v>
      </c>
      <c r="K40" s="728"/>
      <c r="L40" s="197"/>
      <c r="M40" s="191"/>
      <c r="N40" s="191"/>
      <c r="O40" s="191"/>
      <c r="P40" s="191"/>
      <c r="Q40" s="191"/>
      <c r="R40" s="19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75.75" customHeight="1">
      <c r="A41" s="732" t="s">
        <v>689</v>
      </c>
      <c r="B41" s="733"/>
      <c r="C41" s="733"/>
      <c r="D41" s="733"/>
      <c r="E41" s="731"/>
      <c r="F41" s="951" t="s">
        <v>789</v>
      </c>
      <c r="G41" s="952"/>
      <c r="H41" s="727" t="s">
        <v>690</v>
      </c>
      <c r="I41" s="731"/>
      <c r="J41" s="727" t="s">
        <v>2770</v>
      </c>
      <c r="K41" s="728"/>
      <c r="L41" s="197"/>
      <c r="M41" s="191"/>
      <c r="N41" s="191"/>
      <c r="O41" s="191"/>
      <c r="P41" s="191"/>
      <c r="Q41" s="191"/>
      <c r="R41" s="191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33" customHeight="1">
      <c r="A42" s="732" t="s">
        <v>691</v>
      </c>
      <c r="B42" s="733"/>
      <c r="C42" s="733"/>
      <c r="D42" s="733"/>
      <c r="E42" s="731"/>
      <c r="F42" s="951" t="s">
        <v>789</v>
      </c>
      <c r="G42" s="952"/>
      <c r="H42" s="727" t="s">
        <v>2172</v>
      </c>
      <c r="I42" s="731"/>
      <c r="J42" s="727" t="s">
        <v>2754</v>
      </c>
      <c r="K42" s="728"/>
      <c r="L42" s="197"/>
      <c r="M42" s="191"/>
      <c r="N42" s="191"/>
      <c r="O42" s="191"/>
      <c r="P42" s="191"/>
      <c r="Q42" s="191"/>
      <c r="R42" s="19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32.25" customHeight="1">
      <c r="A43" s="732" t="s">
        <v>692</v>
      </c>
      <c r="B43" s="733"/>
      <c r="C43" s="733"/>
      <c r="D43" s="733"/>
      <c r="E43" s="731"/>
      <c r="F43" s="951" t="s">
        <v>789</v>
      </c>
      <c r="G43" s="952"/>
      <c r="H43" s="727" t="s">
        <v>693</v>
      </c>
      <c r="I43" s="731"/>
      <c r="J43" s="727" t="s">
        <v>694</v>
      </c>
      <c r="K43" s="728"/>
      <c r="L43" s="197"/>
      <c r="M43" s="191"/>
      <c r="N43" s="191"/>
      <c r="O43" s="191"/>
      <c r="P43" s="191"/>
      <c r="Q43" s="191"/>
      <c r="R43" s="191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76.5" customHeight="1">
      <c r="A44" s="732" t="s">
        <v>695</v>
      </c>
      <c r="B44" s="733"/>
      <c r="C44" s="733"/>
      <c r="D44" s="733"/>
      <c r="E44" s="731"/>
      <c r="F44" s="951" t="s">
        <v>789</v>
      </c>
      <c r="G44" s="952"/>
      <c r="H44" s="727" t="s">
        <v>1444</v>
      </c>
      <c r="I44" s="731"/>
      <c r="J44" s="727" t="s">
        <v>2771</v>
      </c>
      <c r="K44" s="728"/>
      <c r="L44" s="197"/>
      <c r="M44" s="191"/>
      <c r="N44" s="191"/>
      <c r="O44" s="191"/>
      <c r="P44" s="191"/>
      <c r="Q44" s="191"/>
      <c r="R44" s="191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32.25" customHeight="1">
      <c r="A45" s="732" t="s">
        <v>696</v>
      </c>
      <c r="B45" s="733"/>
      <c r="C45" s="733"/>
      <c r="D45" s="733"/>
      <c r="E45" s="731"/>
      <c r="F45" s="951" t="s">
        <v>789</v>
      </c>
      <c r="G45" s="952"/>
      <c r="H45" s="727" t="s">
        <v>697</v>
      </c>
      <c r="I45" s="731"/>
      <c r="J45" s="727" t="s">
        <v>2772</v>
      </c>
      <c r="K45" s="728"/>
      <c r="L45" s="197"/>
      <c r="M45" s="191"/>
      <c r="N45" s="191"/>
      <c r="O45" s="191"/>
      <c r="P45" s="191"/>
      <c r="Q45" s="191"/>
      <c r="R45" s="191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60" customHeight="1">
      <c r="A46" s="2312" t="s">
        <v>698</v>
      </c>
      <c r="B46" s="1395"/>
      <c r="C46" s="1395"/>
      <c r="D46" s="1395"/>
      <c r="E46" s="2313"/>
      <c r="F46" s="734" t="s">
        <v>778</v>
      </c>
      <c r="G46" s="735"/>
      <c r="H46" s="727" t="s">
        <v>1873</v>
      </c>
      <c r="I46" s="731"/>
      <c r="J46" s="727" t="s">
        <v>699</v>
      </c>
      <c r="K46" s="728"/>
      <c r="L46" s="197"/>
      <c r="M46" s="191"/>
      <c r="N46" s="191"/>
      <c r="O46" s="191"/>
      <c r="P46" s="191"/>
      <c r="Q46" s="191"/>
      <c r="R46" s="191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32.25" customHeight="1">
      <c r="A47" s="2312" t="s">
        <v>700</v>
      </c>
      <c r="B47" s="1395"/>
      <c r="C47" s="1395"/>
      <c r="D47" s="1395"/>
      <c r="E47" s="2313"/>
      <c r="F47" s="734" t="s">
        <v>778</v>
      </c>
      <c r="G47" s="735"/>
      <c r="H47" s="727" t="s">
        <v>1873</v>
      </c>
      <c r="I47" s="731"/>
      <c r="J47" s="727" t="s">
        <v>2773</v>
      </c>
      <c r="K47" s="728"/>
      <c r="L47" s="197"/>
      <c r="M47" s="191"/>
      <c r="N47" s="191"/>
      <c r="O47" s="191"/>
      <c r="P47" s="191"/>
      <c r="Q47" s="191"/>
      <c r="R47" s="191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75.75" customHeight="1">
      <c r="A48" s="2312" t="s">
        <v>701</v>
      </c>
      <c r="B48" s="1395"/>
      <c r="C48" s="1395"/>
      <c r="D48" s="1395"/>
      <c r="E48" s="2313"/>
      <c r="F48" s="734" t="s">
        <v>778</v>
      </c>
      <c r="G48" s="735"/>
      <c r="H48" s="727" t="s">
        <v>702</v>
      </c>
      <c r="I48" s="731"/>
      <c r="J48" s="727" t="s">
        <v>2774</v>
      </c>
      <c r="K48" s="728"/>
      <c r="L48" s="197"/>
      <c r="M48" s="191"/>
      <c r="N48" s="191"/>
      <c r="O48" s="191"/>
      <c r="P48" s="191"/>
      <c r="Q48" s="191"/>
      <c r="R48" s="191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60.75" customHeight="1">
      <c r="A49" s="2312" t="s">
        <v>703</v>
      </c>
      <c r="B49" s="1395"/>
      <c r="C49" s="1395"/>
      <c r="D49" s="1395"/>
      <c r="E49" s="2313"/>
      <c r="F49" s="734" t="s">
        <v>778</v>
      </c>
      <c r="G49" s="735"/>
      <c r="H49" s="727" t="s">
        <v>702</v>
      </c>
      <c r="I49" s="731"/>
      <c r="J49" s="727" t="s">
        <v>2774</v>
      </c>
      <c r="K49" s="728"/>
      <c r="L49" s="197"/>
      <c r="M49" s="191"/>
      <c r="N49" s="191"/>
      <c r="O49" s="191"/>
      <c r="P49" s="191"/>
      <c r="Q49" s="191"/>
      <c r="R49" s="191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45.75" customHeight="1">
      <c r="A50" s="2312" t="s">
        <v>704</v>
      </c>
      <c r="B50" s="1395"/>
      <c r="C50" s="1395"/>
      <c r="D50" s="1395"/>
      <c r="E50" s="2313"/>
      <c r="F50" s="734" t="s">
        <v>778</v>
      </c>
      <c r="G50" s="735"/>
      <c r="H50" s="727" t="s">
        <v>702</v>
      </c>
      <c r="I50" s="731"/>
      <c r="J50" s="727" t="s">
        <v>2774</v>
      </c>
      <c r="K50" s="728"/>
      <c r="L50" s="197"/>
      <c r="M50" s="191"/>
      <c r="N50" s="191"/>
      <c r="O50" s="191"/>
      <c r="P50" s="191"/>
      <c r="Q50" s="191"/>
      <c r="R50" s="191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46.5" customHeight="1">
      <c r="A51" s="2312" t="s">
        <v>705</v>
      </c>
      <c r="B51" s="1395"/>
      <c r="C51" s="1395"/>
      <c r="D51" s="1395"/>
      <c r="E51" s="2313"/>
      <c r="F51" s="734" t="s">
        <v>778</v>
      </c>
      <c r="G51" s="735"/>
      <c r="H51" s="727" t="s">
        <v>702</v>
      </c>
      <c r="I51" s="731"/>
      <c r="J51" s="727" t="s">
        <v>2774</v>
      </c>
      <c r="K51" s="728"/>
      <c r="L51" s="197"/>
      <c r="M51" s="191"/>
      <c r="N51" s="191"/>
      <c r="O51" s="191"/>
      <c r="P51" s="191"/>
      <c r="Q51" s="191"/>
      <c r="R51" s="191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62.25" customHeight="1">
      <c r="A52" s="2312" t="s">
        <v>706</v>
      </c>
      <c r="B52" s="1395"/>
      <c r="C52" s="1395"/>
      <c r="D52" s="1395"/>
      <c r="E52" s="2313"/>
      <c r="F52" s="734" t="s">
        <v>778</v>
      </c>
      <c r="G52" s="735"/>
      <c r="H52" s="727" t="s">
        <v>707</v>
      </c>
      <c r="I52" s="731"/>
      <c r="J52" s="727" t="s">
        <v>2775</v>
      </c>
      <c r="K52" s="728"/>
      <c r="L52" s="197"/>
      <c r="M52" s="191"/>
      <c r="N52" s="191"/>
      <c r="O52" s="191"/>
      <c r="P52" s="191"/>
      <c r="Q52" s="191"/>
      <c r="R52" s="191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62.25" customHeight="1">
      <c r="A53" s="2312" t="s">
        <v>708</v>
      </c>
      <c r="B53" s="1395"/>
      <c r="C53" s="1395"/>
      <c r="D53" s="1395"/>
      <c r="E53" s="2313"/>
      <c r="F53" s="734" t="s">
        <v>778</v>
      </c>
      <c r="G53" s="735"/>
      <c r="H53" s="2171" t="s">
        <v>3380</v>
      </c>
      <c r="I53" s="731"/>
      <c r="J53" s="727" t="s">
        <v>2776</v>
      </c>
      <c r="K53" s="728"/>
      <c r="L53" s="197"/>
      <c r="M53" s="191"/>
      <c r="N53" s="191"/>
      <c r="O53" s="191"/>
      <c r="P53" s="191"/>
      <c r="Q53" s="191"/>
      <c r="R53" s="191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62.25" customHeight="1">
      <c r="A54" s="2312" t="s">
        <v>709</v>
      </c>
      <c r="B54" s="1395"/>
      <c r="C54" s="1395"/>
      <c r="D54" s="1395"/>
      <c r="E54" s="2313"/>
      <c r="F54" s="734" t="s">
        <v>778</v>
      </c>
      <c r="G54" s="735"/>
      <c r="H54" s="727" t="s">
        <v>710</v>
      </c>
      <c r="I54" s="731"/>
      <c r="J54" s="727" t="s">
        <v>2777</v>
      </c>
      <c r="K54" s="728"/>
      <c r="L54" s="197"/>
      <c r="M54" s="191"/>
      <c r="N54" s="191"/>
      <c r="O54" s="191"/>
      <c r="P54" s="191"/>
      <c r="Q54" s="191"/>
      <c r="R54" s="191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62.25" customHeight="1">
      <c r="A55" s="2312" t="s">
        <v>711</v>
      </c>
      <c r="B55" s="1395"/>
      <c r="C55" s="1395"/>
      <c r="D55" s="1395"/>
      <c r="E55" s="2313"/>
      <c r="F55" s="734" t="s">
        <v>778</v>
      </c>
      <c r="G55" s="735"/>
      <c r="H55" s="727" t="s">
        <v>710</v>
      </c>
      <c r="I55" s="731"/>
      <c r="J55" s="727" t="s">
        <v>2777</v>
      </c>
      <c r="K55" s="728"/>
      <c r="L55" s="197"/>
      <c r="M55" s="191"/>
      <c r="N55" s="191"/>
      <c r="O55" s="191"/>
      <c r="P55" s="191"/>
      <c r="Q55" s="191"/>
      <c r="R55" s="191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62.25" customHeight="1">
      <c r="A56" s="2312" t="s">
        <v>712</v>
      </c>
      <c r="B56" s="1395"/>
      <c r="C56" s="1395"/>
      <c r="D56" s="1395"/>
      <c r="E56" s="2313"/>
      <c r="F56" s="734" t="s">
        <v>778</v>
      </c>
      <c r="G56" s="735"/>
      <c r="H56" s="727" t="s">
        <v>713</v>
      </c>
      <c r="I56" s="731"/>
      <c r="J56" s="727" t="s">
        <v>2777</v>
      </c>
      <c r="K56" s="728"/>
      <c r="L56" s="197"/>
      <c r="M56" s="191"/>
      <c r="N56" s="191"/>
      <c r="O56" s="191"/>
      <c r="P56" s="191"/>
      <c r="Q56" s="191"/>
      <c r="R56" s="191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62.25" customHeight="1">
      <c r="A57" s="2312" t="s">
        <v>714</v>
      </c>
      <c r="B57" s="1395"/>
      <c r="C57" s="1395"/>
      <c r="D57" s="1395"/>
      <c r="E57" s="2313"/>
      <c r="F57" s="734" t="s">
        <v>778</v>
      </c>
      <c r="G57" s="735"/>
      <c r="H57" s="727" t="s">
        <v>713</v>
      </c>
      <c r="I57" s="731"/>
      <c r="J57" s="727" t="s">
        <v>2777</v>
      </c>
      <c r="K57" s="728"/>
      <c r="L57" s="197"/>
      <c r="M57" s="191"/>
      <c r="N57" s="191"/>
      <c r="O57" s="191"/>
      <c r="P57" s="191"/>
      <c r="Q57" s="191"/>
      <c r="R57" s="191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47.25" customHeight="1">
      <c r="A58" s="2312" t="s">
        <v>715</v>
      </c>
      <c r="B58" s="1395"/>
      <c r="C58" s="1395"/>
      <c r="D58" s="1395"/>
      <c r="E58" s="2313"/>
      <c r="F58" s="734" t="s">
        <v>778</v>
      </c>
      <c r="G58" s="735"/>
      <c r="H58" s="727" t="s">
        <v>716</v>
      </c>
      <c r="I58" s="731"/>
      <c r="J58" s="727" t="s">
        <v>2778</v>
      </c>
      <c r="K58" s="728"/>
      <c r="L58" s="197"/>
      <c r="M58" s="191"/>
      <c r="N58" s="191"/>
      <c r="O58" s="191"/>
      <c r="P58" s="191"/>
      <c r="Q58" s="191"/>
      <c r="R58" s="191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45.75" customHeight="1">
      <c r="A59" s="2312" t="s">
        <v>717</v>
      </c>
      <c r="B59" s="1395"/>
      <c r="C59" s="1395"/>
      <c r="D59" s="1395"/>
      <c r="E59" s="2313"/>
      <c r="F59" s="734" t="s">
        <v>778</v>
      </c>
      <c r="G59" s="735"/>
      <c r="H59" s="727" t="s">
        <v>716</v>
      </c>
      <c r="I59" s="731"/>
      <c r="J59" s="727" t="s">
        <v>2778</v>
      </c>
      <c r="K59" s="728"/>
      <c r="L59" s="197"/>
      <c r="M59" s="191"/>
      <c r="N59" s="191"/>
      <c r="O59" s="191"/>
      <c r="P59" s="191"/>
      <c r="Q59" s="191"/>
      <c r="R59" s="191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17.25" customHeight="1">
      <c r="A60" s="745" t="s">
        <v>718</v>
      </c>
      <c r="B60" s="746"/>
      <c r="C60" s="746"/>
      <c r="D60" s="746"/>
      <c r="E60" s="919"/>
      <c r="F60" s="920" t="s">
        <v>778</v>
      </c>
      <c r="G60" s="921"/>
      <c r="H60" s="922" t="s">
        <v>719</v>
      </c>
      <c r="I60" s="919"/>
      <c r="J60" s="922" t="s">
        <v>2779</v>
      </c>
      <c r="K60" s="747"/>
      <c r="L60" s="197"/>
      <c r="M60" s="191"/>
      <c r="N60" s="191"/>
      <c r="O60" s="191"/>
      <c r="P60" s="191"/>
      <c r="Q60" s="191"/>
      <c r="R60" s="191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15.75" customHeight="1">
      <c r="A61" s="787" t="s">
        <v>2133</v>
      </c>
      <c r="B61" s="794"/>
      <c r="C61" s="953" t="s">
        <v>1030</v>
      </c>
      <c r="D61" s="785"/>
      <c r="E61" s="785"/>
      <c r="F61" s="785"/>
      <c r="G61" s="785"/>
      <c r="H61" s="785"/>
      <c r="I61" s="785"/>
      <c r="J61" s="785"/>
      <c r="K61" s="903"/>
      <c r="L61" s="191"/>
      <c r="M61" s="191"/>
      <c r="N61" s="191"/>
      <c r="O61" s="191"/>
      <c r="P61" s="191"/>
      <c r="Q61" s="191"/>
      <c r="R61" s="191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15.75" customHeight="1">
      <c r="A62" s="789"/>
      <c r="B62" s="765"/>
      <c r="C62" s="1871" t="s">
        <v>664</v>
      </c>
      <c r="D62" s="733"/>
      <c r="E62" s="733"/>
      <c r="F62" s="733"/>
      <c r="G62" s="733"/>
      <c r="H62" s="733"/>
      <c r="I62" s="733"/>
      <c r="J62" s="733"/>
      <c r="K62" s="875"/>
      <c r="L62" s="191"/>
      <c r="M62" s="191"/>
      <c r="N62" s="191"/>
      <c r="O62" s="191"/>
      <c r="P62" s="191"/>
      <c r="Q62" s="191"/>
      <c r="R62" s="191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15.75" customHeight="1">
      <c r="A63" s="789"/>
      <c r="B63" s="765"/>
      <c r="C63" s="1871" t="s">
        <v>665</v>
      </c>
      <c r="D63" s="733"/>
      <c r="E63" s="733"/>
      <c r="F63" s="733"/>
      <c r="G63" s="733"/>
      <c r="H63" s="733"/>
      <c r="I63" s="733"/>
      <c r="J63" s="733"/>
      <c r="K63" s="875"/>
      <c r="L63" s="191"/>
      <c r="M63" s="191"/>
      <c r="N63" s="191"/>
      <c r="O63" s="191"/>
      <c r="P63" s="191"/>
      <c r="Q63" s="191"/>
      <c r="R63" s="191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15.75" customHeight="1">
      <c r="A64" s="789"/>
      <c r="B64" s="765"/>
      <c r="C64" s="1871" t="s">
        <v>666</v>
      </c>
      <c r="D64" s="733"/>
      <c r="E64" s="733"/>
      <c r="F64" s="733"/>
      <c r="G64" s="733"/>
      <c r="H64" s="733"/>
      <c r="I64" s="733"/>
      <c r="J64" s="733"/>
      <c r="K64" s="875"/>
      <c r="L64" s="191"/>
      <c r="M64" s="191"/>
      <c r="N64" s="191"/>
      <c r="O64" s="191"/>
      <c r="P64" s="191"/>
      <c r="Q64" s="191"/>
      <c r="R64" s="191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5.75" customHeight="1">
      <c r="A65" s="789"/>
      <c r="B65" s="765"/>
      <c r="C65" s="1871" t="s">
        <v>667</v>
      </c>
      <c r="D65" s="733"/>
      <c r="E65" s="733"/>
      <c r="F65" s="733"/>
      <c r="G65" s="733"/>
      <c r="H65" s="733"/>
      <c r="I65" s="733"/>
      <c r="J65" s="733"/>
      <c r="K65" s="875"/>
      <c r="L65" s="191"/>
      <c r="M65" s="191"/>
      <c r="N65" s="191"/>
      <c r="O65" s="191"/>
      <c r="P65" s="191"/>
      <c r="Q65" s="191"/>
      <c r="R65" s="191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15.75" customHeight="1">
      <c r="A66" s="789"/>
      <c r="B66" s="765"/>
      <c r="C66" s="1871" t="s">
        <v>668</v>
      </c>
      <c r="D66" s="733"/>
      <c r="E66" s="733"/>
      <c r="F66" s="733"/>
      <c r="G66" s="733"/>
      <c r="H66" s="733"/>
      <c r="I66" s="733"/>
      <c r="J66" s="733"/>
      <c r="K66" s="875"/>
      <c r="L66" s="191"/>
      <c r="M66" s="191"/>
      <c r="N66" s="191"/>
      <c r="O66" s="191"/>
      <c r="P66" s="191"/>
      <c r="Q66" s="191"/>
      <c r="R66" s="191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15.75" customHeight="1">
      <c r="A67" s="789"/>
      <c r="B67" s="765"/>
      <c r="C67" s="838" t="s">
        <v>3963</v>
      </c>
      <c r="D67" s="733"/>
      <c r="E67" s="733"/>
      <c r="F67" s="733"/>
      <c r="G67" s="733"/>
      <c r="H67" s="733"/>
      <c r="I67" s="733"/>
      <c r="J67" s="733"/>
      <c r="K67" s="875"/>
      <c r="L67" s="191"/>
      <c r="M67" s="191"/>
      <c r="N67" s="232"/>
      <c r="O67" s="191"/>
      <c r="P67" s="191"/>
      <c r="Q67" s="191"/>
      <c r="R67" s="191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15.75" customHeight="1">
      <c r="A68" s="789"/>
      <c r="B68" s="765"/>
      <c r="C68" s="1871" t="s">
        <v>669</v>
      </c>
      <c r="D68" s="733"/>
      <c r="E68" s="733"/>
      <c r="F68" s="733"/>
      <c r="G68" s="733"/>
      <c r="H68" s="733"/>
      <c r="I68" s="733"/>
      <c r="J68" s="733"/>
      <c r="K68" s="875"/>
      <c r="L68" s="191"/>
      <c r="M68" s="191"/>
      <c r="N68" s="191"/>
      <c r="O68" s="191"/>
      <c r="P68" s="191"/>
      <c r="Q68" s="191"/>
      <c r="R68" s="191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15.75" customHeight="1">
      <c r="A69" s="791"/>
      <c r="B69" s="795"/>
      <c r="C69" s="955" t="s">
        <v>670</v>
      </c>
      <c r="D69" s="746"/>
      <c r="E69" s="746"/>
      <c r="F69" s="746"/>
      <c r="G69" s="746"/>
      <c r="H69" s="746"/>
      <c r="I69" s="746"/>
      <c r="J69" s="746"/>
      <c r="K69" s="884"/>
      <c r="L69" s="191"/>
      <c r="M69" s="191"/>
      <c r="N69" s="191"/>
      <c r="O69" s="191"/>
      <c r="P69" s="191"/>
      <c r="Q69" s="191"/>
      <c r="R69" s="191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7.25" customHeight="1">
      <c r="A70" s="1398" t="s">
        <v>2134</v>
      </c>
      <c r="B70" s="3271"/>
      <c r="C70" s="953" t="s">
        <v>1038</v>
      </c>
      <c r="D70" s="785"/>
      <c r="E70" s="785"/>
      <c r="F70" s="785"/>
      <c r="G70" s="785"/>
      <c r="H70" s="785"/>
      <c r="I70" s="785"/>
      <c r="J70" s="785"/>
      <c r="K70" s="903"/>
      <c r="L70" s="191"/>
      <c r="M70" s="191"/>
      <c r="N70" s="191"/>
      <c r="O70" s="191"/>
      <c r="P70" s="191"/>
      <c r="Q70" s="191"/>
      <c r="R70" s="191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17.25" customHeight="1">
      <c r="A71" s="1400"/>
      <c r="B71" s="3272"/>
      <c r="C71" s="1871" t="s">
        <v>720</v>
      </c>
      <c r="D71" s="733"/>
      <c r="E71" s="733"/>
      <c r="F71" s="733"/>
      <c r="G71" s="733"/>
      <c r="H71" s="733"/>
      <c r="I71" s="733"/>
      <c r="J71" s="733"/>
      <c r="K71" s="875"/>
      <c r="L71" s="191"/>
      <c r="M71" s="191"/>
      <c r="N71" s="191"/>
      <c r="O71" s="191"/>
      <c r="P71" s="191"/>
      <c r="Q71" s="191"/>
      <c r="R71" s="191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7.25" customHeight="1">
      <c r="A72" s="1400"/>
      <c r="B72" s="3272"/>
      <c r="C72" s="1871" t="s">
        <v>721</v>
      </c>
      <c r="D72" s="733"/>
      <c r="E72" s="733"/>
      <c r="F72" s="733"/>
      <c r="G72" s="733"/>
      <c r="H72" s="733"/>
      <c r="I72" s="733"/>
      <c r="J72" s="733"/>
      <c r="K72" s="875"/>
      <c r="L72" s="191"/>
      <c r="M72" s="191"/>
      <c r="N72" s="191"/>
      <c r="O72" s="191"/>
      <c r="P72" s="191"/>
      <c r="Q72" s="191"/>
      <c r="R72" s="191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17.25" customHeight="1">
      <c r="A73" s="1400"/>
      <c r="B73" s="3272"/>
      <c r="C73" s="1871" t="s">
        <v>722</v>
      </c>
      <c r="D73" s="733"/>
      <c r="E73" s="733"/>
      <c r="F73" s="733"/>
      <c r="G73" s="733"/>
      <c r="H73" s="733"/>
      <c r="I73" s="733"/>
      <c r="J73" s="733"/>
      <c r="K73" s="875"/>
      <c r="L73" s="191"/>
      <c r="M73" s="191"/>
      <c r="N73" s="191"/>
      <c r="O73" s="191"/>
      <c r="P73" s="191"/>
      <c r="Q73" s="191"/>
      <c r="R73" s="191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225" customHeight="1" thickBot="1">
      <c r="A74" s="1402"/>
      <c r="B74" s="3273"/>
      <c r="C74" s="840" t="s">
        <v>4506</v>
      </c>
      <c r="D74" s="746"/>
      <c r="E74" s="746"/>
      <c r="F74" s="746"/>
      <c r="G74" s="746"/>
      <c r="H74" s="746"/>
      <c r="I74" s="746"/>
      <c r="J74" s="746"/>
      <c r="K74" s="884"/>
      <c r="L74" s="191"/>
      <c r="M74" s="191"/>
      <c r="N74" s="191"/>
      <c r="O74" s="191"/>
      <c r="P74" s="191"/>
      <c r="Q74" s="191"/>
      <c r="R74" s="191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17.25" customHeight="1" thickBot="1">
      <c r="A75" s="787" t="s">
        <v>2135</v>
      </c>
      <c r="B75" s="892"/>
      <c r="C75" s="3871" t="s">
        <v>723</v>
      </c>
      <c r="D75" s="1886"/>
      <c r="E75" s="1886"/>
      <c r="F75" s="1886"/>
      <c r="G75" s="1886"/>
      <c r="H75" s="1886"/>
      <c r="I75" s="1886"/>
      <c r="J75" s="1886"/>
      <c r="K75" s="1887"/>
      <c r="L75" s="191"/>
      <c r="M75" s="191"/>
      <c r="N75" s="191"/>
      <c r="O75" s="191"/>
      <c r="P75" s="191"/>
      <c r="Q75" s="191"/>
      <c r="R75" s="191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ht="17.25" customHeight="1">
      <c r="A76" s="789"/>
      <c r="B76" s="764"/>
      <c r="C76" s="2872" t="s">
        <v>724</v>
      </c>
      <c r="D76" s="2283"/>
      <c r="E76" s="2283"/>
      <c r="F76" s="2283"/>
      <c r="G76" s="2283"/>
      <c r="H76" s="2283"/>
      <c r="I76" s="2283"/>
      <c r="J76" s="2283"/>
      <c r="K76" s="1894"/>
      <c r="L76" s="197"/>
      <c r="M76" s="191"/>
      <c r="N76" s="191"/>
      <c r="O76" s="191"/>
      <c r="P76" s="191"/>
      <c r="Q76" s="191"/>
      <c r="R76" s="191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7.25" customHeight="1">
      <c r="A77" s="789"/>
      <c r="B77" s="764"/>
      <c r="C77" s="3870" t="s">
        <v>725</v>
      </c>
      <c r="D77" s="733"/>
      <c r="E77" s="733"/>
      <c r="F77" s="733"/>
      <c r="G77" s="733"/>
      <c r="H77" s="733"/>
      <c r="I77" s="733"/>
      <c r="J77" s="733"/>
      <c r="K77" s="728"/>
      <c r="L77" s="197"/>
      <c r="M77" s="191"/>
      <c r="N77" s="191"/>
      <c r="O77" s="191"/>
      <c r="P77" s="191"/>
      <c r="Q77" s="191"/>
      <c r="R77" s="191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7.25" customHeight="1">
      <c r="A78" s="789"/>
      <c r="B78" s="764"/>
      <c r="C78" s="3870" t="s">
        <v>726</v>
      </c>
      <c r="D78" s="733"/>
      <c r="E78" s="733"/>
      <c r="F78" s="733"/>
      <c r="G78" s="733"/>
      <c r="H78" s="733"/>
      <c r="I78" s="733"/>
      <c r="J78" s="733"/>
      <c r="K78" s="728"/>
      <c r="L78" s="197"/>
      <c r="M78" s="191"/>
      <c r="N78" s="191"/>
      <c r="O78" s="191"/>
      <c r="P78" s="191"/>
      <c r="Q78" s="191"/>
      <c r="R78" s="191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7.25" customHeight="1" thickBot="1">
      <c r="A79" s="791"/>
      <c r="B79" s="914"/>
      <c r="C79" s="1963" t="s">
        <v>727</v>
      </c>
      <c r="D79" s="1964"/>
      <c r="E79" s="1964"/>
      <c r="F79" s="1964"/>
      <c r="G79" s="1964"/>
      <c r="H79" s="1964"/>
      <c r="I79" s="1964"/>
      <c r="J79" s="1964"/>
      <c r="K79" s="1965"/>
      <c r="L79" s="197"/>
      <c r="M79" s="191"/>
      <c r="N79" s="191"/>
      <c r="O79" s="191"/>
      <c r="P79" s="191"/>
      <c r="Q79" s="191"/>
      <c r="R79" s="191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30.75" customHeight="1">
      <c r="A80" s="1091" t="s">
        <v>2141</v>
      </c>
      <c r="B80" s="3274"/>
      <c r="C80" s="2850" t="s">
        <v>1046</v>
      </c>
      <c r="D80" s="1388"/>
      <c r="E80" s="1388"/>
      <c r="F80" s="1388"/>
      <c r="G80" s="1388"/>
      <c r="H80" s="1388"/>
      <c r="I80" s="1388"/>
      <c r="J80" s="1388"/>
      <c r="K80" s="1105"/>
      <c r="L80" s="191"/>
      <c r="M80" s="191"/>
      <c r="N80" s="191"/>
      <c r="O80" s="191"/>
      <c r="P80" s="191"/>
      <c r="Q80" s="191"/>
      <c r="R80" s="191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30.75" customHeight="1">
      <c r="A81" s="1092"/>
      <c r="B81" s="3275"/>
      <c r="C81" s="3279" t="s">
        <v>3014</v>
      </c>
      <c r="D81" s="1047"/>
      <c r="E81" s="1047"/>
      <c r="F81" s="1047"/>
      <c r="G81" s="1047"/>
      <c r="H81" s="1047"/>
      <c r="I81" s="1047"/>
      <c r="J81" s="1047"/>
      <c r="K81" s="1389"/>
      <c r="L81" s="191"/>
      <c r="M81" s="191"/>
      <c r="N81" s="191"/>
      <c r="O81" s="191"/>
      <c r="P81" s="191"/>
      <c r="Q81" s="191"/>
      <c r="R81" s="191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5.75" customHeight="1">
      <c r="A82" s="1092"/>
      <c r="B82" s="3275"/>
      <c r="C82" s="3279" t="s">
        <v>3015</v>
      </c>
      <c r="D82" s="1047"/>
      <c r="E82" s="1047"/>
      <c r="F82" s="1047"/>
      <c r="G82" s="1047"/>
      <c r="H82" s="1047"/>
      <c r="I82" s="1047"/>
      <c r="J82" s="1047"/>
      <c r="K82" s="1389"/>
      <c r="L82" s="191"/>
      <c r="M82" s="191"/>
      <c r="N82" s="191"/>
      <c r="O82" s="191"/>
      <c r="P82" s="191"/>
      <c r="Q82" s="191"/>
      <c r="R82" s="191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5.75" customHeight="1">
      <c r="A83" s="1092"/>
      <c r="B83" s="3275"/>
      <c r="C83" s="3279" t="s">
        <v>1047</v>
      </c>
      <c r="D83" s="1047"/>
      <c r="E83" s="1047"/>
      <c r="F83" s="1047"/>
      <c r="G83" s="1047"/>
      <c r="H83" s="1047"/>
      <c r="I83" s="1047"/>
      <c r="J83" s="1047"/>
      <c r="K83" s="1389"/>
      <c r="L83" s="191"/>
      <c r="M83" s="191"/>
      <c r="N83" s="191"/>
      <c r="O83" s="191"/>
      <c r="P83" s="191"/>
      <c r="Q83" s="191"/>
      <c r="R83" s="191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30.75" customHeight="1">
      <c r="A84" s="1092"/>
      <c r="B84" s="3275"/>
      <c r="C84" s="3279" t="s">
        <v>3099</v>
      </c>
      <c r="D84" s="1047"/>
      <c r="E84" s="1047"/>
      <c r="F84" s="1047"/>
      <c r="G84" s="1047"/>
      <c r="H84" s="1047"/>
      <c r="I84" s="1047"/>
      <c r="J84" s="1047"/>
      <c r="K84" s="1389"/>
      <c r="L84" s="191"/>
      <c r="M84" s="191"/>
      <c r="N84" s="191"/>
      <c r="O84" s="191"/>
      <c r="P84" s="191"/>
      <c r="Q84" s="191"/>
      <c r="R84" s="191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7.25" customHeight="1">
      <c r="A85" s="1092"/>
      <c r="B85" s="3275"/>
      <c r="C85" s="2861" t="s">
        <v>1049</v>
      </c>
      <c r="D85" s="1047"/>
      <c r="E85" s="1047"/>
      <c r="F85" s="1047"/>
      <c r="G85" s="1047"/>
      <c r="H85" s="1047"/>
      <c r="I85" s="1047"/>
      <c r="J85" s="1047"/>
      <c r="K85" s="1389"/>
      <c r="L85" s="191"/>
      <c r="M85" s="191"/>
      <c r="N85" s="191"/>
      <c r="O85" s="191"/>
      <c r="P85" s="191"/>
      <c r="Q85" s="191"/>
      <c r="R85" s="191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ht="17.25" customHeight="1">
      <c r="A86" s="1092"/>
      <c r="B86" s="3275"/>
      <c r="C86" s="3279" t="s">
        <v>3016</v>
      </c>
      <c r="D86" s="1047"/>
      <c r="E86" s="1047"/>
      <c r="F86" s="1047"/>
      <c r="G86" s="1047"/>
      <c r="H86" s="1047"/>
      <c r="I86" s="1047"/>
      <c r="J86" s="1047"/>
      <c r="K86" s="1389"/>
      <c r="L86" s="261"/>
      <c r="M86" s="261"/>
      <c r="N86" s="261"/>
      <c r="O86" s="261"/>
      <c r="P86" s="261"/>
      <c r="Q86" s="261"/>
      <c r="R86" s="261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spans="1:30" ht="16.5" customHeight="1">
      <c r="A87" s="1092"/>
      <c r="B87" s="3275"/>
      <c r="C87" s="3279" t="s">
        <v>3017</v>
      </c>
      <c r="D87" s="1047"/>
      <c r="E87" s="1047"/>
      <c r="F87" s="1047"/>
      <c r="G87" s="1047"/>
      <c r="H87" s="1047"/>
      <c r="I87" s="1047"/>
      <c r="J87" s="1047"/>
      <c r="K87" s="1389"/>
      <c r="L87" s="261"/>
      <c r="M87" s="261"/>
      <c r="N87" s="261"/>
      <c r="O87" s="261"/>
      <c r="P87" s="261"/>
      <c r="Q87" s="261"/>
      <c r="R87" s="261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spans="1:30" ht="15.75" customHeight="1">
      <c r="A88" s="1092"/>
      <c r="B88" s="3275"/>
      <c r="C88" s="2861" t="s">
        <v>1050</v>
      </c>
      <c r="D88" s="1047"/>
      <c r="E88" s="1047"/>
      <c r="F88" s="1047"/>
      <c r="G88" s="1047"/>
      <c r="H88" s="1047"/>
      <c r="I88" s="1047"/>
      <c r="J88" s="1047"/>
      <c r="K88" s="1389"/>
      <c r="L88" s="261"/>
      <c r="M88" s="261"/>
      <c r="N88" s="261"/>
      <c r="O88" s="261"/>
      <c r="P88" s="261"/>
      <c r="Q88" s="261"/>
      <c r="R88" s="261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spans="1:30" ht="15.75" customHeight="1">
      <c r="A89" s="1093"/>
      <c r="B89" s="3276"/>
      <c r="C89" s="3257" t="s">
        <v>1051</v>
      </c>
      <c r="D89" s="1030"/>
      <c r="E89" s="1030"/>
      <c r="F89" s="1030"/>
      <c r="G89" s="1030"/>
      <c r="H89" s="1030"/>
      <c r="I89" s="1030"/>
      <c r="J89" s="1030"/>
      <c r="K89" s="1393"/>
      <c r="L89" s="261"/>
      <c r="M89" s="261"/>
      <c r="N89" s="261"/>
      <c r="O89" s="261"/>
      <c r="P89" s="261"/>
      <c r="Q89" s="261"/>
      <c r="R89" s="261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1:30" ht="15.75" customHeight="1">
      <c r="A90" s="984" t="s">
        <v>2142</v>
      </c>
      <c r="B90" s="985"/>
      <c r="C90" s="985"/>
      <c r="D90" s="985"/>
      <c r="E90" s="985"/>
      <c r="F90" s="985"/>
      <c r="G90" s="985"/>
      <c r="H90" s="985"/>
      <c r="I90" s="985"/>
      <c r="J90" s="985"/>
      <c r="K90" s="986"/>
      <c r="L90" s="261"/>
      <c r="M90" s="261"/>
      <c r="N90" s="261"/>
      <c r="O90" s="261"/>
      <c r="P90" s="261"/>
      <c r="Q90" s="261"/>
      <c r="R90" s="261"/>
    </row>
    <row r="91" spans="1:30" ht="16.149999999999999" customHeight="1">
      <c r="A91" s="9" t="s">
        <v>2143</v>
      </c>
      <c r="B91" s="44"/>
      <c r="C91" s="44"/>
      <c r="D91" s="44"/>
      <c r="E91" s="405"/>
      <c r="F91" s="748">
        <v>90</v>
      </c>
      <c r="G91" s="749"/>
      <c r="H91" s="749"/>
      <c r="I91" s="749"/>
      <c r="J91" s="749"/>
      <c r="K91" s="885"/>
      <c r="L91" s="262" t="s">
        <v>2144</v>
      </c>
      <c r="M91" s="261"/>
      <c r="N91" s="261"/>
      <c r="O91" s="261"/>
      <c r="P91" s="261"/>
      <c r="Q91" s="261"/>
      <c r="R91" s="261"/>
    </row>
    <row r="92" spans="1:30" ht="15.6" customHeight="1">
      <c r="A92" s="11" t="s">
        <v>2145</v>
      </c>
      <c r="B92" s="45"/>
      <c r="C92" s="45"/>
      <c r="D92" s="45"/>
      <c r="E92" s="406"/>
      <c r="F92" s="751">
        <v>60</v>
      </c>
      <c r="G92" s="752"/>
      <c r="H92" s="752"/>
      <c r="I92" s="752"/>
      <c r="J92" s="752"/>
      <c r="K92" s="886"/>
      <c r="L92" s="262" t="s">
        <v>2146</v>
      </c>
      <c r="M92" s="261"/>
      <c r="N92" s="261"/>
      <c r="O92" s="261"/>
      <c r="P92" s="261"/>
      <c r="Q92" s="261"/>
      <c r="R92" s="261"/>
    </row>
    <row r="93" spans="1:30" ht="15" customHeight="1" thickBot="1">
      <c r="A93" s="404" t="s">
        <v>2147</v>
      </c>
      <c r="B93" s="403"/>
      <c r="C93" s="403"/>
      <c r="D93" s="403"/>
      <c r="E93" s="407"/>
      <c r="F93" s="1884" t="s">
        <v>851</v>
      </c>
      <c r="G93" s="2316"/>
      <c r="H93" s="2316"/>
      <c r="I93" s="2316"/>
      <c r="J93" s="2316"/>
      <c r="K93" s="2317"/>
      <c r="L93" s="261"/>
      <c r="M93" s="261"/>
      <c r="N93" s="261"/>
      <c r="O93" s="261"/>
      <c r="P93" s="261"/>
      <c r="Q93" s="261"/>
      <c r="R93" s="261"/>
    </row>
    <row r="94" spans="1:30" ht="31.5" customHeight="1" thickBot="1">
      <c r="A94" s="787" t="s">
        <v>2149</v>
      </c>
      <c r="B94" s="892"/>
      <c r="C94" s="892"/>
      <c r="D94" s="892"/>
      <c r="E94" s="794"/>
      <c r="F94" s="3788" t="s">
        <v>4505</v>
      </c>
      <c r="G94" s="2956"/>
      <c r="H94" s="2956"/>
      <c r="I94" s="2956"/>
      <c r="J94" s="2956"/>
      <c r="K94" s="2957"/>
      <c r="L94" s="261"/>
      <c r="M94" s="261"/>
      <c r="N94" s="261"/>
      <c r="O94" s="261"/>
      <c r="P94" s="261"/>
      <c r="Q94" s="261"/>
      <c r="R94" s="261"/>
    </row>
    <row r="95" spans="1:30" ht="30" customHeight="1" thickBot="1">
      <c r="A95" s="791"/>
      <c r="B95" s="914"/>
      <c r="C95" s="914"/>
      <c r="D95" s="914"/>
      <c r="E95" s="795"/>
      <c r="F95" s="816" t="s">
        <v>4469</v>
      </c>
      <c r="G95" s="817"/>
      <c r="H95" s="817"/>
      <c r="I95" s="817"/>
      <c r="J95" s="817"/>
      <c r="K95" s="2279"/>
      <c r="L95" s="261"/>
      <c r="M95" s="261"/>
      <c r="N95" s="261"/>
      <c r="O95" s="261"/>
      <c r="P95" s="261"/>
      <c r="Q95" s="261"/>
      <c r="R95" s="261"/>
    </row>
    <row r="96" spans="1:30" ht="14.2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263"/>
      <c r="M96" s="263"/>
      <c r="N96" s="263"/>
      <c r="O96" s="263"/>
      <c r="P96" s="263"/>
      <c r="Q96" s="263"/>
      <c r="R96" s="263"/>
    </row>
  </sheetData>
  <mergeCells count="218">
    <mergeCell ref="A41:E41"/>
    <mergeCell ref="A32:E32"/>
    <mergeCell ref="A35:E35"/>
    <mergeCell ref="F35:G35"/>
    <mergeCell ref="H43:I43"/>
    <mergeCell ref="J43:K43"/>
    <mergeCell ref="A42:E42"/>
    <mergeCell ref="F42:G42"/>
    <mergeCell ref="A33:E33"/>
    <mergeCell ref="F33:G33"/>
    <mergeCell ref="J42:K42"/>
    <mergeCell ref="A43:E43"/>
    <mergeCell ref="J37:K37"/>
    <mergeCell ref="A36:E36"/>
    <mergeCell ref="F36:G36"/>
    <mergeCell ref="H36:I36"/>
    <mergeCell ref="H42:I42"/>
    <mergeCell ref="H38:I38"/>
    <mergeCell ref="A38:E38"/>
    <mergeCell ref="F41:G41"/>
    <mergeCell ref="H41:I41"/>
    <mergeCell ref="J41:K41"/>
    <mergeCell ref="H34:I34"/>
    <mergeCell ref="J36:K36"/>
    <mergeCell ref="H53:I53"/>
    <mergeCell ref="A57:E57"/>
    <mergeCell ref="F58:G58"/>
    <mergeCell ref="C66:K66"/>
    <mergeCell ref="J54:K54"/>
    <mergeCell ref="J55:K55"/>
    <mergeCell ref="J59:K59"/>
    <mergeCell ref="F55:G55"/>
    <mergeCell ref="F56:G56"/>
    <mergeCell ref="A53:E53"/>
    <mergeCell ref="F59:G59"/>
    <mergeCell ref="H59:I59"/>
    <mergeCell ref="A58:E58"/>
    <mergeCell ref="A1:C1"/>
    <mergeCell ref="F1:H1"/>
    <mergeCell ref="F2:H2"/>
    <mergeCell ref="D1:E1"/>
    <mergeCell ref="D2:E2"/>
    <mergeCell ref="A3:C3"/>
    <mergeCell ref="A7:C7"/>
    <mergeCell ref="D9:K9"/>
    <mergeCell ref="D7:K7"/>
    <mergeCell ref="A4:C4"/>
    <mergeCell ref="A5:C5"/>
    <mergeCell ref="F4:H4"/>
    <mergeCell ref="I4:K4"/>
    <mergeCell ref="D4:E4"/>
    <mergeCell ref="D3:E3"/>
    <mergeCell ref="F3:H3"/>
    <mergeCell ref="I3:K3"/>
    <mergeCell ref="F5:H5"/>
    <mergeCell ref="I5:K5"/>
    <mergeCell ref="D5:E5"/>
    <mergeCell ref="I1:K1"/>
    <mergeCell ref="I2:K2"/>
    <mergeCell ref="D6:K6"/>
    <mergeCell ref="D15:K15"/>
    <mergeCell ref="D14:K14"/>
    <mergeCell ref="L5:Q6"/>
    <mergeCell ref="L29:R29"/>
    <mergeCell ref="D22:K22"/>
    <mergeCell ref="D25:K25"/>
    <mergeCell ref="D27:K27"/>
    <mergeCell ref="L28:R28"/>
    <mergeCell ref="A2:C2"/>
    <mergeCell ref="L30:R30"/>
    <mergeCell ref="A6:C6"/>
    <mergeCell ref="D26:K26"/>
    <mergeCell ref="D23:K23"/>
    <mergeCell ref="A15:C23"/>
    <mergeCell ref="A24:C27"/>
    <mergeCell ref="D24:K24"/>
    <mergeCell ref="D21:K21"/>
    <mergeCell ref="A30:E30"/>
    <mergeCell ref="A8:K8"/>
    <mergeCell ref="D20:K20"/>
    <mergeCell ref="D17:K17"/>
    <mergeCell ref="D18:K18"/>
    <mergeCell ref="D19:K19"/>
    <mergeCell ref="D28:K28"/>
    <mergeCell ref="A28:C28"/>
    <mergeCell ref="D29:K29"/>
    <mergeCell ref="A9:C14"/>
    <mergeCell ref="F30:G30"/>
    <mergeCell ref="D12:K12"/>
    <mergeCell ref="D16:K16"/>
    <mergeCell ref="D13:K13"/>
    <mergeCell ref="D10:K10"/>
    <mergeCell ref="D11:K11"/>
    <mergeCell ref="H37:I37"/>
    <mergeCell ref="H33:I33"/>
    <mergeCell ref="J33:K33"/>
    <mergeCell ref="H35:I35"/>
    <mergeCell ref="J31:K31"/>
    <mergeCell ref="J32:K32"/>
    <mergeCell ref="A31:E31"/>
    <mergeCell ref="A37:E37"/>
    <mergeCell ref="F37:G37"/>
    <mergeCell ref="F32:G32"/>
    <mergeCell ref="H32:I32"/>
    <mergeCell ref="C75:K75"/>
    <mergeCell ref="J35:K35"/>
    <mergeCell ref="A34:E34"/>
    <mergeCell ref="F34:G34"/>
    <mergeCell ref="J34:K34"/>
    <mergeCell ref="H30:I30"/>
    <mergeCell ref="J30:K30"/>
    <mergeCell ref="H44:I44"/>
    <mergeCell ref="H45:I45"/>
    <mergeCell ref="F38:G38"/>
    <mergeCell ref="A40:E40"/>
    <mergeCell ref="F40:G40"/>
    <mergeCell ref="H40:I40"/>
    <mergeCell ref="J40:K40"/>
    <mergeCell ref="A39:E39"/>
    <mergeCell ref="F39:G39"/>
    <mergeCell ref="H39:I39"/>
    <mergeCell ref="J39:K39"/>
    <mergeCell ref="J38:K38"/>
    <mergeCell ref="F47:G47"/>
    <mergeCell ref="F43:G43"/>
    <mergeCell ref="H31:I31"/>
    <mergeCell ref="F31:G31"/>
    <mergeCell ref="J47:K47"/>
    <mergeCell ref="J46:K46"/>
    <mergeCell ref="C71:K71"/>
    <mergeCell ref="J48:K48"/>
    <mergeCell ref="J50:K50"/>
    <mergeCell ref="J51:K51"/>
    <mergeCell ref="H48:I48"/>
    <mergeCell ref="J49:K49"/>
    <mergeCell ref="A48:E48"/>
    <mergeCell ref="A70:B74"/>
    <mergeCell ref="C74:K74"/>
    <mergeCell ref="A61:B69"/>
    <mergeCell ref="C61:K61"/>
    <mergeCell ref="C62:K62"/>
    <mergeCell ref="C63:K63"/>
    <mergeCell ref="C70:K70"/>
    <mergeCell ref="J52:K52"/>
    <mergeCell ref="J53:K53"/>
    <mergeCell ref="C64:K64"/>
    <mergeCell ref="C65:K65"/>
    <mergeCell ref="C68:K68"/>
    <mergeCell ref="C69:K69"/>
    <mergeCell ref="C67:K67"/>
    <mergeCell ref="J58:K58"/>
    <mergeCell ref="H54:I54"/>
    <mergeCell ref="A94:E95"/>
    <mergeCell ref="A90:K90"/>
    <mergeCell ref="F92:K92"/>
    <mergeCell ref="F93:K93"/>
    <mergeCell ref="F94:K94"/>
    <mergeCell ref="F95:K95"/>
    <mergeCell ref="F91:K91"/>
    <mergeCell ref="C80:K80"/>
    <mergeCell ref="C89:K89"/>
    <mergeCell ref="C87:K87"/>
    <mergeCell ref="C88:K88"/>
    <mergeCell ref="C84:K84"/>
    <mergeCell ref="C85:K85"/>
    <mergeCell ref="C86:K86"/>
    <mergeCell ref="C83:K83"/>
    <mergeCell ref="C82:K82"/>
    <mergeCell ref="A80:B89"/>
    <mergeCell ref="C81:K81"/>
    <mergeCell ref="C76:K76"/>
    <mergeCell ref="F53:G53"/>
    <mergeCell ref="F54:G54"/>
    <mergeCell ref="A54:E54"/>
    <mergeCell ref="A55:E55"/>
    <mergeCell ref="C79:K79"/>
    <mergeCell ref="C77:K77"/>
    <mergeCell ref="A60:E60"/>
    <mergeCell ref="F60:G60"/>
    <mergeCell ref="H60:I60"/>
    <mergeCell ref="J60:K60"/>
    <mergeCell ref="A75:B79"/>
    <mergeCell ref="C78:K78"/>
    <mergeCell ref="H58:I58"/>
    <mergeCell ref="A56:E56"/>
    <mergeCell ref="F57:G57"/>
    <mergeCell ref="H57:I57"/>
    <mergeCell ref="J57:K57"/>
    <mergeCell ref="H55:I55"/>
    <mergeCell ref="J56:K56"/>
    <mergeCell ref="H56:I56"/>
    <mergeCell ref="C72:K72"/>
    <mergeCell ref="C73:K73"/>
    <mergeCell ref="A59:E59"/>
    <mergeCell ref="J44:K44"/>
    <mergeCell ref="F46:G46"/>
    <mergeCell ref="H51:I51"/>
    <mergeCell ref="H50:I50"/>
    <mergeCell ref="F44:G44"/>
    <mergeCell ref="F45:G45"/>
    <mergeCell ref="A49:E49"/>
    <mergeCell ref="A44:E44"/>
    <mergeCell ref="A52:E52"/>
    <mergeCell ref="A45:E45"/>
    <mergeCell ref="A46:E46"/>
    <mergeCell ref="A47:E47"/>
    <mergeCell ref="F50:G50"/>
    <mergeCell ref="F51:G51"/>
    <mergeCell ref="H52:I52"/>
    <mergeCell ref="H46:I46"/>
    <mergeCell ref="H47:I47"/>
    <mergeCell ref="F52:G52"/>
    <mergeCell ref="F49:G49"/>
    <mergeCell ref="H49:I49"/>
    <mergeCell ref="F48:G48"/>
    <mergeCell ref="A50:E50"/>
    <mergeCell ref="A51:E51"/>
    <mergeCell ref="J45:K45"/>
  </mergeCells>
  <phoneticPr fontId="11" type="noConversion"/>
  <pageMargins left="0.19685" right="0.19685" top="0.19685" bottom="0.19685" header="0.31496099999999999" footer="0.31496099999999999"/>
  <pageSetup orientation="portrait" r:id="rId1"/>
  <headerFooter>
    <oddFooter>&amp;C&amp;"Helvetica Neue,Regular"&amp;12&amp;K000000&amp;P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6"/>
  <sheetViews>
    <sheetView showGridLines="0" workbookViewId="0">
      <selection activeCell="M75" sqref="M75"/>
    </sheetView>
  </sheetViews>
  <sheetFormatPr defaultColWidth="8.85546875" defaultRowHeight="14.25"/>
  <cols>
    <col min="1" max="4" width="8.85546875" style="161"/>
    <col min="5" max="5" width="22" style="161" customWidth="1"/>
    <col min="6" max="7" width="8.85546875" style="161"/>
    <col min="8" max="8" width="9.5703125" style="161" customWidth="1"/>
    <col min="9" max="9" width="8.85546875" style="161" customWidth="1"/>
    <col min="10" max="10" width="7.42578125" style="161" customWidth="1"/>
    <col min="11" max="11" width="10.85546875" style="161" customWidth="1"/>
    <col min="12" max="16" width="8.85546875" style="161"/>
    <col min="17" max="17" width="13.85546875" style="161" customWidth="1"/>
    <col min="18" max="16384" width="8.85546875" style="161"/>
  </cols>
  <sheetData>
    <row r="1" spans="1:30" ht="52.5" customHeight="1" thickBot="1">
      <c r="A1" s="3896" t="s">
        <v>2071</v>
      </c>
      <c r="B1" s="3897"/>
      <c r="C1" s="3897"/>
      <c r="D1" s="3898" t="s">
        <v>2072</v>
      </c>
      <c r="E1" s="3899"/>
      <c r="F1" s="3893" t="s">
        <v>2073</v>
      </c>
      <c r="G1" s="3894"/>
      <c r="H1" s="3895"/>
      <c r="I1" s="3915" t="s">
        <v>4507</v>
      </c>
      <c r="J1" s="3916"/>
      <c r="K1" s="3917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</row>
    <row r="2" spans="1:30" ht="15.75" customHeight="1" thickBot="1">
      <c r="A2" s="3893" t="s">
        <v>2075</v>
      </c>
      <c r="B2" s="3894"/>
      <c r="C2" s="3895"/>
      <c r="D2" s="3900" t="s">
        <v>2076</v>
      </c>
      <c r="E2" s="3901"/>
      <c r="F2" s="3893" t="s">
        <v>2077</v>
      </c>
      <c r="G2" s="3894"/>
      <c r="H2" s="3895"/>
      <c r="I2" s="3918" t="s">
        <v>2549</v>
      </c>
      <c r="J2" s="3919"/>
      <c r="K2" s="392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</row>
    <row r="3" spans="1:30" ht="15.75" thickBot="1">
      <c r="A3" s="3893" t="s">
        <v>2079</v>
      </c>
      <c r="B3" s="3894"/>
      <c r="C3" s="3895"/>
      <c r="D3" s="3926" t="s">
        <v>2269</v>
      </c>
      <c r="E3" s="3927"/>
      <c r="F3" s="3893" t="s">
        <v>2080</v>
      </c>
      <c r="G3" s="3894"/>
      <c r="H3" s="3895"/>
      <c r="I3" s="3926">
        <v>4</v>
      </c>
      <c r="J3" s="3928"/>
      <c r="K3" s="3927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</row>
    <row r="4" spans="1:30" ht="15.75" thickBot="1">
      <c r="A4" s="3893" t="s">
        <v>2081</v>
      </c>
      <c r="B4" s="3894"/>
      <c r="C4" s="3895"/>
      <c r="D4" s="3948" t="s">
        <v>2082</v>
      </c>
      <c r="E4" s="3949"/>
      <c r="F4" s="3893" t="s">
        <v>2083</v>
      </c>
      <c r="G4" s="3894"/>
      <c r="H4" s="3895"/>
      <c r="I4" s="3926" t="s">
        <v>2165</v>
      </c>
      <c r="J4" s="3928"/>
      <c r="K4" s="3927"/>
      <c r="L4" s="160" t="s">
        <v>2085</v>
      </c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</row>
    <row r="5" spans="1:30" ht="15" customHeight="1" thickBot="1">
      <c r="A5" s="3893" t="s">
        <v>2086</v>
      </c>
      <c r="B5" s="3894"/>
      <c r="C5" s="3895"/>
      <c r="D5" s="3926" t="s">
        <v>2087</v>
      </c>
      <c r="E5" s="3927"/>
      <c r="F5" s="3893" t="s">
        <v>2088</v>
      </c>
      <c r="G5" s="3894"/>
      <c r="H5" s="3895"/>
      <c r="I5" s="3926" t="s">
        <v>2166</v>
      </c>
      <c r="J5" s="3928"/>
      <c r="K5" s="3927"/>
      <c r="L5" s="3941" t="s">
        <v>2090</v>
      </c>
      <c r="M5" s="3924"/>
      <c r="N5" s="3924"/>
      <c r="O5" s="3924"/>
      <c r="P5" s="3924"/>
      <c r="Q5" s="3924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</row>
    <row r="6" spans="1:30" ht="51.75" customHeight="1" thickBot="1">
      <c r="A6" s="3942" t="s">
        <v>2091</v>
      </c>
      <c r="B6" s="3943"/>
      <c r="C6" s="3944"/>
      <c r="D6" s="3921" t="s">
        <v>3122</v>
      </c>
      <c r="E6" s="3921"/>
      <c r="F6" s="3921"/>
      <c r="G6" s="3921"/>
      <c r="H6" s="3921"/>
      <c r="I6" s="3921"/>
      <c r="J6" s="3921"/>
      <c r="K6" s="3922"/>
      <c r="L6" s="3941"/>
      <c r="M6" s="3924"/>
      <c r="N6" s="3924"/>
      <c r="O6" s="3924"/>
      <c r="P6" s="3924"/>
      <c r="Q6" s="3924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</row>
    <row r="7" spans="1:30" ht="78.75" customHeight="1" thickBot="1">
      <c r="A7" s="3972" t="s">
        <v>2092</v>
      </c>
      <c r="B7" s="3973"/>
      <c r="C7" s="3974"/>
      <c r="D7" s="3932" t="s">
        <v>2517</v>
      </c>
      <c r="E7" s="3933"/>
      <c r="F7" s="3933"/>
      <c r="G7" s="3933"/>
      <c r="H7" s="3933"/>
      <c r="I7" s="3933"/>
      <c r="J7" s="3933"/>
      <c r="K7" s="3934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</row>
    <row r="8" spans="1:30" ht="37.5" customHeight="1" thickBot="1">
      <c r="A8" s="3929" t="s">
        <v>2094</v>
      </c>
      <c r="B8" s="3930"/>
      <c r="C8" s="3930"/>
      <c r="D8" s="3930"/>
      <c r="E8" s="3930"/>
      <c r="F8" s="3930"/>
      <c r="G8" s="3930"/>
      <c r="H8" s="3930"/>
      <c r="I8" s="3930"/>
      <c r="J8" s="3930"/>
      <c r="K8" s="3931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</row>
    <row r="9" spans="1:30" ht="63" customHeight="1">
      <c r="A9" s="3935" t="s">
        <v>2168</v>
      </c>
      <c r="B9" s="3936"/>
      <c r="C9" s="3937"/>
      <c r="D9" s="3975" t="s">
        <v>3964</v>
      </c>
      <c r="E9" s="3976"/>
      <c r="F9" s="3976"/>
      <c r="G9" s="3976"/>
      <c r="H9" s="3976"/>
      <c r="I9" s="3976"/>
      <c r="J9" s="3976"/>
      <c r="K9" s="3977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</row>
    <row r="10" spans="1:30" ht="61.5" customHeight="1" thickBot="1">
      <c r="A10" s="3938"/>
      <c r="B10" s="3939"/>
      <c r="C10" s="3940"/>
      <c r="D10" s="3903" t="s">
        <v>3965</v>
      </c>
      <c r="E10" s="3903"/>
      <c r="F10" s="3903"/>
      <c r="G10" s="3903"/>
      <c r="H10" s="3903"/>
      <c r="I10" s="3903"/>
      <c r="J10" s="3903"/>
      <c r="K10" s="3904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</row>
    <row r="11" spans="1:30" ht="47.25" customHeight="1">
      <c r="A11" s="3935" t="s">
        <v>2095</v>
      </c>
      <c r="B11" s="3936"/>
      <c r="C11" s="3937"/>
      <c r="D11" s="3905" t="s">
        <v>3966</v>
      </c>
      <c r="E11" s="3906"/>
      <c r="F11" s="3906"/>
      <c r="G11" s="3906"/>
      <c r="H11" s="3906"/>
      <c r="I11" s="3906"/>
      <c r="J11" s="3906"/>
      <c r="K11" s="3907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</row>
    <row r="12" spans="1:30" ht="45.75" customHeight="1">
      <c r="A12" s="3950"/>
      <c r="B12" s="3951"/>
      <c r="C12" s="3952"/>
      <c r="D12" s="3903" t="s">
        <v>3968</v>
      </c>
      <c r="E12" s="3903"/>
      <c r="F12" s="3903"/>
      <c r="G12" s="3903"/>
      <c r="H12" s="3903"/>
      <c r="I12" s="3903"/>
      <c r="J12" s="3903"/>
      <c r="K12" s="3904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</row>
    <row r="13" spans="1:30" ht="47.25" customHeight="1" thickBot="1">
      <c r="A13" s="3938"/>
      <c r="B13" s="3939"/>
      <c r="C13" s="3940"/>
      <c r="D13" s="3964" t="s">
        <v>3105</v>
      </c>
      <c r="E13" s="3964"/>
      <c r="F13" s="3964"/>
      <c r="G13" s="3964"/>
      <c r="H13" s="3964"/>
      <c r="I13" s="3964"/>
      <c r="J13" s="3964"/>
      <c r="K13" s="3965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</row>
    <row r="14" spans="1:30" ht="61.5" customHeight="1">
      <c r="A14" s="3935" t="s">
        <v>2096</v>
      </c>
      <c r="B14" s="3936"/>
      <c r="C14" s="3937"/>
      <c r="D14" s="3956" t="s">
        <v>3969</v>
      </c>
      <c r="E14" s="3957"/>
      <c r="F14" s="3957"/>
      <c r="G14" s="3957"/>
      <c r="H14" s="3957"/>
      <c r="I14" s="3957"/>
      <c r="J14" s="3957"/>
      <c r="K14" s="3958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</row>
    <row r="15" spans="1:30" ht="76.5" customHeight="1" thickBot="1">
      <c r="A15" s="3938"/>
      <c r="B15" s="3939"/>
      <c r="C15" s="3940"/>
      <c r="D15" s="3903" t="s">
        <v>3967</v>
      </c>
      <c r="E15" s="3903"/>
      <c r="F15" s="3903"/>
      <c r="G15" s="3903"/>
      <c r="H15" s="3903"/>
      <c r="I15" s="3903"/>
      <c r="J15" s="3903"/>
      <c r="K15" s="3904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</row>
    <row r="16" spans="1:30" ht="77.25" customHeight="1" thickBot="1">
      <c r="A16" s="3959" t="s">
        <v>2097</v>
      </c>
      <c r="B16" s="3960"/>
      <c r="C16" s="3961"/>
      <c r="D16" s="3921" t="s">
        <v>1932</v>
      </c>
      <c r="E16" s="3921"/>
      <c r="F16" s="3921"/>
      <c r="G16" s="3921"/>
      <c r="H16" s="3921"/>
      <c r="I16" s="3921"/>
      <c r="J16" s="3921"/>
      <c r="K16" s="3922"/>
      <c r="L16" s="3924" t="s">
        <v>2098</v>
      </c>
      <c r="M16" s="3925"/>
      <c r="N16" s="3925"/>
      <c r="O16" s="3925"/>
      <c r="P16" s="3925"/>
      <c r="Q16" s="3925"/>
      <c r="R16" s="3925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</row>
    <row r="17" spans="1:30" ht="15.75" customHeight="1" thickBot="1">
      <c r="A17" s="162" t="s">
        <v>2099</v>
      </c>
      <c r="B17" s="163"/>
      <c r="C17" s="412"/>
      <c r="D17" s="3921" t="s">
        <v>2602</v>
      </c>
      <c r="E17" s="3921"/>
      <c r="F17" s="3921"/>
      <c r="G17" s="3921"/>
      <c r="H17" s="3921"/>
      <c r="I17" s="3921"/>
      <c r="J17" s="3921"/>
      <c r="K17" s="3922"/>
      <c r="L17" s="3962" t="s">
        <v>2100</v>
      </c>
      <c r="M17" s="3963"/>
      <c r="N17" s="3963"/>
      <c r="O17" s="3963"/>
      <c r="P17" s="3963"/>
      <c r="Q17" s="3963"/>
      <c r="R17" s="3963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</row>
    <row r="18" spans="1:30" ht="50.45" customHeight="1" thickBot="1">
      <c r="A18" s="3953" t="s">
        <v>2101</v>
      </c>
      <c r="B18" s="3954"/>
      <c r="C18" s="3954"/>
      <c r="D18" s="3954"/>
      <c r="E18" s="3955"/>
      <c r="F18" s="3947" t="s">
        <v>2102</v>
      </c>
      <c r="G18" s="3971"/>
      <c r="H18" s="3945" t="s">
        <v>2103</v>
      </c>
      <c r="I18" s="3946"/>
      <c r="J18" s="3947" t="s">
        <v>2104</v>
      </c>
      <c r="K18" s="3931"/>
      <c r="L18" s="3941" t="s">
        <v>2105</v>
      </c>
      <c r="M18" s="3925"/>
      <c r="N18" s="3925"/>
      <c r="O18" s="3925"/>
      <c r="P18" s="3925"/>
      <c r="Q18" s="3925"/>
      <c r="R18" s="3925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</row>
    <row r="19" spans="1:30" ht="46.5" customHeight="1">
      <c r="A19" s="3969" t="s">
        <v>2548</v>
      </c>
      <c r="B19" s="3970"/>
      <c r="C19" s="3967"/>
      <c r="D19" s="3967"/>
      <c r="E19" s="3967"/>
      <c r="F19" s="3923" t="s">
        <v>2171</v>
      </c>
      <c r="G19" s="3923"/>
      <c r="H19" s="3966" t="s">
        <v>1680</v>
      </c>
      <c r="I19" s="3966"/>
      <c r="J19" s="3967" t="s">
        <v>2484</v>
      </c>
      <c r="K19" s="3968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</row>
    <row r="20" spans="1:30" ht="45.75" customHeight="1">
      <c r="A20" s="3982" t="s">
        <v>2547</v>
      </c>
      <c r="B20" s="3903"/>
      <c r="C20" s="3903"/>
      <c r="D20" s="3903"/>
      <c r="E20" s="3912"/>
      <c r="F20" s="3983" t="s">
        <v>2171</v>
      </c>
      <c r="G20" s="3983"/>
      <c r="H20" s="3984" t="s">
        <v>2546</v>
      </c>
      <c r="I20" s="3912"/>
      <c r="J20" s="3984" t="s">
        <v>2545</v>
      </c>
      <c r="K20" s="3904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</row>
    <row r="21" spans="1:30" ht="32.25" customHeight="1">
      <c r="A21" s="3982" t="s">
        <v>2544</v>
      </c>
      <c r="B21" s="3903"/>
      <c r="C21" s="3903"/>
      <c r="D21" s="3903"/>
      <c r="E21" s="3912"/>
      <c r="F21" s="3983" t="s">
        <v>2171</v>
      </c>
      <c r="G21" s="3983"/>
      <c r="H21" s="3984" t="s">
        <v>1782</v>
      </c>
      <c r="I21" s="3912"/>
      <c r="J21" s="3984" t="s">
        <v>2543</v>
      </c>
      <c r="K21" s="3904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</row>
    <row r="22" spans="1:30" ht="32.25" customHeight="1">
      <c r="A22" s="3982" t="s">
        <v>2542</v>
      </c>
      <c r="B22" s="3903"/>
      <c r="C22" s="3903"/>
      <c r="D22" s="3903"/>
      <c r="E22" s="3912"/>
      <c r="F22" s="3983" t="s">
        <v>2171</v>
      </c>
      <c r="G22" s="3983"/>
      <c r="H22" s="3984" t="s">
        <v>1384</v>
      </c>
      <c r="I22" s="3912"/>
      <c r="J22" s="3984" t="s">
        <v>2541</v>
      </c>
      <c r="K22" s="3904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</row>
    <row r="23" spans="1:30" ht="31.5" customHeight="1">
      <c r="A23" s="3982" t="s">
        <v>3106</v>
      </c>
      <c r="B23" s="3903"/>
      <c r="C23" s="3903"/>
      <c r="D23" s="3903"/>
      <c r="E23" s="3912"/>
      <c r="F23" s="3983" t="s">
        <v>2171</v>
      </c>
      <c r="G23" s="3983"/>
      <c r="H23" s="3984" t="s">
        <v>1384</v>
      </c>
      <c r="I23" s="3912"/>
      <c r="J23" s="3984" t="s">
        <v>2541</v>
      </c>
      <c r="K23" s="3904"/>
      <c r="L23" s="160"/>
      <c r="M23" s="160"/>
      <c r="N23" s="160"/>
      <c r="O23" s="164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</row>
    <row r="24" spans="1:30" ht="32.25" customHeight="1">
      <c r="A24" s="3982" t="s">
        <v>2540</v>
      </c>
      <c r="B24" s="3903"/>
      <c r="C24" s="3903"/>
      <c r="D24" s="3903"/>
      <c r="E24" s="3912"/>
      <c r="F24" s="3983" t="s">
        <v>2171</v>
      </c>
      <c r="G24" s="3983"/>
      <c r="H24" s="3984" t="s">
        <v>2178</v>
      </c>
      <c r="I24" s="3912"/>
      <c r="J24" s="3984" t="s">
        <v>2535</v>
      </c>
      <c r="K24" s="3904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</row>
    <row r="25" spans="1:30" ht="32.25" customHeight="1">
      <c r="A25" s="3982" t="s">
        <v>2539</v>
      </c>
      <c r="B25" s="3903"/>
      <c r="C25" s="3903"/>
      <c r="D25" s="3903"/>
      <c r="E25" s="3912"/>
      <c r="F25" s="3983" t="s">
        <v>2171</v>
      </c>
      <c r="G25" s="3983"/>
      <c r="H25" s="3984" t="s">
        <v>2178</v>
      </c>
      <c r="I25" s="3912"/>
      <c r="J25" s="3984" t="s">
        <v>2535</v>
      </c>
      <c r="K25" s="3904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</row>
    <row r="26" spans="1:30" ht="31.5" customHeight="1">
      <c r="A26" s="3982" t="s">
        <v>2538</v>
      </c>
      <c r="B26" s="3903"/>
      <c r="C26" s="3903"/>
      <c r="D26" s="3903"/>
      <c r="E26" s="3912"/>
      <c r="F26" s="3983" t="s">
        <v>2171</v>
      </c>
      <c r="G26" s="3983"/>
      <c r="H26" s="3988" t="s">
        <v>2184</v>
      </c>
      <c r="I26" s="3989"/>
      <c r="J26" s="3984" t="s">
        <v>332</v>
      </c>
      <c r="K26" s="3904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</row>
    <row r="27" spans="1:30" ht="32.25" customHeight="1">
      <c r="A27" s="3982" t="s">
        <v>2537</v>
      </c>
      <c r="B27" s="3903"/>
      <c r="C27" s="3903"/>
      <c r="D27" s="3903"/>
      <c r="E27" s="3912"/>
      <c r="F27" s="3983" t="s">
        <v>2171</v>
      </c>
      <c r="G27" s="3983"/>
      <c r="H27" s="3988" t="s">
        <v>2178</v>
      </c>
      <c r="I27" s="3989"/>
      <c r="J27" s="3984" t="s">
        <v>2535</v>
      </c>
      <c r="K27" s="3904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</row>
    <row r="28" spans="1:30" ht="32.25" customHeight="1">
      <c r="A28" s="3982" t="s">
        <v>2536</v>
      </c>
      <c r="B28" s="3903"/>
      <c r="C28" s="3903"/>
      <c r="D28" s="3903"/>
      <c r="E28" s="3912"/>
      <c r="F28" s="3983" t="s">
        <v>2171</v>
      </c>
      <c r="G28" s="3983"/>
      <c r="H28" s="3988" t="s">
        <v>2178</v>
      </c>
      <c r="I28" s="3989"/>
      <c r="J28" s="3984" t="s">
        <v>2535</v>
      </c>
      <c r="K28" s="3904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</row>
    <row r="29" spans="1:30" ht="45" customHeight="1">
      <c r="A29" s="3982" t="s">
        <v>2534</v>
      </c>
      <c r="B29" s="3903"/>
      <c r="C29" s="3903"/>
      <c r="D29" s="3903"/>
      <c r="E29" s="3912"/>
      <c r="F29" s="3983" t="s">
        <v>2171</v>
      </c>
      <c r="G29" s="3983"/>
      <c r="H29" s="3988" t="s">
        <v>2184</v>
      </c>
      <c r="I29" s="3989"/>
      <c r="J29" s="3984" t="s">
        <v>332</v>
      </c>
      <c r="K29" s="3904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</row>
    <row r="30" spans="1:30" ht="30.75" customHeight="1">
      <c r="A30" s="3982" t="s">
        <v>2533</v>
      </c>
      <c r="B30" s="3903"/>
      <c r="C30" s="3903"/>
      <c r="D30" s="3903"/>
      <c r="E30" s="3912"/>
      <c r="F30" s="3983" t="s">
        <v>2171</v>
      </c>
      <c r="G30" s="3983"/>
      <c r="H30" s="3988" t="s">
        <v>2184</v>
      </c>
      <c r="I30" s="3989"/>
      <c r="J30" s="3984" t="s">
        <v>332</v>
      </c>
      <c r="K30" s="3904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</row>
    <row r="31" spans="1:30" ht="32.25" customHeight="1">
      <c r="A31" s="3982" t="s">
        <v>2532</v>
      </c>
      <c r="B31" s="3903"/>
      <c r="C31" s="3903"/>
      <c r="D31" s="3903"/>
      <c r="E31" s="3912"/>
      <c r="F31" s="3983" t="s">
        <v>2171</v>
      </c>
      <c r="G31" s="3983"/>
      <c r="H31" s="3988" t="s">
        <v>2531</v>
      </c>
      <c r="I31" s="3989"/>
      <c r="J31" s="3984" t="s">
        <v>2530</v>
      </c>
      <c r="K31" s="3904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</row>
    <row r="32" spans="1:30" ht="31.5" customHeight="1">
      <c r="A32" s="3982" t="s">
        <v>2529</v>
      </c>
      <c r="B32" s="3903"/>
      <c r="C32" s="3903"/>
      <c r="D32" s="3903"/>
      <c r="E32" s="3912"/>
      <c r="F32" s="3983" t="s">
        <v>2171</v>
      </c>
      <c r="G32" s="3983"/>
      <c r="H32" s="3988" t="s">
        <v>2503</v>
      </c>
      <c r="I32" s="3989"/>
      <c r="J32" s="3984" t="s">
        <v>2527</v>
      </c>
      <c r="K32" s="3904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</row>
    <row r="33" spans="1:30" ht="31.5" customHeight="1">
      <c r="A33" s="3982" t="s">
        <v>2528</v>
      </c>
      <c r="B33" s="3903"/>
      <c r="C33" s="3903"/>
      <c r="D33" s="3903"/>
      <c r="E33" s="3912"/>
      <c r="F33" s="3983" t="s">
        <v>2171</v>
      </c>
      <c r="G33" s="3983"/>
      <c r="H33" s="3995" t="s">
        <v>2503</v>
      </c>
      <c r="I33" s="3996"/>
      <c r="J33" s="3997" t="s">
        <v>2527</v>
      </c>
      <c r="K33" s="3998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</row>
    <row r="34" spans="1:30" ht="46.5" customHeight="1">
      <c r="A34" s="3982" t="s">
        <v>3107</v>
      </c>
      <c r="B34" s="3903"/>
      <c r="C34" s="3903"/>
      <c r="D34" s="3903"/>
      <c r="E34" s="3912"/>
      <c r="F34" s="3990" t="s">
        <v>2117</v>
      </c>
      <c r="G34" s="3991"/>
      <c r="H34" s="3992" t="s">
        <v>1680</v>
      </c>
      <c r="I34" s="3992"/>
      <c r="J34" s="3993" t="s">
        <v>2484</v>
      </c>
      <c r="K34" s="3994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</row>
    <row r="35" spans="1:30" ht="46.5" customHeight="1">
      <c r="A35" s="4000" t="s">
        <v>3108</v>
      </c>
      <c r="B35" s="4001"/>
      <c r="C35" s="4001"/>
      <c r="D35" s="4001"/>
      <c r="E35" s="4001"/>
      <c r="F35" s="3990" t="s">
        <v>2117</v>
      </c>
      <c r="G35" s="3991"/>
      <c r="H35" s="3988" t="s">
        <v>2526</v>
      </c>
      <c r="I35" s="3989"/>
      <c r="J35" s="3984" t="s">
        <v>2525</v>
      </c>
      <c r="K35" s="3904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</row>
    <row r="36" spans="1:30" ht="47.25" customHeight="1">
      <c r="A36" s="4002" t="s">
        <v>3109</v>
      </c>
      <c r="B36" s="3913"/>
      <c r="C36" s="3913"/>
      <c r="D36" s="3913"/>
      <c r="E36" s="3913"/>
      <c r="F36" s="3990" t="s">
        <v>2117</v>
      </c>
      <c r="G36" s="3991"/>
      <c r="H36" s="3988" t="s">
        <v>2526</v>
      </c>
      <c r="I36" s="3989"/>
      <c r="J36" s="3984" t="s">
        <v>2525</v>
      </c>
      <c r="K36" s="3904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</row>
    <row r="37" spans="1:30" ht="47.25" customHeight="1">
      <c r="A37" s="4002" t="s">
        <v>3110</v>
      </c>
      <c r="B37" s="3913"/>
      <c r="C37" s="3913"/>
      <c r="D37" s="3913"/>
      <c r="E37" s="3913"/>
      <c r="F37" s="3990" t="s">
        <v>2117</v>
      </c>
      <c r="G37" s="3991"/>
      <c r="H37" s="3988" t="s">
        <v>2526</v>
      </c>
      <c r="I37" s="3989"/>
      <c r="J37" s="3984" t="s">
        <v>2525</v>
      </c>
      <c r="K37" s="3904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</row>
    <row r="38" spans="1:30" ht="47.25" customHeight="1">
      <c r="A38" s="3982" t="s">
        <v>3970</v>
      </c>
      <c r="B38" s="3903"/>
      <c r="C38" s="3903"/>
      <c r="D38" s="3903"/>
      <c r="E38" s="3912"/>
      <c r="F38" s="3990" t="s">
        <v>2117</v>
      </c>
      <c r="G38" s="3991"/>
      <c r="H38" s="3988" t="s">
        <v>2526</v>
      </c>
      <c r="I38" s="3989"/>
      <c r="J38" s="3984" t="s">
        <v>2525</v>
      </c>
      <c r="K38" s="3904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</row>
    <row r="39" spans="1:30" ht="47.1" customHeight="1">
      <c r="A39" s="3982" t="s">
        <v>3111</v>
      </c>
      <c r="B39" s="3903"/>
      <c r="C39" s="3903"/>
      <c r="D39" s="3903"/>
      <c r="E39" s="3912"/>
      <c r="F39" s="3990" t="s">
        <v>2117</v>
      </c>
      <c r="G39" s="3991"/>
      <c r="H39" s="3988" t="s">
        <v>2526</v>
      </c>
      <c r="I39" s="3989"/>
      <c r="J39" s="3984" t="s">
        <v>2525</v>
      </c>
      <c r="K39" s="3904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</row>
    <row r="40" spans="1:30" ht="47.25" customHeight="1">
      <c r="A40" s="3982" t="s">
        <v>3971</v>
      </c>
      <c r="B40" s="3903"/>
      <c r="C40" s="3903"/>
      <c r="D40" s="3903"/>
      <c r="E40" s="3912"/>
      <c r="F40" s="3990" t="s">
        <v>2117</v>
      </c>
      <c r="G40" s="3991"/>
      <c r="H40" s="3988" t="s">
        <v>2526</v>
      </c>
      <c r="I40" s="3989"/>
      <c r="J40" s="3984" t="s">
        <v>2525</v>
      </c>
      <c r="K40" s="3904"/>
      <c r="L40" s="160"/>
      <c r="M40" s="160"/>
      <c r="N40" s="160"/>
      <c r="O40" s="164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</row>
    <row r="41" spans="1:30" ht="48" customHeight="1">
      <c r="A41" s="3982" t="s">
        <v>3112</v>
      </c>
      <c r="B41" s="3903"/>
      <c r="C41" s="3903"/>
      <c r="D41" s="3903"/>
      <c r="E41" s="3912"/>
      <c r="F41" s="3990" t="s">
        <v>2117</v>
      </c>
      <c r="G41" s="3991"/>
      <c r="H41" s="3988" t="s">
        <v>2526</v>
      </c>
      <c r="I41" s="3989"/>
      <c r="J41" s="3984" t="s">
        <v>2525</v>
      </c>
      <c r="K41" s="3904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</row>
    <row r="42" spans="1:30" ht="46.5" customHeight="1">
      <c r="A42" s="3982" t="s">
        <v>3972</v>
      </c>
      <c r="B42" s="3903"/>
      <c r="C42" s="3903"/>
      <c r="D42" s="3903"/>
      <c r="E42" s="3912"/>
      <c r="F42" s="3990" t="s">
        <v>2117</v>
      </c>
      <c r="G42" s="3991"/>
      <c r="H42" s="3988" t="s">
        <v>2487</v>
      </c>
      <c r="I42" s="3989"/>
      <c r="J42" s="3984" t="s">
        <v>2524</v>
      </c>
      <c r="K42" s="3904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</row>
    <row r="43" spans="1:30" ht="47.25" customHeight="1">
      <c r="A43" s="3982" t="s">
        <v>3113</v>
      </c>
      <c r="B43" s="3903"/>
      <c r="C43" s="3903"/>
      <c r="D43" s="3903"/>
      <c r="E43" s="3912"/>
      <c r="F43" s="3990" t="s">
        <v>2117</v>
      </c>
      <c r="G43" s="3991"/>
      <c r="H43" s="3988" t="s">
        <v>2487</v>
      </c>
      <c r="I43" s="3989"/>
      <c r="J43" s="3984" t="s">
        <v>2524</v>
      </c>
      <c r="K43" s="3904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</row>
    <row r="44" spans="1:30" ht="48" customHeight="1">
      <c r="A44" s="3982" t="s">
        <v>3114</v>
      </c>
      <c r="B44" s="3903"/>
      <c r="C44" s="3903"/>
      <c r="D44" s="3903"/>
      <c r="E44" s="3912"/>
      <c r="F44" s="3990" t="s">
        <v>2117</v>
      </c>
      <c r="G44" s="3991"/>
      <c r="H44" s="3988" t="s">
        <v>2487</v>
      </c>
      <c r="I44" s="3989"/>
      <c r="J44" s="3984" t="s">
        <v>2524</v>
      </c>
      <c r="K44" s="3904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</row>
    <row r="45" spans="1:30" ht="48" customHeight="1">
      <c r="A45" s="3982" t="s">
        <v>3115</v>
      </c>
      <c r="B45" s="3903"/>
      <c r="C45" s="3903"/>
      <c r="D45" s="3903"/>
      <c r="E45" s="3912"/>
      <c r="F45" s="3990" t="s">
        <v>2117</v>
      </c>
      <c r="G45" s="3991"/>
      <c r="H45" s="3988" t="s">
        <v>2487</v>
      </c>
      <c r="I45" s="3989"/>
      <c r="J45" s="3984" t="s">
        <v>2524</v>
      </c>
      <c r="K45" s="3904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</row>
    <row r="46" spans="1:30" ht="46.5" customHeight="1">
      <c r="A46" s="3982" t="s">
        <v>3116</v>
      </c>
      <c r="B46" s="3903"/>
      <c r="C46" s="3903"/>
      <c r="D46" s="3903"/>
      <c r="E46" s="3912"/>
      <c r="F46" s="3990" t="s">
        <v>2117</v>
      </c>
      <c r="G46" s="3991"/>
      <c r="H46" s="3988" t="s">
        <v>2487</v>
      </c>
      <c r="I46" s="3989"/>
      <c r="J46" s="3984" t="s">
        <v>2524</v>
      </c>
      <c r="K46" s="3904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</row>
    <row r="47" spans="1:30" ht="46.5" customHeight="1">
      <c r="A47" s="3982" t="s">
        <v>3117</v>
      </c>
      <c r="B47" s="3903"/>
      <c r="C47" s="3903"/>
      <c r="D47" s="3903"/>
      <c r="E47" s="3912"/>
      <c r="F47" s="3990" t="s">
        <v>2117</v>
      </c>
      <c r="G47" s="3991"/>
      <c r="H47" s="3988" t="s">
        <v>2487</v>
      </c>
      <c r="I47" s="3989"/>
      <c r="J47" s="3984" t="s">
        <v>2524</v>
      </c>
      <c r="K47" s="3904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</row>
    <row r="48" spans="1:30" ht="48" customHeight="1" thickBot="1">
      <c r="A48" s="3986" t="s">
        <v>3118</v>
      </c>
      <c r="B48" s="3987"/>
      <c r="C48" s="3987"/>
      <c r="D48" s="3987"/>
      <c r="E48" s="3987"/>
      <c r="F48" s="3999" t="s">
        <v>2117</v>
      </c>
      <c r="G48" s="3999"/>
      <c r="H48" s="3988" t="s">
        <v>2487</v>
      </c>
      <c r="I48" s="3989"/>
      <c r="J48" s="3984" t="s">
        <v>2524</v>
      </c>
      <c r="K48" s="3904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</row>
    <row r="49" spans="1:30" ht="15" customHeight="1">
      <c r="A49" s="3887" t="s">
        <v>2133</v>
      </c>
      <c r="B49" s="3889"/>
      <c r="C49" s="3956" t="s">
        <v>1809</v>
      </c>
      <c r="D49" s="3956"/>
      <c r="E49" s="3956"/>
      <c r="F49" s="3956"/>
      <c r="G49" s="3956"/>
      <c r="H49" s="3956"/>
      <c r="I49" s="3956"/>
      <c r="J49" s="3956"/>
      <c r="K49" s="3985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</row>
    <row r="50" spans="1:30" ht="15" customHeight="1">
      <c r="A50" s="3978"/>
      <c r="B50" s="3979"/>
      <c r="C50" s="3903" t="s">
        <v>2523</v>
      </c>
      <c r="D50" s="3903"/>
      <c r="E50" s="3903"/>
      <c r="F50" s="3903"/>
      <c r="G50" s="3903"/>
      <c r="H50" s="3903"/>
      <c r="I50" s="3903"/>
      <c r="J50" s="3903"/>
      <c r="K50" s="3904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</row>
    <row r="51" spans="1:30" ht="15" customHeight="1">
      <c r="A51" s="3978"/>
      <c r="B51" s="3979"/>
      <c r="C51" s="3903" t="s">
        <v>2522</v>
      </c>
      <c r="D51" s="3903"/>
      <c r="E51" s="3903"/>
      <c r="F51" s="3903"/>
      <c r="G51" s="3903"/>
      <c r="H51" s="3903"/>
      <c r="I51" s="3903"/>
      <c r="J51" s="3903"/>
      <c r="K51" s="3904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</row>
    <row r="52" spans="1:30" ht="15" customHeight="1">
      <c r="A52" s="3978"/>
      <c r="B52" s="3979"/>
      <c r="C52" s="3903" t="s">
        <v>2521</v>
      </c>
      <c r="D52" s="3903"/>
      <c r="E52" s="3903"/>
      <c r="F52" s="3903"/>
      <c r="G52" s="3903"/>
      <c r="H52" s="3903"/>
      <c r="I52" s="3903"/>
      <c r="J52" s="3903"/>
      <c r="K52" s="3904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</row>
    <row r="53" spans="1:30" ht="15" customHeight="1">
      <c r="A53" s="3978"/>
      <c r="B53" s="3979"/>
      <c r="C53" s="3903" t="s">
        <v>667</v>
      </c>
      <c r="D53" s="3903"/>
      <c r="E53" s="3903"/>
      <c r="F53" s="3903"/>
      <c r="G53" s="3903"/>
      <c r="H53" s="3903"/>
      <c r="I53" s="3903"/>
      <c r="J53" s="3903"/>
      <c r="K53" s="3904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</row>
    <row r="54" spans="1:30" ht="15" customHeight="1">
      <c r="A54" s="3978"/>
      <c r="B54" s="3979"/>
      <c r="C54" s="3903" t="s">
        <v>2520</v>
      </c>
      <c r="D54" s="3903"/>
      <c r="E54" s="3903"/>
      <c r="F54" s="3903"/>
      <c r="G54" s="3903"/>
      <c r="H54" s="3903"/>
      <c r="I54" s="3903"/>
      <c r="J54" s="3903"/>
      <c r="K54" s="3904"/>
      <c r="L54" s="160"/>
      <c r="M54" s="160"/>
      <c r="N54" s="165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</row>
    <row r="55" spans="1:30" ht="15" customHeight="1">
      <c r="A55" s="3978"/>
      <c r="B55" s="3979"/>
      <c r="C55" s="3903" t="s">
        <v>2519</v>
      </c>
      <c r="D55" s="3903"/>
      <c r="E55" s="3903"/>
      <c r="F55" s="3903"/>
      <c r="G55" s="3903"/>
      <c r="H55" s="3903"/>
      <c r="I55" s="3903"/>
      <c r="J55" s="3903"/>
      <c r="K55" s="3904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</row>
    <row r="56" spans="1:30" ht="15" customHeight="1" thickBot="1">
      <c r="A56" s="3980"/>
      <c r="B56" s="3981"/>
      <c r="C56" s="3964" t="s">
        <v>2518</v>
      </c>
      <c r="D56" s="3964"/>
      <c r="E56" s="3964"/>
      <c r="F56" s="3964"/>
      <c r="G56" s="3964"/>
      <c r="H56" s="3964"/>
      <c r="I56" s="3964"/>
      <c r="J56" s="3964"/>
      <c r="K56" s="3965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</row>
    <row r="57" spans="1:30" ht="257.10000000000002" customHeight="1" thickBot="1">
      <c r="A57" s="3959" t="s">
        <v>2134</v>
      </c>
      <c r="B57" s="3961"/>
      <c r="C57" s="3921" t="s">
        <v>4508</v>
      </c>
      <c r="D57" s="3921"/>
      <c r="E57" s="3921"/>
      <c r="F57" s="3921"/>
      <c r="G57" s="3921"/>
      <c r="H57" s="3921"/>
      <c r="I57" s="3921"/>
      <c r="J57" s="3921"/>
      <c r="K57" s="3922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</row>
    <row r="58" spans="1:30" ht="32.25" customHeight="1">
      <c r="A58" s="3887" t="s">
        <v>2135</v>
      </c>
      <c r="B58" s="3889"/>
      <c r="C58" s="3956" t="s">
        <v>3119</v>
      </c>
      <c r="D58" s="3956"/>
      <c r="E58" s="3956"/>
      <c r="F58" s="3956"/>
      <c r="G58" s="3956"/>
      <c r="H58" s="3956"/>
      <c r="I58" s="3956"/>
      <c r="J58" s="3956"/>
      <c r="K58" s="3985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</row>
    <row r="59" spans="1:30" ht="30.75" customHeight="1">
      <c r="A59" s="3978"/>
      <c r="B59" s="3979"/>
      <c r="C59" s="3903" t="s">
        <v>2480</v>
      </c>
      <c r="D59" s="3903"/>
      <c r="E59" s="3903"/>
      <c r="F59" s="3903"/>
      <c r="G59" s="3903"/>
      <c r="H59" s="3903"/>
      <c r="I59" s="3903"/>
      <c r="J59" s="3903"/>
      <c r="K59" s="3904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</row>
    <row r="60" spans="1:30" ht="32.25" customHeight="1">
      <c r="A60" s="3978"/>
      <c r="B60" s="3979"/>
      <c r="C60" s="3903" t="s">
        <v>2479</v>
      </c>
      <c r="D60" s="3903"/>
      <c r="E60" s="3903"/>
      <c r="F60" s="3903"/>
      <c r="G60" s="3903"/>
      <c r="H60" s="3903"/>
      <c r="I60" s="3903"/>
      <c r="J60" s="3903"/>
      <c r="K60" s="3904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</row>
    <row r="61" spans="1:30" ht="17.25" customHeight="1" thickBot="1">
      <c r="A61" s="3980"/>
      <c r="B61" s="3981"/>
      <c r="C61" s="3903" t="s">
        <v>2478</v>
      </c>
      <c r="D61" s="3903"/>
      <c r="E61" s="3903"/>
      <c r="F61" s="3903"/>
      <c r="G61" s="3903"/>
      <c r="H61" s="3903"/>
      <c r="I61" s="3903"/>
      <c r="J61" s="3903"/>
      <c r="K61" s="3904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</row>
    <row r="62" spans="1:30" ht="18.75" customHeight="1">
      <c r="A62" s="3908" t="s">
        <v>2141</v>
      </c>
      <c r="B62" s="3909"/>
      <c r="C62" s="3905" t="s">
        <v>3389</v>
      </c>
      <c r="D62" s="3906"/>
      <c r="E62" s="3906"/>
      <c r="F62" s="3906"/>
      <c r="G62" s="3906"/>
      <c r="H62" s="3906"/>
      <c r="I62" s="3906"/>
      <c r="J62" s="3906"/>
      <c r="K62" s="3907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</row>
    <row r="63" spans="1:30" ht="18.75" customHeight="1">
      <c r="A63" s="3910"/>
      <c r="B63" s="3911"/>
      <c r="C63" s="3912" t="s">
        <v>3388</v>
      </c>
      <c r="D63" s="3913"/>
      <c r="E63" s="3913"/>
      <c r="F63" s="3913"/>
      <c r="G63" s="3913"/>
      <c r="H63" s="3913"/>
      <c r="I63" s="3913"/>
      <c r="J63" s="3913"/>
      <c r="K63" s="3914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</row>
    <row r="64" spans="1:30" ht="30" customHeight="1">
      <c r="A64" s="3910"/>
      <c r="B64" s="3911"/>
      <c r="C64" s="3912" t="s">
        <v>3120</v>
      </c>
      <c r="D64" s="3913"/>
      <c r="E64" s="3913"/>
      <c r="F64" s="3913"/>
      <c r="G64" s="3913"/>
      <c r="H64" s="3913"/>
      <c r="I64" s="3913"/>
      <c r="J64" s="3913"/>
      <c r="K64" s="3914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</row>
    <row r="65" spans="1:30" ht="18.75" customHeight="1">
      <c r="A65" s="3910"/>
      <c r="B65" s="3911"/>
      <c r="C65" s="3912" t="s">
        <v>3121</v>
      </c>
      <c r="D65" s="3913"/>
      <c r="E65" s="3913"/>
      <c r="F65" s="3913"/>
      <c r="G65" s="3913"/>
      <c r="H65" s="3913"/>
      <c r="I65" s="3913"/>
      <c r="J65" s="3913"/>
      <c r="K65" s="3914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</row>
    <row r="66" spans="1:30" ht="18.75" customHeight="1">
      <c r="A66" s="3910"/>
      <c r="B66" s="3911"/>
      <c r="C66" s="3912" t="s">
        <v>3390</v>
      </c>
      <c r="D66" s="3913"/>
      <c r="E66" s="3913"/>
      <c r="F66" s="3913"/>
      <c r="G66" s="3913"/>
      <c r="H66" s="3913"/>
      <c r="I66" s="3913"/>
      <c r="J66" s="3913"/>
      <c r="K66" s="3914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</row>
    <row r="67" spans="1:30" ht="15.75" customHeight="1">
      <c r="A67" s="3910"/>
      <c r="B67" s="3911"/>
      <c r="C67" s="3912" t="s">
        <v>3391</v>
      </c>
      <c r="D67" s="3913"/>
      <c r="E67" s="3913"/>
      <c r="F67" s="3913"/>
      <c r="G67" s="3913"/>
      <c r="H67" s="3913"/>
      <c r="I67" s="3913"/>
      <c r="J67" s="3913"/>
      <c r="K67" s="3914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</row>
    <row r="68" spans="1:30" ht="32.25" customHeight="1">
      <c r="A68" s="3910"/>
      <c r="B68" s="3911"/>
      <c r="C68" s="3912" t="s">
        <v>3392</v>
      </c>
      <c r="D68" s="3913"/>
      <c r="E68" s="3913"/>
      <c r="F68" s="3913"/>
      <c r="G68" s="3913"/>
      <c r="H68" s="3913"/>
      <c r="I68" s="3913"/>
      <c r="J68" s="3913"/>
      <c r="K68" s="3914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</row>
    <row r="69" spans="1:30" ht="16.5" customHeight="1" thickBot="1">
      <c r="A69" s="3910"/>
      <c r="B69" s="3911"/>
      <c r="C69" s="3912" t="s">
        <v>3393</v>
      </c>
      <c r="D69" s="3913"/>
      <c r="E69" s="3913"/>
      <c r="F69" s="3913"/>
      <c r="G69" s="3913"/>
      <c r="H69" s="3913"/>
      <c r="I69" s="3913"/>
      <c r="J69" s="3913"/>
      <c r="K69" s="3914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</row>
    <row r="70" spans="1:30" ht="21" customHeight="1" thickBot="1">
      <c r="A70" s="3893" t="s">
        <v>2142</v>
      </c>
      <c r="B70" s="3894"/>
      <c r="C70" s="3894"/>
      <c r="D70" s="3894"/>
      <c r="E70" s="3894"/>
      <c r="F70" s="3894"/>
      <c r="G70" s="3894"/>
      <c r="H70" s="3894"/>
      <c r="I70" s="3894"/>
      <c r="J70" s="3894"/>
      <c r="K70" s="3902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</row>
    <row r="71" spans="1:30" ht="15">
      <c r="A71" s="166" t="s">
        <v>2143</v>
      </c>
      <c r="B71" s="167"/>
      <c r="C71" s="167"/>
      <c r="D71" s="167"/>
      <c r="E71" s="409"/>
      <c r="F71" s="3877" t="s">
        <v>4509</v>
      </c>
      <c r="G71" s="3877"/>
      <c r="H71" s="3877"/>
      <c r="I71" s="3877"/>
      <c r="J71" s="3877"/>
      <c r="K71" s="3878"/>
      <c r="L71" s="160" t="s">
        <v>2144</v>
      </c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</row>
    <row r="72" spans="1:30" ht="15">
      <c r="A72" s="168" t="s">
        <v>2145</v>
      </c>
      <c r="B72" s="169"/>
      <c r="C72" s="169"/>
      <c r="D72" s="169"/>
      <c r="E72" s="410"/>
      <c r="F72" s="3879" t="s">
        <v>4510</v>
      </c>
      <c r="G72" s="3879"/>
      <c r="H72" s="3879"/>
      <c r="I72" s="3879"/>
      <c r="J72" s="3879"/>
      <c r="K72" s="3880"/>
      <c r="L72" s="160" t="s">
        <v>2146</v>
      </c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</row>
    <row r="73" spans="1:30" ht="15.75" thickBot="1">
      <c r="A73" s="170" t="s">
        <v>2147</v>
      </c>
      <c r="B73" s="171"/>
      <c r="C73" s="171"/>
      <c r="D73" s="171"/>
      <c r="E73" s="411"/>
      <c r="F73" s="3881" t="s">
        <v>2235</v>
      </c>
      <c r="G73" s="3881"/>
      <c r="H73" s="3881"/>
      <c r="I73" s="3881"/>
      <c r="J73" s="3881"/>
      <c r="K73" s="3882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</row>
    <row r="74" spans="1:30" ht="27.6" customHeight="1" thickBot="1">
      <c r="A74" s="3887" t="s">
        <v>2149</v>
      </c>
      <c r="B74" s="3888"/>
      <c r="C74" s="3888"/>
      <c r="D74" s="3888"/>
      <c r="E74" s="3889"/>
      <c r="F74" s="3883" t="s">
        <v>4511</v>
      </c>
      <c r="G74" s="3883"/>
      <c r="H74" s="3883"/>
      <c r="I74" s="3883"/>
      <c r="J74" s="3883"/>
      <c r="K74" s="3884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</row>
    <row r="75" spans="1:30" ht="30.75" customHeight="1" thickBot="1">
      <c r="A75" s="3890"/>
      <c r="B75" s="3891"/>
      <c r="C75" s="3891"/>
      <c r="D75" s="3891"/>
      <c r="E75" s="3892"/>
      <c r="F75" s="3885" t="s">
        <v>4512</v>
      </c>
      <c r="G75" s="3885"/>
      <c r="H75" s="3885"/>
      <c r="I75" s="3885"/>
      <c r="J75" s="3885"/>
      <c r="K75" s="3886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</row>
    <row r="76" spans="1:30">
      <c r="F76" s="408"/>
      <c r="G76" s="408"/>
      <c r="H76" s="408"/>
      <c r="I76" s="408"/>
      <c r="J76" s="408"/>
      <c r="K76" s="408"/>
    </row>
  </sheetData>
  <mergeCells count="198">
    <mergeCell ref="A45:E45"/>
    <mergeCell ref="F45:G45"/>
    <mergeCell ref="H45:I45"/>
    <mergeCell ref="J45:K45"/>
    <mergeCell ref="A49:B56"/>
    <mergeCell ref="C49:K49"/>
    <mergeCell ref="C50:K50"/>
    <mergeCell ref="C51:K51"/>
    <mergeCell ref="C52:K52"/>
    <mergeCell ref="C53:K53"/>
    <mergeCell ref="A46:E46"/>
    <mergeCell ref="F46:G46"/>
    <mergeCell ref="H46:I46"/>
    <mergeCell ref="J46:K46"/>
    <mergeCell ref="H43:I43"/>
    <mergeCell ref="J43:K43"/>
    <mergeCell ref="A44:E44"/>
    <mergeCell ref="F44:G44"/>
    <mergeCell ref="H44:I44"/>
    <mergeCell ref="J44:K44"/>
    <mergeCell ref="A42:E42"/>
    <mergeCell ref="F42:G42"/>
    <mergeCell ref="H42:I42"/>
    <mergeCell ref="J42:K42"/>
    <mergeCell ref="A43:E43"/>
    <mergeCell ref="F43:G43"/>
    <mergeCell ref="F41:G41"/>
    <mergeCell ref="H41:I41"/>
    <mergeCell ref="J41:K41"/>
    <mergeCell ref="H38:I38"/>
    <mergeCell ref="J38:K38"/>
    <mergeCell ref="A39:E39"/>
    <mergeCell ref="F39:G39"/>
    <mergeCell ref="H39:I39"/>
    <mergeCell ref="J39:K39"/>
    <mergeCell ref="A35:E35"/>
    <mergeCell ref="F35:G35"/>
    <mergeCell ref="H35:I35"/>
    <mergeCell ref="J35:K35"/>
    <mergeCell ref="A36:E36"/>
    <mergeCell ref="F36:G36"/>
    <mergeCell ref="H36:I36"/>
    <mergeCell ref="J36:K36"/>
    <mergeCell ref="J48:K48"/>
    <mergeCell ref="A37:E37"/>
    <mergeCell ref="F37:G37"/>
    <mergeCell ref="H37:I37"/>
    <mergeCell ref="J37:K37"/>
    <mergeCell ref="A47:E47"/>
    <mergeCell ref="F47:G47"/>
    <mergeCell ref="H47:I47"/>
    <mergeCell ref="J47:K47"/>
    <mergeCell ref="A38:E38"/>
    <mergeCell ref="F38:G38"/>
    <mergeCell ref="A40:E40"/>
    <mergeCell ref="F40:G40"/>
    <mergeCell ref="H40:I40"/>
    <mergeCell ref="J40:K40"/>
    <mergeCell ref="A41:E41"/>
    <mergeCell ref="C65:K65"/>
    <mergeCell ref="C66:K66"/>
    <mergeCell ref="C69:K69"/>
    <mergeCell ref="F48:G48"/>
    <mergeCell ref="H48:I48"/>
    <mergeCell ref="C61:K61"/>
    <mergeCell ref="C55:K55"/>
    <mergeCell ref="C56:K56"/>
    <mergeCell ref="C54:K54"/>
    <mergeCell ref="A34:E34"/>
    <mergeCell ref="F34:G34"/>
    <mergeCell ref="H34:I34"/>
    <mergeCell ref="J34:K34"/>
    <mergeCell ref="A32:E32"/>
    <mergeCell ref="F32:G32"/>
    <mergeCell ref="A29:E29"/>
    <mergeCell ref="F29:G29"/>
    <mergeCell ref="H29:I29"/>
    <mergeCell ref="J29:K29"/>
    <mergeCell ref="A30:E30"/>
    <mergeCell ref="F30:G30"/>
    <mergeCell ref="H30:I30"/>
    <mergeCell ref="J30:K30"/>
    <mergeCell ref="H32:I32"/>
    <mergeCell ref="J32:K32"/>
    <mergeCell ref="A33:E33"/>
    <mergeCell ref="F33:G33"/>
    <mergeCell ref="H33:I33"/>
    <mergeCell ref="J33:K33"/>
    <mergeCell ref="A31:E31"/>
    <mergeCell ref="F31:G31"/>
    <mergeCell ref="H31:I31"/>
    <mergeCell ref="J31:K31"/>
    <mergeCell ref="A27:E27"/>
    <mergeCell ref="F27:G27"/>
    <mergeCell ref="H27:I27"/>
    <mergeCell ref="J27:K27"/>
    <mergeCell ref="A28:E28"/>
    <mergeCell ref="F28:G28"/>
    <mergeCell ref="H28:I28"/>
    <mergeCell ref="J28:K28"/>
    <mergeCell ref="J23:K23"/>
    <mergeCell ref="A24:E24"/>
    <mergeCell ref="F24:G24"/>
    <mergeCell ref="H24:I24"/>
    <mergeCell ref="J24:K24"/>
    <mergeCell ref="A23:E23"/>
    <mergeCell ref="F23:G23"/>
    <mergeCell ref="H23:I23"/>
    <mergeCell ref="A25:E25"/>
    <mergeCell ref="F25:G25"/>
    <mergeCell ref="H25:I25"/>
    <mergeCell ref="J25:K25"/>
    <mergeCell ref="A26:E26"/>
    <mergeCell ref="F26:G26"/>
    <mergeCell ref="H26:I26"/>
    <mergeCell ref="J26:K26"/>
    <mergeCell ref="H19:I19"/>
    <mergeCell ref="J19:K19"/>
    <mergeCell ref="A19:E19"/>
    <mergeCell ref="F18:G18"/>
    <mergeCell ref="A7:C7"/>
    <mergeCell ref="D9:K9"/>
    <mergeCell ref="A58:B61"/>
    <mergeCell ref="A20:E20"/>
    <mergeCell ref="F20:G20"/>
    <mergeCell ref="H20:I20"/>
    <mergeCell ref="J20:K20"/>
    <mergeCell ref="A21:E21"/>
    <mergeCell ref="F21:G21"/>
    <mergeCell ref="C58:K58"/>
    <mergeCell ref="C59:K59"/>
    <mergeCell ref="A57:B57"/>
    <mergeCell ref="C57:K57"/>
    <mergeCell ref="A48:E48"/>
    <mergeCell ref="H21:I21"/>
    <mergeCell ref="J21:K21"/>
    <mergeCell ref="A22:E22"/>
    <mergeCell ref="F22:G22"/>
    <mergeCell ref="H22:I22"/>
    <mergeCell ref="J22:K22"/>
    <mergeCell ref="L18:R18"/>
    <mergeCell ref="A6:C6"/>
    <mergeCell ref="A3:C3"/>
    <mergeCell ref="A4:C4"/>
    <mergeCell ref="A5:C5"/>
    <mergeCell ref="F4:H4"/>
    <mergeCell ref="H18:I18"/>
    <mergeCell ref="J18:K18"/>
    <mergeCell ref="I4:K4"/>
    <mergeCell ref="D4:E4"/>
    <mergeCell ref="I5:K5"/>
    <mergeCell ref="D5:E5"/>
    <mergeCell ref="A11:C13"/>
    <mergeCell ref="A14:C15"/>
    <mergeCell ref="A18:E18"/>
    <mergeCell ref="D11:K11"/>
    <mergeCell ref="D14:K14"/>
    <mergeCell ref="L5:Q6"/>
    <mergeCell ref="D16:K16"/>
    <mergeCell ref="A16:C16"/>
    <mergeCell ref="D17:K17"/>
    <mergeCell ref="L17:R17"/>
    <mergeCell ref="D12:K12"/>
    <mergeCell ref="D13:K13"/>
    <mergeCell ref="D15:K15"/>
    <mergeCell ref="L16:R16"/>
    <mergeCell ref="D3:E3"/>
    <mergeCell ref="F3:H3"/>
    <mergeCell ref="I3:K3"/>
    <mergeCell ref="A8:K8"/>
    <mergeCell ref="F5:H5"/>
    <mergeCell ref="D7:K7"/>
    <mergeCell ref="D10:K10"/>
    <mergeCell ref="A9:C10"/>
    <mergeCell ref="F71:K71"/>
    <mergeCell ref="F72:K72"/>
    <mergeCell ref="F73:K73"/>
    <mergeCell ref="F74:K74"/>
    <mergeCell ref="F75:K75"/>
    <mergeCell ref="A74:E75"/>
    <mergeCell ref="A2:C2"/>
    <mergeCell ref="A1:C1"/>
    <mergeCell ref="F1:H1"/>
    <mergeCell ref="F2:H2"/>
    <mergeCell ref="D1:E1"/>
    <mergeCell ref="D2:E2"/>
    <mergeCell ref="A70:K70"/>
    <mergeCell ref="C60:K60"/>
    <mergeCell ref="C62:K62"/>
    <mergeCell ref="A62:B69"/>
    <mergeCell ref="C63:K63"/>
    <mergeCell ref="C64:K64"/>
    <mergeCell ref="C67:K67"/>
    <mergeCell ref="C68:K68"/>
    <mergeCell ref="I1:K1"/>
    <mergeCell ref="I2:K2"/>
    <mergeCell ref="D6:K6"/>
    <mergeCell ref="F19:G19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7"/>
  <sheetViews>
    <sheetView showGridLines="0" workbookViewId="0">
      <selection activeCell="O75" sqref="O75"/>
    </sheetView>
  </sheetViews>
  <sheetFormatPr defaultColWidth="8.85546875" defaultRowHeight="14.25"/>
  <cols>
    <col min="1" max="4" width="8.85546875" style="50"/>
    <col min="5" max="5" width="20.85546875" style="50" customWidth="1"/>
    <col min="6" max="7" width="8.85546875" style="50"/>
    <col min="8" max="8" width="9.85546875" style="50" customWidth="1"/>
    <col min="9" max="9" width="8.85546875" style="50" customWidth="1"/>
    <col min="10" max="10" width="7.42578125" style="50" customWidth="1"/>
    <col min="11" max="11" width="10.7109375" style="50" customWidth="1"/>
    <col min="12" max="16" width="8.85546875" style="50"/>
    <col min="17" max="17" width="13.85546875" style="50" customWidth="1"/>
    <col min="18" max="16384" width="8.85546875" style="50"/>
  </cols>
  <sheetData>
    <row r="1" spans="1:30" ht="62.25" customHeight="1" thickBot="1">
      <c r="A1" s="1749" t="s">
        <v>2071</v>
      </c>
      <c r="B1" s="1750"/>
      <c r="C1" s="1750"/>
      <c r="D1" s="1751" t="s">
        <v>2072</v>
      </c>
      <c r="E1" s="1752"/>
      <c r="F1" s="1716" t="s">
        <v>2073</v>
      </c>
      <c r="G1" s="1717"/>
      <c r="H1" s="1718"/>
      <c r="I1" s="3915" t="s">
        <v>4513</v>
      </c>
      <c r="J1" s="4043"/>
      <c r="K1" s="4044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ht="15.75" thickBot="1">
      <c r="A2" s="1716" t="s">
        <v>2075</v>
      </c>
      <c r="B2" s="1717"/>
      <c r="C2" s="1718"/>
      <c r="D2" s="1753" t="s">
        <v>2076</v>
      </c>
      <c r="E2" s="1754"/>
      <c r="F2" s="1716" t="s">
        <v>2077</v>
      </c>
      <c r="G2" s="1717"/>
      <c r="H2" s="1718"/>
      <c r="I2" s="1753" t="s">
        <v>676</v>
      </c>
      <c r="J2" s="1758"/>
      <c r="K2" s="1754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</row>
    <row r="3" spans="1:30" ht="15.75" thickBot="1">
      <c r="A3" s="1716" t="s">
        <v>2079</v>
      </c>
      <c r="B3" s="1717"/>
      <c r="C3" s="1718"/>
      <c r="D3" s="1695" t="s">
        <v>2269</v>
      </c>
      <c r="E3" s="1696"/>
      <c r="F3" s="1716" t="s">
        <v>2080</v>
      </c>
      <c r="G3" s="1717"/>
      <c r="H3" s="1718"/>
      <c r="I3" s="1695">
        <v>6</v>
      </c>
      <c r="J3" s="1713"/>
      <c r="K3" s="1696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</row>
    <row r="4" spans="1:30" ht="15.75" thickBot="1">
      <c r="A4" s="1716" t="s">
        <v>2081</v>
      </c>
      <c r="B4" s="1717"/>
      <c r="C4" s="1718"/>
      <c r="D4" s="1714" t="s">
        <v>2082</v>
      </c>
      <c r="E4" s="1715"/>
      <c r="F4" s="1716" t="s">
        <v>2083</v>
      </c>
      <c r="G4" s="1717"/>
      <c r="H4" s="1718"/>
      <c r="I4" s="1695" t="s">
        <v>2165</v>
      </c>
      <c r="J4" s="1713"/>
      <c r="K4" s="1696"/>
      <c r="L4" s="68" t="s">
        <v>2085</v>
      </c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</row>
    <row r="5" spans="1:30" ht="15" customHeight="1" thickBot="1">
      <c r="A5" s="1716" t="s">
        <v>2086</v>
      </c>
      <c r="B5" s="1717"/>
      <c r="C5" s="1718"/>
      <c r="D5" s="1695" t="s">
        <v>2087</v>
      </c>
      <c r="E5" s="1696"/>
      <c r="F5" s="1716" t="s">
        <v>2088</v>
      </c>
      <c r="G5" s="1717"/>
      <c r="H5" s="1718"/>
      <c r="I5" s="1695" t="s">
        <v>2166</v>
      </c>
      <c r="J5" s="1713"/>
      <c r="K5" s="1696"/>
      <c r="L5" s="1726" t="s">
        <v>2090</v>
      </c>
      <c r="M5" s="1724"/>
      <c r="N5" s="1724"/>
      <c r="O5" s="1724"/>
      <c r="P5" s="1724"/>
      <c r="Q5" s="1724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</row>
    <row r="6" spans="1:30" ht="46.5" customHeight="1" thickBot="1">
      <c r="A6" s="1768" t="s">
        <v>2091</v>
      </c>
      <c r="B6" s="1769"/>
      <c r="C6" s="1770"/>
      <c r="D6" s="1690" t="s">
        <v>3122</v>
      </c>
      <c r="E6" s="1690"/>
      <c r="F6" s="1690"/>
      <c r="G6" s="1690"/>
      <c r="H6" s="1690"/>
      <c r="I6" s="1690"/>
      <c r="J6" s="1690"/>
      <c r="K6" s="1691"/>
      <c r="L6" s="1726"/>
      <c r="M6" s="1724"/>
      <c r="N6" s="1724"/>
      <c r="O6" s="1724"/>
      <c r="P6" s="1724"/>
      <c r="Q6" s="1724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</row>
    <row r="7" spans="1:30" ht="77.25" customHeight="1" thickBot="1">
      <c r="A7" s="1736" t="s">
        <v>2092</v>
      </c>
      <c r="B7" s="1737"/>
      <c r="C7" s="1738"/>
      <c r="D7" s="1762" t="s">
        <v>2517</v>
      </c>
      <c r="E7" s="1763"/>
      <c r="F7" s="1763"/>
      <c r="G7" s="1763"/>
      <c r="H7" s="1763"/>
      <c r="I7" s="1763"/>
      <c r="J7" s="1763"/>
      <c r="K7" s="1764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</row>
    <row r="8" spans="1:30" ht="37.5" customHeight="1" thickBot="1">
      <c r="A8" s="1759" t="s">
        <v>2094</v>
      </c>
      <c r="B8" s="1760"/>
      <c r="C8" s="1760"/>
      <c r="D8" s="1760"/>
      <c r="E8" s="1760"/>
      <c r="F8" s="1760"/>
      <c r="G8" s="1760"/>
      <c r="H8" s="1760"/>
      <c r="I8" s="1760"/>
      <c r="J8" s="1760"/>
      <c r="K8" s="1761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</row>
    <row r="9" spans="1:30" ht="75.75" customHeight="1">
      <c r="A9" s="1697" t="s">
        <v>2168</v>
      </c>
      <c r="B9" s="1698"/>
      <c r="C9" s="1699"/>
      <c r="D9" s="4028" t="s">
        <v>3964</v>
      </c>
      <c r="E9" s="4029"/>
      <c r="F9" s="4029"/>
      <c r="G9" s="4029"/>
      <c r="H9" s="4029"/>
      <c r="I9" s="4029"/>
      <c r="J9" s="4029"/>
      <c r="K9" s="4030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</row>
    <row r="10" spans="1:30" ht="62.25" customHeight="1" thickBot="1">
      <c r="A10" s="1700"/>
      <c r="B10" s="1701"/>
      <c r="C10" s="1702"/>
      <c r="D10" s="1658" t="s">
        <v>3973</v>
      </c>
      <c r="E10" s="1658"/>
      <c r="F10" s="1658"/>
      <c r="G10" s="1658"/>
      <c r="H10" s="1658"/>
      <c r="I10" s="1658"/>
      <c r="J10" s="1658"/>
      <c r="K10" s="1670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</row>
    <row r="11" spans="1:30" ht="46.5" customHeight="1">
      <c r="A11" s="1697" t="s">
        <v>2095</v>
      </c>
      <c r="B11" s="1698"/>
      <c r="C11" s="1699"/>
      <c r="D11" s="1728" t="s">
        <v>3104</v>
      </c>
      <c r="E11" s="1729"/>
      <c r="F11" s="1729"/>
      <c r="G11" s="1729"/>
      <c r="H11" s="1729"/>
      <c r="I11" s="1729"/>
      <c r="J11" s="1729"/>
      <c r="K11" s="1730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</row>
    <row r="12" spans="1:30" ht="45.75" customHeight="1">
      <c r="A12" s="2679"/>
      <c r="B12" s="2680"/>
      <c r="C12" s="4032"/>
      <c r="D12" s="1658" t="s">
        <v>3974</v>
      </c>
      <c r="E12" s="1658"/>
      <c r="F12" s="1658"/>
      <c r="G12" s="1658"/>
      <c r="H12" s="1658"/>
      <c r="I12" s="1658"/>
      <c r="J12" s="1658"/>
      <c r="K12" s="1670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</row>
    <row r="13" spans="1:30" ht="46.5" customHeight="1" thickBot="1">
      <c r="A13" s="1700"/>
      <c r="B13" s="1701"/>
      <c r="C13" s="1702"/>
      <c r="D13" s="2692" t="s">
        <v>3123</v>
      </c>
      <c r="E13" s="2692"/>
      <c r="F13" s="2692"/>
      <c r="G13" s="2692"/>
      <c r="H13" s="2692"/>
      <c r="I13" s="2692"/>
      <c r="J13" s="2692"/>
      <c r="K13" s="2693"/>
      <c r="L13" s="68"/>
      <c r="M13" s="68"/>
      <c r="N13" s="62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</row>
    <row r="14" spans="1:30" ht="62.25" customHeight="1">
      <c r="A14" s="1697" t="s">
        <v>2096</v>
      </c>
      <c r="B14" s="1698"/>
      <c r="C14" s="1699"/>
      <c r="D14" s="1668" t="s">
        <v>3969</v>
      </c>
      <c r="E14" s="1731"/>
      <c r="F14" s="1731"/>
      <c r="G14" s="1731"/>
      <c r="H14" s="1731"/>
      <c r="I14" s="1731"/>
      <c r="J14" s="1731"/>
      <c r="K14" s="1732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</row>
    <row r="15" spans="1:30" ht="77.25" customHeight="1" thickBot="1">
      <c r="A15" s="1700"/>
      <c r="B15" s="1701"/>
      <c r="C15" s="1702"/>
      <c r="D15" s="1658" t="s">
        <v>3975</v>
      </c>
      <c r="E15" s="1658"/>
      <c r="F15" s="1658"/>
      <c r="G15" s="1658"/>
      <c r="H15" s="1658"/>
      <c r="I15" s="1658"/>
      <c r="J15" s="1658"/>
      <c r="K15" s="1670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</row>
    <row r="16" spans="1:30" ht="76.5" customHeight="1" thickBot="1">
      <c r="A16" s="1740" t="s">
        <v>2097</v>
      </c>
      <c r="B16" s="1741"/>
      <c r="C16" s="4031"/>
      <c r="D16" s="1690" t="s">
        <v>1932</v>
      </c>
      <c r="E16" s="1690"/>
      <c r="F16" s="1690"/>
      <c r="G16" s="1690"/>
      <c r="H16" s="1690"/>
      <c r="I16" s="1690"/>
      <c r="J16" s="1690"/>
      <c r="K16" s="1691"/>
      <c r="L16" s="1724" t="s">
        <v>2098</v>
      </c>
      <c r="M16" s="1725"/>
      <c r="N16" s="1725"/>
      <c r="O16" s="1725"/>
      <c r="P16" s="1725"/>
      <c r="Q16" s="1725"/>
      <c r="R16" s="1725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</row>
    <row r="17" spans="1:30" ht="19.350000000000001" customHeight="1" thickBot="1">
      <c r="A17" s="54" t="s">
        <v>2099</v>
      </c>
      <c r="B17" s="55"/>
      <c r="C17" s="416"/>
      <c r="D17" s="1690" t="s">
        <v>2602</v>
      </c>
      <c r="E17" s="1690"/>
      <c r="F17" s="1690"/>
      <c r="G17" s="1690"/>
      <c r="H17" s="1690"/>
      <c r="I17" s="1690"/>
      <c r="J17" s="1690"/>
      <c r="K17" s="1691"/>
      <c r="L17" s="1722" t="s">
        <v>2100</v>
      </c>
      <c r="M17" s="1723"/>
      <c r="N17" s="1723"/>
      <c r="O17" s="1723"/>
      <c r="P17" s="1723"/>
      <c r="Q17" s="1723"/>
      <c r="R17" s="1723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</row>
    <row r="18" spans="1:30" ht="50.45" customHeight="1" thickBot="1">
      <c r="A18" s="1703" t="s">
        <v>2101</v>
      </c>
      <c r="B18" s="1704"/>
      <c r="C18" s="1704"/>
      <c r="D18" s="1704"/>
      <c r="E18" s="4036"/>
      <c r="F18" s="4026" t="s">
        <v>2102</v>
      </c>
      <c r="G18" s="4027"/>
      <c r="H18" s="4026" t="s">
        <v>2103</v>
      </c>
      <c r="I18" s="4027"/>
      <c r="J18" s="4033" t="s">
        <v>2104</v>
      </c>
      <c r="K18" s="1727"/>
      <c r="L18" s="1726" t="s">
        <v>2105</v>
      </c>
      <c r="M18" s="1725"/>
      <c r="N18" s="1725"/>
      <c r="O18" s="1725"/>
      <c r="P18" s="1725"/>
      <c r="Q18" s="1725"/>
      <c r="R18" s="1725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</row>
    <row r="19" spans="1:30" ht="47.1" customHeight="1">
      <c r="A19" s="1708" t="s">
        <v>2516</v>
      </c>
      <c r="B19" s="2642"/>
      <c r="C19" s="1709"/>
      <c r="D19" s="1709"/>
      <c r="E19" s="1709"/>
      <c r="F19" s="1733" t="s">
        <v>2171</v>
      </c>
      <c r="G19" s="1733"/>
      <c r="H19" s="4022" t="s">
        <v>2299</v>
      </c>
      <c r="I19" s="4023"/>
      <c r="J19" s="4024" t="s">
        <v>2515</v>
      </c>
      <c r="K19" s="4025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</row>
    <row r="20" spans="1:30" ht="31.5" customHeight="1">
      <c r="A20" s="1687" t="s">
        <v>2514</v>
      </c>
      <c r="B20" s="1687"/>
      <c r="C20" s="1687"/>
      <c r="D20" s="1687"/>
      <c r="E20" s="1687"/>
      <c r="F20" s="1660" t="s">
        <v>2171</v>
      </c>
      <c r="G20" s="1660"/>
      <c r="H20" s="1661" t="s">
        <v>2513</v>
      </c>
      <c r="I20" s="4019"/>
      <c r="J20" s="4020" t="s">
        <v>2512</v>
      </c>
      <c r="K20" s="4021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</row>
    <row r="21" spans="1:30" ht="32.25" customHeight="1">
      <c r="A21" s="1687" t="s">
        <v>2511</v>
      </c>
      <c r="B21" s="1687"/>
      <c r="C21" s="1687"/>
      <c r="D21" s="1687"/>
      <c r="E21" s="1687"/>
      <c r="F21" s="1660" t="s">
        <v>2171</v>
      </c>
      <c r="G21" s="1660"/>
      <c r="H21" s="1661" t="s">
        <v>2503</v>
      </c>
      <c r="I21" s="4019"/>
      <c r="J21" s="4020" t="s">
        <v>2502</v>
      </c>
      <c r="K21" s="4021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</row>
    <row r="22" spans="1:30" ht="31.5" customHeight="1">
      <c r="A22" s="1687" t="s">
        <v>2510</v>
      </c>
      <c r="B22" s="1687"/>
      <c r="C22" s="1687"/>
      <c r="D22" s="1687"/>
      <c r="E22" s="1687"/>
      <c r="F22" s="1660" t="s">
        <v>2171</v>
      </c>
      <c r="G22" s="1660"/>
      <c r="H22" s="1661" t="s">
        <v>2503</v>
      </c>
      <c r="I22" s="4019"/>
      <c r="J22" s="4020" t="s">
        <v>2502</v>
      </c>
      <c r="K22" s="4021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</row>
    <row r="23" spans="1:30" ht="46.5" customHeight="1">
      <c r="A23" s="1687" t="s">
        <v>2509</v>
      </c>
      <c r="B23" s="1687"/>
      <c r="C23" s="1687"/>
      <c r="D23" s="1687"/>
      <c r="E23" s="1687"/>
      <c r="F23" s="1660" t="s">
        <v>2171</v>
      </c>
      <c r="G23" s="1660"/>
      <c r="H23" s="1661" t="s">
        <v>2508</v>
      </c>
      <c r="I23" s="4019"/>
      <c r="J23" s="4020" t="s">
        <v>2507</v>
      </c>
      <c r="K23" s="4021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</row>
    <row r="24" spans="1:30" ht="31.5" customHeight="1">
      <c r="A24" s="1687" t="s">
        <v>2506</v>
      </c>
      <c r="B24" s="1687"/>
      <c r="C24" s="1687"/>
      <c r="D24" s="1687"/>
      <c r="E24" s="1687"/>
      <c r="F24" s="1660" t="s">
        <v>2171</v>
      </c>
      <c r="G24" s="1660"/>
      <c r="H24" s="1661" t="s">
        <v>2503</v>
      </c>
      <c r="I24" s="4019"/>
      <c r="J24" s="4020" t="s">
        <v>2502</v>
      </c>
      <c r="K24" s="4021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</row>
    <row r="25" spans="1:30" ht="31.5" customHeight="1">
      <c r="A25" s="1687" t="s">
        <v>2505</v>
      </c>
      <c r="B25" s="1687"/>
      <c r="C25" s="1687"/>
      <c r="D25" s="1687"/>
      <c r="E25" s="1687"/>
      <c r="F25" s="1660" t="s">
        <v>2171</v>
      </c>
      <c r="G25" s="1660"/>
      <c r="H25" s="1661" t="s">
        <v>2503</v>
      </c>
      <c r="I25" s="4019"/>
      <c r="J25" s="4020" t="s">
        <v>2502</v>
      </c>
      <c r="K25" s="4021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</row>
    <row r="26" spans="1:30" ht="31.5" customHeight="1">
      <c r="A26" s="1687" t="s">
        <v>2504</v>
      </c>
      <c r="B26" s="1687"/>
      <c r="C26" s="1687"/>
      <c r="D26" s="1687"/>
      <c r="E26" s="1687"/>
      <c r="F26" s="1660" t="s">
        <v>2171</v>
      </c>
      <c r="G26" s="1660"/>
      <c r="H26" s="1661" t="s">
        <v>2503</v>
      </c>
      <c r="I26" s="4019"/>
      <c r="J26" s="4020" t="s">
        <v>2502</v>
      </c>
      <c r="K26" s="4021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</row>
    <row r="27" spans="1:30" ht="30.75" customHeight="1">
      <c r="A27" s="1687" t="s">
        <v>2501</v>
      </c>
      <c r="B27" s="1687"/>
      <c r="C27" s="1687"/>
      <c r="D27" s="1687"/>
      <c r="E27" s="1687"/>
      <c r="F27" s="1660" t="s">
        <v>2171</v>
      </c>
      <c r="G27" s="1660"/>
      <c r="H27" s="4008" t="s">
        <v>2184</v>
      </c>
      <c r="I27" s="4009"/>
      <c r="J27" s="4010" t="s">
        <v>332</v>
      </c>
      <c r="K27" s="4011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</row>
    <row r="28" spans="1:30" ht="47.25" customHeight="1">
      <c r="A28" s="1687" t="s">
        <v>2500</v>
      </c>
      <c r="B28" s="1687"/>
      <c r="C28" s="1687"/>
      <c r="D28" s="1687"/>
      <c r="E28" s="1687"/>
      <c r="F28" s="1660" t="s">
        <v>2171</v>
      </c>
      <c r="G28" s="1660"/>
      <c r="H28" s="4008" t="s">
        <v>2497</v>
      </c>
      <c r="I28" s="4009"/>
      <c r="J28" s="4010" t="s">
        <v>2496</v>
      </c>
      <c r="K28" s="4011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</row>
    <row r="29" spans="1:30" ht="46.5" customHeight="1">
      <c r="A29" s="1687" t="s">
        <v>2499</v>
      </c>
      <c r="B29" s="1687"/>
      <c r="C29" s="1687"/>
      <c r="D29" s="1687"/>
      <c r="E29" s="1687"/>
      <c r="F29" s="1660" t="s">
        <v>2171</v>
      </c>
      <c r="G29" s="1660"/>
      <c r="H29" s="4008" t="s">
        <v>2497</v>
      </c>
      <c r="I29" s="4009"/>
      <c r="J29" s="4010" t="s">
        <v>2496</v>
      </c>
      <c r="K29" s="4011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</row>
    <row r="30" spans="1:30" ht="47.25" customHeight="1">
      <c r="A30" s="1687" t="s">
        <v>2498</v>
      </c>
      <c r="B30" s="1687"/>
      <c r="C30" s="1687"/>
      <c r="D30" s="1687"/>
      <c r="E30" s="1687"/>
      <c r="F30" s="1660" t="s">
        <v>2171</v>
      </c>
      <c r="G30" s="1660"/>
      <c r="H30" s="4008" t="s">
        <v>2497</v>
      </c>
      <c r="I30" s="4009"/>
      <c r="J30" s="4010" t="s">
        <v>2496</v>
      </c>
      <c r="K30" s="4011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</row>
    <row r="31" spans="1:30" ht="30.75" customHeight="1">
      <c r="A31" s="1687" t="s">
        <v>2495</v>
      </c>
      <c r="B31" s="1687"/>
      <c r="C31" s="1687"/>
      <c r="D31" s="1687"/>
      <c r="E31" s="1687"/>
      <c r="F31" s="1660" t="s">
        <v>2171</v>
      </c>
      <c r="G31" s="1660"/>
      <c r="H31" s="4008" t="s">
        <v>2493</v>
      </c>
      <c r="I31" s="4009"/>
      <c r="J31" s="4010" t="s">
        <v>2492</v>
      </c>
      <c r="K31" s="4011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</row>
    <row r="32" spans="1:30" ht="31.5" customHeight="1">
      <c r="A32" s="1687" t="s">
        <v>2494</v>
      </c>
      <c r="B32" s="1687"/>
      <c r="C32" s="1687"/>
      <c r="D32" s="1687"/>
      <c r="E32" s="1687"/>
      <c r="F32" s="1660" t="s">
        <v>2171</v>
      </c>
      <c r="G32" s="1660"/>
      <c r="H32" s="4008" t="s">
        <v>2493</v>
      </c>
      <c r="I32" s="4009"/>
      <c r="J32" s="4010" t="s">
        <v>2492</v>
      </c>
      <c r="K32" s="4011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</row>
    <row r="33" spans="1:30" ht="61.5" customHeight="1">
      <c r="A33" s="1687" t="s">
        <v>2491</v>
      </c>
      <c r="B33" s="1687"/>
      <c r="C33" s="1687"/>
      <c r="D33" s="1687"/>
      <c r="E33" s="1687"/>
      <c r="F33" s="1660" t="s">
        <v>2171</v>
      </c>
      <c r="G33" s="1660"/>
      <c r="H33" s="1661" t="s">
        <v>2490</v>
      </c>
      <c r="I33" s="4019"/>
      <c r="J33" s="4020" t="s">
        <v>2787</v>
      </c>
      <c r="K33" s="4021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</row>
    <row r="34" spans="1:30" ht="45.75" customHeight="1">
      <c r="A34" s="1687" t="s">
        <v>3331</v>
      </c>
      <c r="B34" s="1687"/>
      <c r="C34" s="1687"/>
      <c r="D34" s="1687"/>
      <c r="E34" s="1687"/>
      <c r="F34" s="1660" t="s">
        <v>2117</v>
      </c>
      <c r="G34" s="1660"/>
      <c r="H34" s="4008" t="s">
        <v>2489</v>
      </c>
      <c r="I34" s="4009"/>
      <c r="J34" s="4010" t="s">
        <v>2488</v>
      </c>
      <c r="K34" s="4011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</row>
    <row r="35" spans="1:30" ht="47.25" customHeight="1">
      <c r="A35" s="1687" t="s">
        <v>3330</v>
      </c>
      <c r="B35" s="1687"/>
      <c r="C35" s="1687"/>
      <c r="D35" s="1687"/>
      <c r="E35" s="1687"/>
      <c r="F35" s="1660" t="s">
        <v>2117</v>
      </c>
      <c r="G35" s="1660"/>
      <c r="H35" s="4008" t="s">
        <v>2489</v>
      </c>
      <c r="I35" s="4009"/>
      <c r="J35" s="4010" t="s">
        <v>2488</v>
      </c>
      <c r="K35" s="4011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</row>
    <row r="36" spans="1:30" ht="45.75" customHeight="1">
      <c r="A36" s="1687" t="s">
        <v>3332</v>
      </c>
      <c r="B36" s="1687"/>
      <c r="C36" s="1687"/>
      <c r="D36" s="1687"/>
      <c r="E36" s="1687"/>
      <c r="F36" s="1660" t="s">
        <v>2117</v>
      </c>
      <c r="G36" s="1660"/>
      <c r="H36" s="4008" t="s">
        <v>2489</v>
      </c>
      <c r="I36" s="4009"/>
      <c r="J36" s="4010" t="s">
        <v>2488</v>
      </c>
      <c r="K36" s="4011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</row>
    <row r="37" spans="1:30" ht="46.5" customHeight="1">
      <c r="A37" s="1687" t="s">
        <v>3333</v>
      </c>
      <c r="B37" s="1687"/>
      <c r="C37" s="1687"/>
      <c r="D37" s="1687"/>
      <c r="E37" s="1687"/>
      <c r="F37" s="1660" t="s">
        <v>2117</v>
      </c>
      <c r="G37" s="1660"/>
      <c r="H37" s="4008" t="s">
        <v>2487</v>
      </c>
      <c r="I37" s="4009"/>
      <c r="J37" s="4010" t="s">
        <v>2486</v>
      </c>
      <c r="K37" s="4011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</row>
    <row r="38" spans="1:30" ht="32.1" customHeight="1">
      <c r="A38" s="1687" t="s">
        <v>3325</v>
      </c>
      <c r="B38" s="1687"/>
      <c r="C38" s="1687"/>
      <c r="D38" s="1687"/>
      <c r="E38" s="1687"/>
      <c r="F38" s="1660" t="s">
        <v>2117</v>
      </c>
      <c r="G38" s="1660"/>
      <c r="H38" s="4008" t="s">
        <v>2487</v>
      </c>
      <c r="I38" s="4009"/>
      <c r="J38" s="4010" t="s">
        <v>2486</v>
      </c>
      <c r="K38" s="4011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</row>
    <row r="39" spans="1:30" ht="45.75" customHeight="1">
      <c r="A39" s="1687" t="s">
        <v>3326</v>
      </c>
      <c r="B39" s="1687"/>
      <c r="C39" s="1687"/>
      <c r="D39" s="1687"/>
      <c r="E39" s="1687"/>
      <c r="F39" s="1660" t="s">
        <v>2117</v>
      </c>
      <c r="G39" s="1660"/>
      <c r="H39" s="4008" t="s">
        <v>2487</v>
      </c>
      <c r="I39" s="4009"/>
      <c r="J39" s="4010" t="s">
        <v>2486</v>
      </c>
      <c r="K39" s="4011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</row>
    <row r="40" spans="1:30" ht="45.75" customHeight="1">
      <c r="A40" s="1687" t="s">
        <v>3327</v>
      </c>
      <c r="B40" s="1687"/>
      <c r="C40" s="1687"/>
      <c r="D40" s="1687"/>
      <c r="E40" s="1687"/>
      <c r="F40" s="1660" t="s">
        <v>2117</v>
      </c>
      <c r="G40" s="1660"/>
      <c r="H40" s="4008" t="s">
        <v>2487</v>
      </c>
      <c r="I40" s="4009"/>
      <c r="J40" s="4010" t="s">
        <v>2486</v>
      </c>
      <c r="K40" s="4011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</row>
    <row r="41" spans="1:30" ht="48.75" customHeight="1">
      <c r="A41" s="1687" t="s">
        <v>3328</v>
      </c>
      <c r="B41" s="1687"/>
      <c r="C41" s="1687"/>
      <c r="D41" s="1687"/>
      <c r="E41" s="1687"/>
      <c r="F41" s="1660" t="s">
        <v>2117</v>
      </c>
      <c r="G41" s="1660"/>
      <c r="H41" s="4008" t="s">
        <v>2487</v>
      </c>
      <c r="I41" s="4009"/>
      <c r="J41" s="4010" t="s">
        <v>2486</v>
      </c>
      <c r="K41" s="4011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</row>
    <row r="42" spans="1:30" ht="45.75" customHeight="1">
      <c r="A42" s="1687" t="s">
        <v>3329</v>
      </c>
      <c r="B42" s="1687"/>
      <c r="C42" s="1687"/>
      <c r="D42" s="1687"/>
      <c r="E42" s="1687"/>
      <c r="F42" s="1660" t="s">
        <v>2117</v>
      </c>
      <c r="G42" s="1660"/>
      <c r="H42" s="4008" t="s">
        <v>2487</v>
      </c>
      <c r="I42" s="4009"/>
      <c r="J42" s="4010" t="s">
        <v>2486</v>
      </c>
      <c r="K42" s="4011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</row>
    <row r="43" spans="1:30" ht="48" customHeight="1">
      <c r="A43" s="1687" t="s">
        <v>3324</v>
      </c>
      <c r="B43" s="1687"/>
      <c r="C43" s="1687"/>
      <c r="D43" s="1687"/>
      <c r="E43" s="1687"/>
      <c r="F43" s="1660" t="s">
        <v>2117</v>
      </c>
      <c r="G43" s="1660"/>
      <c r="H43" s="4008" t="s">
        <v>2487</v>
      </c>
      <c r="I43" s="4009"/>
      <c r="J43" s="4010" t="s">
        <v>2486</v>
      </c>
      <c r="K43" s="4011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</row>
    <row r="44" spans="1:30" ht="46.5" customHeight="1">
      <c r="A44" s="1687" t="s">
        <v>3323</v>
      </c>
      <c r="B44" s="1687"/>
      <c r="C44" s="1687"/>
      <c r="D44" s="1687"/>
      <c r="E44" s="1687"/>
      <c r="F44" s="1660" t="s">
        <v>2117</v>
      </c>
      <c r="G44" s="1660"/>
      <c r="H44" s="4008" t="s">
        <v>2487</v>
      </c>
      <c r="I44" s="4009"/>
      <c r="J44" s="4010" t="s">
        <v>2486</v>
      </c>
      <c r="K44" s="4011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</row>
    <row r="45" spans="1:30" ht="46.5" customHeight="1">
      <c r="A45" s="1687" t="s">
        <v>3322</v>
      </c>
      <c r="B45" s="1687"/>
      <c r="C45" s="1687"/>
      <c r="D45" s="1687"/>
      <c r="E45" s="1687"/>
      <c r="F45" s="1660" t="s">
        <v>2117</v>
      </c>
      <c r="G45" s="1660"/>
      <c r="H45" s="4008" t="s">
        <v>2487</v>
      </c>
      <c r="I45" s="4009"/>
      <c r="J45" s="4010" t="s">
        <v>2486</v>
      </c>
      <c r="K45" s="4011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</row>
    <row r="46" spans="1:30" ht="46.5" customHeight="1">
      <c r="A46" s="1687" t="s">
        <v>3321</v>
      </c>
      <c r="B46" s="1687"/>
      <c r="C46" s="1687"/>
      <c r="D46" s="1687"/>
      <c r="E46" s="1687"/>
      <c r="F46" s="1660" t="s">
        <v>2117</v>
      </c>
      <c r="G46" s="1660"/>
      <c r="H46" s="4008" t="s">
        <v>2485</v>
      </c>
      <c r="I46" s="4009"/>
      <c r="J46" s="4010" t="s">
        <v>2484</v>
      </c>
      <c r="K46" s="4011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</row>
    <row r="47" spans="1:30" ht="51.75" customHeight="1">
      <c r="A47" s="1687" t="s">
        <v>3117</v>
      </c>
      <c r="B47" s="1687"/>
      <c r="C47" s="1687"/>
      <c r="D47" s="1687"/>
      <c r="E47" s="1687"/>
      <c r="F47" s="1660" t="s">
        <v>2117</v>
      </c>
      <c r="G47" s="1660"/>
      <c r="H47" s="4008" t="s">
        <v>2483</v>
      </c>
      <c r="I47" s="4009"/>
      <c r="J47" s="4010" t="s">
        <v>2482</v>
      </c>
      <c r="K47" s="4011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</row>
    <row r="48" spans="1:30" ht="47.25" customHeight="1" thickBot="1">
      <c r="A48" s="4034" t="s">
        <v>3118</v>
      </c>
      <c r="B48" s="4035"/>
      <c r="C48" s="1676"/>
      <c r="D48" s="1676"/>
      <c r="E48" s="1676"/>
      <c r="F48" s="4014" t="s">
        <v>2117</v>
      </c>
      <c r="G48" s="4014"/>
      <c r="H48" s="4015" t="s">
        <v>2483</v>
      </c>
      <c r="I48" s="4016"/>
      <c r="J48" s="4012" t="s">
        <v>2482</v>
      </c>
      <c r="K48" s="4013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</row>
    <row r="49" spans="1:30" ht="15.75" customHeight="1">
      <c r="A49" s="1664" t="s">
        <v>2133</v>
      </c>
      <c r="B49" s="1665"/>
      <c r="C49" s="4003" t="s">
        <v>1809</v>
      </c>
      <c r="D49" s="4004"/>
      <c r="E49" s="4004"/>
      <c r="F49" s="4004"/>
      <c r="G49" s="4004"/>
      <c r="H49" s="4004"/>
      <c r="I49" s="4004"/>
      <c r="J49" s="4004"/>
      <c r="K49" s="4005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</row>
    <row r="50" spans="1:30" ht="15.75" customHeight="1">
      <c r="A50" s="1719"/>
      <c r="B50" s="1720"/>
      <c r="C50" s="1658" t="s">
        <v>2523</v>
      </c>
      <c r="D50" s="1658"/>
      <c r="E50" s="1658"/>
      <c r="F50" s="1658"/>
      <c r="G50" s="1658"/>
      <c r="H50" s="1658"/>
      <c r="I50" s="1658"/>
      <c r="J50" s="1658"/>
      <c r="K50" s="4006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</row>
    <row r="51" spans="1:30" ht="15.75" customHeight="1">
      <c r="A51" s="1719"/>
      <c r="B51" s="1720"/>
      <c r="C51" s="1658" t="s">
        <v>2522</v>
      </c>
      <c r="D51" s="1658"/>
      <c r="E51" s="1658"/>
      <c r="F51" s="1658"/>
      <c r="G51" s="1658"/>
      <c r="H51" s="1658"/>
      <c r="I51" s="1658"/>
      <c r="J51" s="1658"/>
      <c r="K51" s="4006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</row>
    <row r="52" spans="1:30" ht="15.75" customHeight="1">
      <c r="A52" s="1719"/>
      <c r="B52" s="1720"/>
      <c r="C52" s="1658" t="s">
        <v>2521</v>
      </c>
      <c r="D52" s="1658"/>
      <c r="E52" s="1658"/>
      <c r="F52" s="1658"/>
      <c r="G52" s="1658"/>
      <c r="H52" s="1658"/>
      <c r="I52" s="1658"/>
      <c r="J52" s="1658"/>
      <c r="K52" s="4006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</row>
    <row r="53" spans="1:30" ht="15.75" customHeight="1">
      <c r="A53" s="1719"/>
      <c r="B53" s="1720"/>
      <c r="C53" s="1658" t="s">
        <v>667</v>
      </c>
      <c r="D53" s="1658"/>
      <c r="E53" s="1658"/>
      <c r="F53" s="1658"/>
      <c r="G53" s="1658"/>
      <c r="H53" s="1658"/>
      <c r="I53" s="1658"/>
      <c r="J53" s="1658"/>
      <c r="K53" s="4006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</row>
    <row r="54" spans="1:30" ht="15.75" customHeight="1">
      <c r="A54" s="1719"/>
      <c r="B54" s="1720"/>
      <c r="C54" s="1658" t="s">
        <v>2520</v>
      </c>
      <c r="D54" s="1658"/>
      <c r="E54" s="1658"/>
      <c r="F54" s="1658"/>
      <c r="G54" s="1658"/>
      <c r="H54" s="1658"/>
      <c r="I54" s="1658"/>
      <c r="J54" s="1658"/>
      <c r="K54" s="4006"/>
      <c r="L54" s="68"/>
      <c r="M54" s="68"/>
      <c r="N54" s="69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</row>
    <row r="55" spans="1:30" ht="15.75" customHeight="1">
      <c r="A55" s="1719"/>
      <c r="B55" s="1720"/>
      <c r="C55" s="1658" t="s">
        <v>2519</v>
      </c>
      <c r="D55" s="1658"/>
      <c r="E55" s="1658"/>
      <c r="F55" s="1658"/>
      <c r="G55" s="1658"/>
      <c r="H55" s="1658"/>
      <c r="I55" s="1658"/>
      <c r="J55" s="1658"/>
      <c r="K55" s="4006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</row>
    <row r="56" spans="1:30" ht="15.75" customHeight="1" thickBot="1">
      <c r="A56" s="1666"/>
      <c r="B56" s="1667"/>
      <c r="C56" s="2692" t="s">
        <v>2518</v>
      </c>
      <c r="D56" s="2692"/>
      <c r="E56" s="2692"/>
      <c r="F56" s="2692"/>
      <c r="G56" s="2692"/>
      <c r="H56" s="2692"/>
      <c r="I56" s="2692"/>
      <c r="J56" s="2692"/>
      <c r="K56" s="4007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</row>
    <row r="57" spans="1:30" ht="258" customHeight="1" thickBot="1">
      <c r="A57" s="1740" t="s">
        <v>2134</v>
      </c>
      <c r="B57" s="1741"/>
      <c r="C57" s="1689" t="s">
        <v>4514</v>
      </c>
      <c r="D57" s="1690"/>
      <c r="E57" s="1690"/>
      <c r="F57" s="1690"/>
      <c r="G57" s="1690"/>
      <c r="H57" s="1690"/>
      <c r="I57" s="1690"/>
      <c r="J57" s="1690"/>
      <c r="K57" s="4017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</row>
    <row r="58" spans="1:30" ht="30.75" customHeight="1">
      <c r="A58" s="1664" t="s">
        <v>2135</v>
      </c>
      <c r="B58" s="1665"/>
      <c r="C58" s="1668" t="s">
        <v>2481</v>
      </c>
      <c r="D58" s="1668"/>
      <c r="E58" s="1668"/>
      <c r="F58" s="1668"/>
      <c r="G58" s="1668"/>
      <c r="H58" s="1668"/>
      <c r="I58" s="1668"/>
      <c r="J58" s="1668"/>
      <c r="K58" s="401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</row>
    <row r="59" spans="1:30" ht="30" customHeight="1">
      <c r="A59" s="1719"/>
      <c r="B59" s="1720"/>
      <c r="C59" s="1658" t="s">
        <v>2480</v>
      </c>
      <c r="D59" s="1658"/>
      <c r="E59" s="1658"/>
      <c r="F59" s="1658"/>
      <c r="G59" s="1658"/>
      <c r="H59" s="1658"/>
      <c r="I59" s="1658"/>
      <c r="J59" s="1658"/>
      <c r="K59" s="4006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</row>
    <row r="60" spans="1:30" ht="30" customHeight="1">
      <c r="A60" s="1719"/>
      <c r="B60" s="1720"/>
      <c r="C60" s="1658" t="s">
        <v>2479</v>
      </c>
      <c r="D60" s="1658"/>
      <c r="E60" s="1658"/>
      <c r="F60" s="1658"/>
      <c r="G60" s="1658"/>
      <c r="H60" s="1658"/>
      <c r="I60" s="1658"/>
      <c r="J60" s="1658"/>
      <c r="K60" s="4006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</row>
    <row r="61" spans="1:30" ht="15.75" customHeight="1" thickBot="1">
      <c r="A61" s="1666"/>
      <c r="B61" s="1667"/>
      <c r="C61" s="2692" t="s">
        <v>2478</v>
      </c>
      <c r="D61" s="2692"/>
      <c r="E61" s="2692"/>
      <c r="F61" s="2692"/>
      <c r="G61" s="2692"/>
      <c r="H61" s="2692"/>
      <c r="I61" s="2692"/>
      <c r="J61" s="2692"/>
      <c r="K61" s="4007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</row>
    <row r="62" spans="1:30" ht="18.75" customHeight="1">
      <c r="A62" s="1772" t="s">
        <v>2141</v>
      </c>
      <c r="B62" s="1773"/>
      <c r="C62" s="3905" t="s">
        <v>3389</v>
      </c>
      <c r="D62" s="3906"/>
      <c r="E62" s="3906"/>
      <c r="F62" s="3906"/>
      <c r="G62" s="3906"/>
      <c r="H62" s="3906"/>
      <c r="I62" s="3906"/>
      <c r="J62" s="3906"/>
      <c r="K62" s="3907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</row>
    <row r="63" spans="1:30" ht="16.5" customHeight="1">
      <c r="A63" s="1774"/>
      <c r="B63" s="1775"/>
      <c r="C63" s="3912" t="s">
        <v>3388</v>
      </c>
      <c r="D63" s="3913"/>
      <c r="E63" s="3913"/>
      <c r="F63" s="3913"/>
      <c r="G63" s="3913"/>
      <c r="H63" s="3913"/>
      <c r="I63" s="3913"/>
      <c r="J63" s="3913"/>
      <c r="K63" s="3914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</row>
    <row r="64" spans="1:30" ht="30.75" customHeight="1">
      <c r="A64" s="1774"/>
      <c r="B64" s="1775"/>
      <c r="C64" s="3912" t="s">
        <v>3120</v>
      </c>
      <c r="D64" s="3913"/>
      <c r="E64" s="3913"/>
      <c r="F64" s="3913"/>
      <c r="G64" s="3913"/>
      <c r="H64" s="3913"/>
      <c r="I64" s="3913"/>
      <c r="J64" s="3913"/>
      <c r="K64" s="3914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</row>
    <row r="65" spans="1:30" ht="15.75" customHeight="1">
      <c r="A65" s="1774"/>
      <c r="B65" s="1775"/>
      <c r="C65" s="3912" t="s">
        <v>3121</v>
      </c>
      <c r="D65" s="3913"/>
      <c r="E65" s="3913"/>
      <c r="F65" s="3913"/>
      <c r="G65" s="3913"/>
      <c r="H65" s="3913"/>
      <c r="I65" s="3913"/>
      <c r="J65" s="3913"/>
      <c r="K65" s="3914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</row>
    <row r="66" spans="1:30" ht="16.5" customHeight="1">
      <c r="A66" s="1774"/>
      <c r="B66" s="1775"/>
      <c r="C66" s="3912" t="s">
        <v>3390</v>
      </c>
      <c r="D66" s="3913"/>
      <c r="E66" s="3913"/>
      <c r="F66" s="3913"/>
      <c r="G66" s="3913"/>
      <c r="H66" s="3913"/>
      <c r="I66" s="3913"/>
      <c r="J66" s="3913"/>
      <c r="K66" s="3914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</row>
    <row r="67" spans="1:30" ht="17.25" customHeight="1">
      <c r="A67" s="1774"/>
      <c r="B67" s="1775"/>
      <c r="C67" s="3912" t="s">
        <v>3391</v>
      </c>
      <c r="D67" s="3913"/>
      <c r="E67" s="3913"/>
      <c r="F67" s="3913"/>
      <c r="G67" s="3913"/>
      <c r="H67" s="3913"/>
      <c r="I67" s="3913"/>
      <c r="J67" s="3913"/>
      <c r="K67" s="3914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</row>
    <row r="68" spans="1:30" ht="30.75" customHeight="1">
      <c r="A68" s="1774"/>
      <c r="B68" s="1775"/>
      <c r="C68" s="3912" t="s">
        <v>3392</v>
      </c>
      <c r="D68" s="3913"/>
      <c r="E68" s="3913"/>
      <c r="F68" s="3913"/>
      <c r="G68" s="3913"/>
      <c r="H68" s="3913"/>
      <c r="I68" s="3913"/>
      <c r="J68" s="3913"/>
      <c r="K68" s="3914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</row>
    <row r="69" spans="1:30" ht="18" customHeight="1" thickBot="1">
      <c r="A69" s="1774"/>
      <c r="B69" s="1775"/>
      <c r="C69" s="3912" t="s">
        <v>3393</v>
      </c>
      <c r="D69" s="3913"/>
      <c r="E69" s="3913"/>
      <c r="F69" s="3913"/>
      <c r="G69" s="3913"/>
      <c r="H69" s="3913"/>
      <c r="I69" s="3913"/>
      <c r="J69" s="3913"/>
      <c r="K69" s="3914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</row>
    <row r="70" spans="1:30" ht="15.75" thickBot="1">
      <c r="A70" s="1749" t="s">
        <v>2142</v>
      </c>
      <c r="B70" s="1750"/>
      <c r="C70" s="1750"/>
      <c r="D70" s="1750"/>
      <c r="E70" s="1750"/>
      <c r="F70" s="1750"/>
      <c r="G70" s="1750"/>
      <c r="H70" s="1750"/>
      <c r="I70" s="1750"/>
      <c r="J70" s="1750"/>
      <c r="K70" s="4045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</row>
    <row r="71" spans="1:30" ht="15">
      <c r="A71" s="56" t="s">
        <v>2143</v>
      </c>
      <c r="B71" s="57"/>
      <c r="C71" s="57"/>
      <c r="D71" s="57"/>
      <c r="E71" s="414"/>
      <c r="F71" s="1778">
        <v>45</v>
      </c>
      <c r="G71" s="1778"/>
      <c r="H71" s="1778"/>
      <c r="I71" s="1778"/>
      <c r="J71" s="1778"/>
      <c r="K71" s="1779"/>
      <c r="L71" s="68" t="s">
        <v>2144</v>
      </c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</row>
    <row r="72" spans="1:30" ht="15">
      <c r="A72" s="58" t="s">
        <v>2145</v>
      </c>
      <c r="B72" s="59"/>
      <c r="C72" s="59"/>
      <c r="D72" s="59"/>
      <c r="E72" s="415"/>
      <c r="F72" s="1781">
        <v>105</v>
      </c>
      <c r="G72" s="1781"/>
      <c r="H72" s="1781"/>
      <c r="I72" s="1781"/>
      <c r="J72" s="1781"/>
      <c r="K72" s="1782"/>
      <c r="L72" s="68" t="s">
        <v>2146</v>
      </c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</row>
    <row r="73" spans="1:30" ht="15.75" thickBot="1">
      <c r="A73" s="60" t="s">
        <v>2147</v>
      </c>
      <c r="B73" s="61"/>
      <c r="C73" s="61"/>
      <c r="D73" s="61"/>
      <c r="E73" s="413"/>
      <c r="F73" s="1783" t="s">
        <v>851</v>
      </c>
      <c r="G73" s="1783"/>
      <c r="H73" s="1783"/>
      <c r="I73" s="1783"/>
      <c r="J73" s="1783"/>
      <c r="K73" s="1784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</row>
    <row r="74" spans="1:30" ht="27.6" customHeight="1" thickBot="1">
      <c r="A74" s="1664" t="s">
        <v>2149</v>
      </c>
      <c r="B74" s="1747"/>
      <c r="C74" s="1747"/>
      <c r="D74" s="1747"/>
      <c r="E74" s="1665"/>
      <c r="F74" s="1742" t="s">
        <v>4515</v>
      </c>
      <c r="G74" s="1743"/>
      <c r="H74" s="1743"/>
      <c r="I74" s="1743"/>
      <c r="J74" s="1743"/>
      <c r="K74" s="4046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</row>
    <row r="75" spans="1:30" ht="30.75" customHeight="1" thickBot="1">
      <c r="A75" s="4040"/>
      <c r="B75" s="4041"/>
      <c r="C75" s="4041"/>
      <c r="D75" s="4041"/>
      <c r="E75" s="4042"/>
      <c r="F75" s="4037" t="s">
        <v>4516</v>
      </c>
      <c r="G75" s="4038"/>
      <c r="H75" s="4038"/>
      <c r="I75" s="4038"/>
      <c r="J75" s="4038"/>
      <c r="K75" s="4039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</row>
    <row r="76" spans="1:30" ht="1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</row>
    <row r="77" spans="1:30" ht="1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</row>
  </sheetData>
  <mergeCells count="198">
    <mergeCell ref="C63:K63"/>
    <mergeCell ref="C64:K64"/>
    <mergeCell ref="C69:K69"/>
    <mergeCell ref="C68:K68"/>
    <mergeCell ref="F71:K71"/>
    <mergeCell ref="C66:K66"/>
    <mergeCell ref="F73:K73"/>
    <mergeCell ref="F74:K74"/>
    <mergeCell ref="C67:K67"/>
    <mergeCell ref="C65:K65"/>
    <mergeCell ref="F75:K75"/>
    <mergeCell ref="A74:E75"/>
    <mergeCell ref="L5:Q6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A8:K8"/>
    <mergeCell ref="F5:H5"/>
    <mergeCell ref="D7:K7"/>
    <mergeCell ref="D10:K10"/>
    <mergeCell ref="D11:K11"/>
    <mergeCell ref="A9:C10"/>
    <mergeCell ref="A6:C6"/>
    <mergeCell ref="A3:C3"/>
    <mergeCell ref="A70:K70"/>
    <mergeCell ref="L17:R17"/>
    <mergeCell ref="D12:K12"/>
    <mergeCell ref="D13:K13"/>
    <mergeCell ref="D15:K15"/>
    <mergeCell ref="L16:R16"/>
    <mergeCell ref="L18:R18"/>
    <mergeCell ref="J18:K18"/>
    <mergeCell ref="D14:K14"/>
    <mergeCell ref="F72:K72"/>
    <mergeCell ref="C60:K60"/>
    <mergeCell ref="C62:K62"/>
    <mergeCell ref="H26:I26"/>
    <mergeCell ref="J26:K26"/>
    <mergeCell ref="A24:E24"/>
    <mergeCell ref="A48:E48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A14:C15"/>
    <mergeCell ref="A18:E18"/>
    <mergeCell ref="A4:C4"/>
    <mergeCell ref="A5:C5"/>
    <mergeCell ref="F4:H4"/>
    <mergeCell ref="H18:I18"/>
    <mergeCell ref="I4:K4"/>
    <mergeCell ref="D4:E4"/>
    <mergeCell ref="D3:E3"/>
    <mergeCell ref="F3:H3"/>
    <mergeCell ref="J23:K23"/>
    <mergeCell ref="F19:G19"/>
    <mergeCell ref="A7:C7"/>
    <mergeCell ref="D9:K9"/>
    <mergeCell ref="D16:K16"/>
    <mergeCell ref="A16:C16"/>
    <mergeCell ref="D17:K17"/>
    <mergeCell ref="A20:E20"/>
    <mergeCell ref="F20:G20"/>
    <mergeCell ref="F18:G18"/>
    <mergeCell ref="A23:E23"/>
    <mergeCell ref="F23:G23"/>
    <mergeCell ref="H23:I23"/>
    <mergeCell ref="I5:K5"/>
    <mergeCell ref="D5:E5"/>
    <mergeCell ref="A11:C13"/>
    <mergeCell ref="A22:E22"/>
    <mergeCell ref="F22:G22"/>
    <mergeCell ref="H22:I22"/>
    <mergeCell ref="J22:K22"/>
    <mergeCell ref="H19:I19"/>
    <mergeCell ref="J19:K19"/>
    <mergeCell ref="A19:E19"/>
    <mergeCell ref="H20:I20"/>
    <mergeCell ref="J20:K20"/>
    <mergeCell ref="A21:E21"/>
    <mergeCell ref="F21:G21"/>
    <mergeCell ref="H21:I21"/>
    <mergeCell ref="J21:K21"/>
    <mergeCell ref="A27:E27"/>
    <mergeCell ref="F27:G27"/>
    <mergeCell ref="H27:I27"/>
    <mergeCell ref="J27:K27"/>
    <mergeCell ref="A28:E28"/>
    <mergeCell ref="F31:G31"/>
    <mergeCell ref="H31:I31"/>
    <mergeCell ref="J31:K31"/>
    <mergeCell ref="A34:E34"/>
    <mergeCell ref="F34:G34"/>
    <mergeCell ref="H34:I34"/>
    <mergeCell ref="J34:K34"/>
    <mergeCell ref="A32:E32"/>
    <mergeCell ref="F32:G32"/>
    <mergeCell ref="H32:I32"/>
    <mergeCell ref="F28:G28"/>
    <mergeCell ref="H28:I28"/>
    <mergeCell ref="J28:K28"/>
    <mergeCell ref="A29:E29"/>
    <mergeCell ref="F29:G29"/>
    <mergeCell ref="H29:I29"/>
    <mergeCell ref="J29:K29"/>
    <mergeCell ref="J32:K32"/>
    <mergeCell ref="A33:E33"/>
    <mergeCell ref="A30:E30"/>
    <mergeCell ref="F30:G30"/>
    <mergeCell ref="H30:I30"/>
    <mergeCell ref="J30:K30"/>
    <mergeCell ref="A31:E31"/>
    <mergeCell ref="A37:E37"/>
    <mergeCell ref="F37:G37"/>
    <mergeCell ref="H37:I37"/>
    <mergeCell ref="J37:K37"/>
    <mergeCell ref="F33:G33"/>
    <mergeCell ref="H33:I33"/>
    <mergeCell ref="J33:K33"/>
    <mergeCell ref="A58:B61"/>
    <mergeCell ref="A35:E35"/>
    <mergeCell ref="F35:G35"/>
    <mergeCell ref="H35:I35"/>
    <mergeCell ref="J35:K35"/>
    <mergeCell ref="A36:E36"/>
    <mergeCell ref="F36:G36"/>
    <mergeCell ref="H36:I36"/>
    <mergeCell ref="J36:K36"/>
    <mergeCell ref="H39:I39"/>
    <mergeCell ref="J39:K39"/>
    <mergeCell ref="A40:E40"/>
    <mergeCell ref="F40:G40"/>
    <mergeCell ref="H40:I40"/>
    <mergeCell ref="J40:K40"/>
    <mergeCell ref="F48:G48"/>
    <mergeCell ref="H48:I48"/>
    <mergeCell ref="C61:K61"/>
    <mergeCell ref="A57:B57"/>
    <mergeCell ref="C57:K57"/>
    <mergeCell ref="C58:K58"/>
    <mergeCell ref="C59:K59"/>
    <mergeCell ref="J42:K42"/>
    <mergeCell ref="A44:E44"/>
    <mergeCell ref="A62:B69"/>
    <mergeCell ref="A38:E38"/>
    <mergeCell ref="F38:G38"/>
    <mergeCell ref="H38:I38"/>
    <mergeCell ref="J38:K38"/>
    <mergeCell ref="A39:E39"/>
    <mergeCell ref="F39:G39"/>
    <mergeCell ref="H44:I44"/>
    <mergeCell ref="J44:K44"/>
    <mergeCell ref="A45:E45"/>
    <mergeCell ref="F45:G45"/>
    <mergeCell ref="H45:I45"/>
    <mergeCell ref="J45:K45"/>
    <mergeCell ref="A43:E43"/>
    <mergeCell ref="F43:G43"/>
    <mergeCell ref="H43:I43"/>
    <mergeCell ref="J43:K43"/>
    <mergeCell ref="A41:E41"/>
    <mergeCell ref="F41:G41"/>
    <mergeCell ref="H41:I41"/>
    <mergeCell ref="J41:K41"/>
    <mergeCell ref="A42:E42"/>
    <mergeCell ref="F42:G42"/>
    <mergeCell ref="H42:I42"/>
    <mergeCell ref="F44:G44"/>
    <mergeCell ref="A49:B56"/>
    <mergeCell ref="C49:K49"/>
    <mergeCell ref="C50:K50"/>
    <mergeCell ref="C51:K51"/>
    <mergeCell ref="C52:K52"/>
    <mergeCell ref="C53:K53"/>
    <mergeCell ref="C55:K55"/>
    <mergeCell ref="C56:K56"/>
    <mergeCell ref="C54:K54"/>
    <mergeCell ref="A47:E47"/>
    <mergeCell ref="F47:G47"/>
    <mergeCell ref="H47:I47"/>
    <mergeCell ref="J47:K47"/>
    <mergeCell ref="A46:E46"/>
    <mergeCell ref="F46:G46"/>
    <mergeCell ref="H46:I46"/>
    <mergeCell ref="J46:K46"/>
    <mergeCell ref="J48:K48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showGridLines="0" workbookViewId="0">
      <selection activeCell="N74" sqref="N74"/>
    </sheetView>
  </sheetViews>
  <sheetFormatPr defaultColWidth="8.85546875" defaultRowHeight="15" customHeight="1"/>
  <cols>
    <col min="1" max="4" width="8.85546875" style="2" customWidth="1"/>
    <col min="5" max="5" width="21.140625" style="2" customWidth="1"/>
    <col min="6" max="6" width="8.85546875" style="2" customWidth="1"/>
    <col min="7" max="7" width="10.7109375" style="2" customWidth="1"/>
    <col min="8" max="8" width="7.85546875" style="2" customWidth="1"/>
    <col min="9" max="9" width="9.85546875" style="2" customWidth="1"/>
    <col min="10" max="10" width="8.85546875" style="2" customWidth="1"/>
    <col min="11" max="11" width="7.5703125" style="2" customWidth="1"/>
    <col min="12" max="17" width="8.85546875" style="258" customWidth="1"/>
    <col min="18" max="18" width="16.28515625" style="258" customWidth="1"/>
    <col min="19" max="16384" width="8.85546875" style="2"/>
  </cols>
  <sheetData>
    <row r="1" spans="1:30" ht="49.9" customHeight="1">
      <c r="A1" s="2921" t="s">
        <v>2071</v>
      </c>
      <c r="B1" s="2922"/>
      <c r="C1" s="2923"/>
      <c r="D1" s="2924" t="s">
        <v>2072</v>
      </c>
      <c r="E1" s="2925"/>
      <c r="F1" s="2903" t="s">
        <v>2073</v>
      </c>
      <c r="G1" s="2904"/>
      <c r="H1" s="2906"/>
      <c r="I1" s="4047" t="s">
        <v>4517</v>
      </c>
      <c r="J1" s="2929"/>
      <c r="K1" s="2925"/>
      <c r="L1" s="254"/>
      <c r="M1" s="254"/>
      <c r="N1" s="254"/>
      <c r="O1" s="254"/>
      <c r="P1" s="254"/>
      <c r="Q1" s="254"/>
      <c r="R1" s="254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27.95" customHeight="1">
      <c r="A2" s="2903" t="s">
        <v>2075</v>
      </c>
      <c r="B2" s="2904"/>
      <c r="C2" s="2906"/>
      <c r="D2" s="2926" t="s">
        <v>2076</v>
      </c>
      <c r="E2" s="2925"/>
      <c r="F2" s="2903" t="s">
        <v>2077</v>
      </c>
      <c r="G2" s="2904"/>
      <c r="H2" s="2906"/>
      <c r="I2" s="4047" t="s">
        <v>2337</v>
      </c>
      <c r="J2" s="3789"/>
      <c r="K2" s="2927"/>
      <c r="L2" s="254"/>
      <c r="M2" s="254"/>
      <c r="N2" s="254"/>
      <c r="O2" s="254"/>
      <c r="P2" s="254"/>
      <c r="Q2" s="254"/>
      <c r="R2" s="254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5.75" customHeight="1">
      <c r="A3" s="2903" t="s">
        <v>2079</v>
      </c>
      <c r="B3" s="2904"/>
      <c r="C3" s="2906"/>
      <c r="D3" s="977" t="s">
        <v>2269</v>
      </c>
      <c r="E3" s="978"/>
      <c r="F3" s="2903" t="s">
        <v>2080</v>
      </c>
      <c r="G3" s="2904"/>
      <c r="H3" s="2906"/>
      <c r="I3" s="987">
        <v>4</v>
      </c>
      <c r="J3" s="975"/>
      <c r="K3" s="978"/>
      <c r="L3" s="254"/>
      <c r="M3" s="254"/>
      <c r="N3" s="254"/>
      <c r="O3" s="254"/>
      <c r="P3" s="254"/>
      <c r="Q3" s="254"/>
      <c r="R3" s="254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5.75" customHeight="1">
      <c r="A4" s="2903" t="s">
        <v>2081</v>
      </c>
      <c r="B4" s="2904"/>
      <c r="C4" s="2906"/>
      <c r="D4" s="776" t="s">
        <v>2082</v>
      </c>
      <c r="E4" s="777"/>
      <c r="F4" s="2903" t="s">
        <v>2083</v>
      </c>
      <c r="G4" s="2904"/>
      <c r="H4" s="2906"/>
      <c r="I4" s="977" t="s">
        <v>2165</v>
      </c>
      <c r="J4" s="975"/>
      <c r="K4" s="978"/>
      <c r="L4" s="255" t="s">
        <v>2085</v>
      </c>
      <c r="M4" s="254"/>
      <c r="N4" s="254"/>
      <c r="O4" s="254"/>
      <c r="P4" s="254"/>
      <c r="Q4" s="254"/>
      <c r="R4" s="254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5.75" customHeight="1">
      <c r="A5" s="2903" t="s">
        <v>2086</v>
      </c>
      <c r="B5" s="2904"/>
      <c r="C5" s="2906"/>
      <c r="D5" s="977" t="s">
        <v>2087</v>
      </c>
      <c r="E5" s="978"/>
      <c r="F5" s="2903" t="s">
        <v>2088</v>
      </c>
      <c r="G5" s="2904"/>
      <c r="H5" s="2906"/>
      <c r="I5" s="977" t="s">
        <v>2166</v>
      </c>
      <c r="J5" s="975"/>
      <c r="K5" s="978"/>
      <c r="L5" s="1433" t="s">
        <v>2090</v>
      </c>
      <c r="M5" s="842"/>
      <c r="N5" s="842"/>
      <c r="O5" s="842"/>
      <c r="P5" s="842"/>
      <c r="Q5" s="842"/>
      <c r="R5" s="254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9.5" customHeight="1">
      <c r="A6" s="2918" t="s">
        <v>2091</v>
      </c>
      <c r="B6" s="2919"/>
      <c r="C6" s="2920"/>
      <c r="D6" s="834" t="s">
        <v>3976</v>
      </c>
      <c r="E6" s="835"/>
      <c r="F6" s="835"/>
      <c r="G6" s="835"/>
      <c r="H6" s="835"/>
      <c r="I6" s="835"/>
      <c r="J6" s="835"/>
      <c r="K6" s="876"/>
      <c r="L6" s="842"/>
      <c r="M6" s="842"/>
      <c r="N6" s="842"/>
      <c r="O6" s="842"/>
      <c r="P6" s="842"/>
      <c r="Q6" s="842"/>
      <c r="R6" s="254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18.75" customHeight="1">
      <c r="A7" s="2883" t="s">
        <v>2092</v>
      </c>
      <c r="B7" s="2884"/>
      <c r="C7" s="2884"/>
      <c r="D7" s="3187" t="s">
        <v>3124</v>
      </c>
      <c r="E7" s="997"/>
      <c r="F7" s="997"/>
      <c r="G7" s="997"/>
      <c r="H7" s="997"/>
      <c r="I7" s="997"/>
      <c r="J7" s="997"/>
      <c r="K7" s="1055"/>
      <c r="L7" s="254"/>
      <c r="M7" s="254"/>
      <c r="N7" s="254"/>
      <c r="O7" s="254"/>
      <c r="P7" s="254"/>
      <c r="Q7" s="254"/>
      <c r="R7" s="254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51.75" customHeight="1">
      <c r="A8" s="3619" t="s">
        <v>2094</v>
      </c>
      <c r="B8" s="3620"/>
      <c r="C8" s="3620"/>
      <c r="D8" s="3620"/>
      <c r="E8" s="3620"/>
      <c r="F8" s="3620"/>
      <c r="G8" s="3620"/>
      <c r="H8" s="3620"/>
      <c r="I8" s="3620"/>
      <c r="J8" s="3620"/>
      <c r="K8" s="3621"/>
      <c r="L8" s="254"/>
      <c r="M8" s="254"/>
      <c r="N8" s="254"/>
      <c r="O8" s="254"/>
      <c r="P8" s="254"/>
      <c r="Q8" s="254"/>
      <c r="R8" s="254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76.5" customHeight="1">
      <c r="A9" s="2888" t="s">
        <v>2168</v>
      </c>
      <c r="B9" s="2913"/>
      <c r="C9" s="2914"/>
      <c r="D9" s="973" t="s">
        <v>3978</v>
      </c>
      <c r="E9" s="963"/>
      <c r="F9" s="963"/>
      <c r="G9" s="963"/>
      <c r="H9" s="963"/>
      <c r="I9" s="963"/>
      <c r="J9" s="963"/>
      <c r="K9" s="1434"/>
      <c r="L9" s="254"/>
      <c r="M9" s="254"/>
      <c r="N9" s="254"/>
      <c r="O9" s="254"/>
      <c r="P9" s="254"/>
      <c r="Q9" s="254"/>
      <c r="R9" s="254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46.5" customHeight="1">
      <c r="A10" s="3193"/>
      <c r="B10" s="3194"/>
      <c r="C10" s="3195"/>
      <c r="D10" s="838" t="s">
        <v>3979</v>
      </c>
      <c r="E10" s="733"/>
      <c r="F10" s="733"/>
      <c r="G10" s="733"/>
      <c r="H10" s="733"/>
      <c r="I10" s="733"/>
      <c r="J10" s="733"/>
      <c r="K10" s="875"/>
      <c r="L10" s="254"/>
      <c r="M10" s="254"/>
      <c r="N10" s="254"/>
      <c r="O10" s="254"/>
      <c r="P10" s="254"/>
      <c r="Q10" s="254"/>
      <c r="R10" s="254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63" customHeight="1">
      <c r="A11" s="2915"/>
      <c r="B11" s="2916"/>
      <c r="C11" s="2917"/>
      <c r="D11" s="840" t="s">
        <v>3982</v>
      </c>
      <c r="E11" s="746"/>
      <c r="F11" s="746"/>
      <c r="G11" s="746"/>
      <c r="H11" s="746"/>
      <c r="I11" s="746"/>
      <c r="J11" s="746"/>
      <c r="K11" s="884"/>
      <c r="L11" s="254"/>
      <c r="M11" s="254"/>
      <c r="N11" s="254"/>
      <c r="O11" s="254"/>
      <c r="P11" s="254"/>
      <c r="Q11" s="222"/>
      <c r="R11" s="254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30.75" customHeight="1">
      <c r="A12" s="2888" t="s">
        <v>2095</v>
      </c>
      <c r="B12" s="2913"/>
      <c r="C12" s="2914"/>
      <c r="D12" s="973" t="s">
        <v>3980</v>
      </c>
      <c r="E12" s="963"/>
      <c r="F12" s="963"/>
      <c r="G12" s="963"/>
      <c r="H12" s="963"/>
      <c r="I12" s="963"/>
      <c r="J12" s="963"/>
      <c r="K12" s="1434"/>
      <c r="L12" s="254"/>
      <c r="M12" s="254"/>
      <c r="N12" s="254"/>
      <c r="O12" s="254"/>
      <c r="P12" s="254"/>
      <c r="Q12" s="254"/>
      <c r="R12" s="254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76.5" customHeight="1">
      <c r="A13" s="2915"/>
      <c r="B13" s="2916"/>
      <c r="C13" s="2917"/>
      <c r="D13" s="840" t="s">
        <v>3125</v>
      </c>
      <c r="E13" s="746"/>
      <c r="F13" s="746"/>
      <c r="G13" s="746"/>
      <c r="H13" s="746"/>
      <c r="I13" s="746"/>
      <c r="J13" s="746"/>
      <c r="K13" s="884"/>
      <c r="L13" s="254"/>
      <c r="M13" s="254"/>
      <c r="N13" s="254"/>
      <c r="O13" s="254"/>
      <c r="P13" s="254"/>
      <c r="Q13" s="254"/>
      <c r="R13" s="254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60.75" customHeight="1">
      <c r="A14" s="2888" t="s">
        <v>2096</v>
      </c>
      <c r="B14" s="2913"/>
      <c r="C14" s="2914"/>
      <c r="D14" s="855" t="s">
        <v>3981</v>
      </c>
      <c r="E14" s="1435"/>
      <c r="F14" s="1435"/>
      <c r="G14" s="1435"/>
      <c r="H14" s="1435"/>
      <c r="I14" s="1435"/>
      <c r="J14" s="1435"/>
      <c r="K14" s="1436"/>
      <c r="L14" s="254"/>
      <c r="M14" s="254"/>
      <c r="N14" s="254"/>
      <c r="O14" s="254"/>
      <c r="P14" s="254"/>
      <c r="Q14" s="254"/>
      <c r="R14" s="254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32.25" customHeight="1">
      <c r="A15" s="2915"/>
      <c r="B15" s="2916"/>
      <c r="C15" s="2917"/>
      <c r="D15" s="840" t="s">
        <v>3983</v>
      </c>
      <c r="E15" s="746"/>
      <c r="F15" s="746"/>
      <c r="G15" s="746"/>
      <c r="H15" s="746"/>
      <c r="I15" s="746"/>
      <c r="J15" s="746"/>
      <c r="K15" s="884"/>
      <c r="L15" s="254"/>
      <c r="M15" s="254"/>
      <c r="N15" s="254"/>
      <c r="O15" s="254"/>
      <c r="P15" s="254"/>
      <c r="Q15" s="254"/>
      <c r="R15" s="254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80.25" customHeight="1">
      <c r="A16" s="2883" t="s">
        <v>2097</v>
      </c>
      <c r="B16" s="2884"/>
      <c r="C16" s="2885"/>
      <c r="D16" s="834" t="s">
        <v>2856</v>
      </c>
      <c r="E16" s="835"/>
      <c r="F16" s="835"/>
      <c r="G16" s="835"/>
      <c r="H16" s="835"/>
      <c r="I16" s="835"/>
      <c r="J16" s="835"/>
      <c r="K16" s="876"/>
      <c r="L16" s="1433" t="s">
        <v>2098</v>
      </c>
      <c r="M16" s="842"/>
      <c r="N16" s="842"/>
      <c r="O16" s="842"/>
      <c r="P16" s="842"/>
      <c r="Q16" s="842"/>
      <c r="R16" s="842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8.75" customHeight="1" thickBot="1">
      <c r="A17" s="30" t="s">
        <v>2099</v>
      </c>
      <c r="B17" s="38"/>
      <c r="C17" s="362"/>
      <c r="D17" s="834" t="s">
        <v>2602</v>
      </c>
      <c r="E17" s="835"/>
      <c r="F17" s="835"/>
      <c r="G17" s="835"/>
      <c r="H17" s="835"/>
      <c r="I17" s="835"/>
      <c r="J17" s="835"/>
      <c r="K17" s="876"/>
      <c r="L17" s="1437" t="s">
        <v>2100</v>
      </c>
      <c r="M17" s="857"/>
      <c r="N17" s="857"/>
      <c r="O17" s="857"/>
      <c r="P17" s="857"/>
      <c r="Q17" s="857"/>
      <c r="R17" s="85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66.75" customHeight="1" thickBot="1">
      <c r="A18" s="4048" t="s">
        <v>2101</v>
      </c>
      <c r="B18" s="4049"/>
      <c r="C18" s="4049"/>
      <c r="D18" s="4049"/>
      <c r="E18" s="4050"/>
      <c r="F18" s="3628" t="s">
        <v>2102</v>
      </c>
      <c r="G18" s="3631"/>
      <c r="H18" s="3628" t="s">
        <v>2103</v>
      </c>
      <c r="I18" s="3631"/>
      <c r="J18" s="4051" t="s">
        <v>2104</v>
      </c>
      <c r="K18" s="4052"/>
      <c r="L18" s="1433" t="s">
        <v>2105</v>
      </c>
      <c r="M18" s="842"/>
      <c r="N18" s="842"/>
      <c r="O18" s="842"/>
      <c r="P18" s="842"/>
      <c r="Q18" s="842"/>
      <c r="R18" s="842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30.75" customHeight="1">
      <c r="A19" s="4056" t="s">
        <v>3149</v>
      </c>
      <c r="B19" s="4057"/>
      <c r="C19" s="4057"/>
      <c r="D19" s="4057"/>
      <c r="E19" s="4057"/>
      <c r="F19" s="4058" t="s">
        <v>2171</v>
      </c>
      <c r="G19" s="4059"/>
      <c r="H19" s="3803" t="s">
        <v>3126</v>
      </c>
      <c r="I19" s="4060"/>
      <c r="J19" s="4061" t="s">
        <v>3140</v>
      </c>
      <c r="K19" s="1604"/>
      <c r="L19" s="388"/>
      <c r="M19" s="254"/>
      <c r="N19" s="254"/>
      <c r="O19" s="254"/>
      <c r="P19" s="254"/>
      <c r="Q19" s="254"/>
      <c r="R19" s="254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7.25" customHeight="1">
      <c r="A20" s="793" t="s">
        <v>3145</v>
      </c>
      <c r="B20" s="733"/>
      <c r="C20" s="733"/>
      <c r="D20" s="733"/>
      <c r="E20" s="731"/>
      <c r="F20" s="4054" t="s">
        <v>2171</v>
      </c>
      <c r="G20" s="4055"/>
      <c r="H20" s="1110" t="s">
        <v>3126</v>
      </c>
      <c r="I20" s="4053"/>
      <c r="J20" s="1617" t="s">
        <v>3140</v>
      </c>
      <c r="K20" s="1612"/>
      <c r="L20" s="388"/>
      <c r="M20" s="254"/>
      <c r="N20" s="254"/>
      <c r="O20" s="254"/>
      <c r="P20" s="254"/>
      <c r="Q20" s="254"/>
      <c r="R20" s="254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8" customHeight="1">
      <c r="A21" s="793" t="s">
        <v>3146</v>
      </c>
      <c r="B21" s="733"/>
      <c r="C21" s="733"/>
      <c r="D21" s="733"/>
      <c r="E21" s="731"/>
      <c r="F21" s="4054" t="s">
        <v>2171</v>
      </c>
      <c r="G21" s="4055"/>
      <c r="H21" s="1110" t="s">
        <v>3126</v>
      </c>
      <c r="I21" s="4053"/>
      <c r="J21" s="1617" t="s">
        <v>3140</v>
      </c>
      <c r="K21" s="1612"/>
      <c r="L21" s="388"/>
      <c r="M21" s="254"/>
      <c r="N21" s="254"/>
      <c r="O21" s="254"/>
      <c r="P21" s="254"/>
      <c r="Q21" s="254"/>
      <c r="R21" s="254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32.25" customHeight="1">
      <c r="A22" s="793" t="s">
        <v>3147</v>
      </c>
      <c r="B22" s="733"/>
      <c r="C22" s="733"/>
      <c r="D22" s="733"/>
      <c r="E22" s="731"/>
      <c r="F22" s="4054" t="s">
        <v>2171</v>
      </c>
      <c r="G22" s="4055"/>
      <c r="H22" s="1110" t="s">
        <v>3126</v>
      </c>
      <c r="I22" s="4053"/>
      <c r="J22" s="1617" t="s">
        <v>3140</v>
      </c>
      <c r="K22" s="1612"/>
      <c r="L22" s="388"/>
      <c r="M22" s="254"/>
      <c r="N22" s="254"/>
      <c r="O22" s="254"/>
      <c r="P22" s="254"/>
      <c r="Q22" s="254"/>
      <c r="R22" s="254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31.5" customHeight="1">
      <c r="A23" s="793" t="s">
        <v>3148</v>
      </c>
      <c r="B23" s="733"/>
      <c r="C23" s="733"/>
      <c r="D23" s="733"/>
      <c r="E23" s="731"/>
      <c r="F23" s="4054" t="s">
        <v>2171</v>
      </c>
      <c r="G23" s="4055"/>
      <c r="H23" s="1110" t="s">
        <v>1150</v>
      </c>
      <c r="I23" s="4053"/>
      <c r="J23" s="1617" t="s">
        <v>3161</v>
      </c>
      <c r="K23" s="1612"/>
      <c r="L23" s="388"/>
      <c r="M23" s="254"/>
      <c r="N23" s="254"/>
      <c r="O23" s="254"/>
      <c r="P23" s="254"/>
      <c r="Q23" s="254"/>
      <c r="R23" s="254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8" customHeight="1">
      <c r="A24" s="793" t="s">
        <v>3150</v>
      </c>
      <c r="B24" s="733"/>
      <c r="C24" s="733"/>
      <c r="D24" s="733"/>
      <c r="E24" s="731"/>
      <c r="F24" s="4054" t="s">
        <v>2171</v>
      </c>
      <c r="G24" s="4055"/>
      <c r="H24" s="1110" t="s">
        <v>3126</v>
      </c>
      <c r="I24" s="4053"/>
      <c r="J24" s="1617" t="s">
        <v>3140</v>
      </c>
      <c r="K24" s="1612"/>
      <c r="L24" s="388"/>
      <c r="M24" s="254"/>
      <c r="N24" s="254"/>
      <c r="O24" s="254"/>
      <c r="P24" s="254"/>
      <c r="Q24" s="254"/>
      <c r="R24" s="254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33" customHeight="1">
      <c r="A25" s="4062" t="s">
        <v>3151</v>
      </c>
      <c r="B25" s="4063"/>
      <c r="C25" s="4063"/>
      <c r="D25" s="4063"/>
      <c r="E25" s="4064"/>
      <c r="F25" s="4054" t="s">
        <v>2171</v>
      </c>
      <c r="G25" s="4055"/>
      <c r="H25" s="1110" t="s">
        <v>3126</v>
      </c>
      <c r="I25" s="4053"/>
      <c r="J25" s="1617" t="s">
        <v>3140</v>
      </c>
      <c r="K25" s="1612"/>
      <c r="L25" s="388"/>
      <c r="M25" s="254"/>
      <c r="N25" s="254"/>
      <c r="O25" s="254"/>
      <c r="P25" s="254"/>
      <c r="Q25" s="254"/>
      <c r="R25" s="254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31.5" customHeight="1">
      <c r="A26" s="793" t="s">
        <v>3152</v>
      </c>
      <c r="B26" s="733"/>
      <c r="C26" s="733"/>
      <c r="D26" s="733"/>
      <c r="E26" s="731"/>
      <c r="F26" s="4054" t="s">
        <v>2171</v>
      </c>
      <c r="G26" s="4055"/>
      <c r="H26" s="1411" t="s">
        <v>729</v>
      </c>
      <c r="I26" s="4053"/>
      <c r="J26" s="1617" t="s">
        <v>3140</v>
      </c>
      <c r="K26" s="1612"/>
      <c r="L26" s="388"/>
      <c r="M26" s="254"/>
      <c r="N26" s="254"/>
      <c r="O26" s="254"/>
      <c r="P26" s="254"/>
      <c r="Q26" s="254"/>
      <c r="R26" s="254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45.75" customHeight="1">
      <c r="A27" s="793" t="s">
        <v>3153</v>
      </c>
      <c r="B27" s="733"/>
      <c r="C27" s="733"/>
      <c r="D27" s="733"/>
      <c r="E27" s="731"/>
      <c r="F27" s="4054" t="s">
        <v>2171</v>
      </c>
      <c r="G27" s="4055"/>
      <c r="H27" s="1110" t="s">
        <v>3126</v>
      </c>
      <c r="I27" s="4053"/>
      <c r="J27" s="1617" t="s">
        <v>3140</v>
      </c>
      <c r="K27" s="1612"/>
      <c r="L27" s="388"/>
      <c r="M27" s="254"/>
      <c r="N27" s="254"/>
      <c r="O27" s="254"/>
      <c r="P27" s="254"/>
      <c r="Q27" s="254"/>
      <c r="R27" s="254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31.5" customHeight="1">
      <c r="A28" s="793" t="s">
        <v>3154</v>
      </c>
      <c r="B28" s="733"/>
      <c r="C28" s="733"/>
      <c r="D28" s="733"/>
      <c r="E28" s="731"/>
      <c r="F28" s="4054" t="s">
        <v>2171</v>
      </c>
      <c r="G28" s="4055"/>
      <c r="H28" s="1110" t="s">
        <v>3127</v>
      </c>
      <c r="I28" s="4053"/>
      <c r="J28" s="1617" t="s">
        <v>3141</v>
      </c>
      <c r="K28" s="1612"/>
      <c r="L28" s="388"/>
      <c r="M28" s="254"/>
      <c r="N28" s="254"/>
      <c r="O28" s="254"/>
      <c r="P28" s="254"/>
      <c r="Q28" s="254"/>
      <c r="R28" s="254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47.25" customHeight="1">
      <c r="A29" s="793" t="s">
        <v>3128</v>
      </c>
      <c r="B29" s="733"/>
      <c r="C29" s="733"/>
      <c r="D29" s="733"/>
      <c r="E29" s="731"/>
      <c r="F29" s="4054" t="s">
        <v>2171</v>
      </c>
      <c r="G29" s="4055"/>
      <c r="H29" s="1110" t="s">
        <v>3126</v>
      </c>
      <c r="I29" s="4053"/>
      <c r="J29" s="1617" t="s">
        <v>3140</v>
      </c>
      <c r="K29" s="1612"/>
      <c r="L29" s="388"/>
      <c r="M29" s="254"/>
      <c r="N29" s="254"/>
      <c r="O29" s="254"/>
      <c r="P29" s="254"/>
      <c r="Q29" s="254"/>
      <c r="R29" s="254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30.75" customHeight="1">
      <c r="A30" s="793" t="s">
        <v>3155</v>
      </c>
      <c r="B30" s="733"/>
      <c r="C30" s="733"/>
      <c r="D30" s="733"/>
      <c r="E30" s="731"/>
      <c r="F30" s="4054" t="s">
        <v>2171</v>
      </c>
      <c r="G30" s="4055"/>
      <c r="H30" s="1110" t="s">
        <v>3126</v>
      </c>
      <c r="I30" s="4053"/>
      <c r="J30" s="1617" t="s">
        <v>3140</v>
      </c>
      <c r="K30" s="1612"/>
      <c r="L30" s="388"/>
      <c r="M30" s="254"/>
      <c r="N30" s="254"/>
      <c r="O30" s="254"/>
      <c r="P30" s="254"/>
      <c r="Q30" s="254"/>
      <c r="R30" s="254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30" customHeight="1">
      <c r="A31" s="793" t="s">
        <v>3156</v>
      </c>
      <c r="B31" s="733"/>
      <c r="C31" s="733"/>
      <c r="D31" s="733"/>
      <c r="E31" s="731"/>
      <c r="F31" s="4054" t="s">
        <v>2171</v>
      </c>
      <c r="G31" s="4055"/>
      <c r="H31" s="1110" t="s">
        <v>3126</v>
      </c>
      <c r="I31" s="4053"/>
      <c r="J31" s="1617" t="s">
        <v>3140</v>
      </c>
      <c r="K31" s="1612"/>
      <c r="L31" s="388"/>
      <c r="M31" s="254"/>
      <c r="N31" s="254"/>
      <c r="O31" s="254"/>
      <c r="P31" s="254"/>
      <c r="Q31" s="254"/>
      <c r="R31" s="254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46.5" customHeight="1">
      <c r="A32" s="793" t="s">
        <v>3157</v>
      </c>
      <c r="B32" s="733"/>
      <c r="C32" s="733"/>
      <c r="D32" s="733"/>
      <c r="E32" s="731"/>
      <c r="F32" s="4054" t="s">
        <v>2171</v>
      </c>
      <c r="G32" s="4055"/>
      <c r="H32" s="1110" t="s">
        <v>2791</v>
      </c>
      <c r="I32" s="4053"/>
      <c r="J32" s="1617" t="s">
        <v>3142</v>
      </c>
      <c r="K32" s="1612"/>
      <c r="L32" s="388"/>
      <c r="M32" s="254"/>
      <c r="N32" s="254"/>
      <c r="O32" s="254"/>
      <c r="P32" s="254"/>
      <c r="Q32" s="254"/>
      <c r="R32" s="254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32.25" customHeight="1">
      <c r="A33" s="793" t="s">
        <v>3158</v>
      </c>
      <c r="B33" s="733"/>
      <c r="C33" s="733"/>
      <c r="D33" s="733"/>
      <c r="E33" s="731"/>
      <c r="F33" s="4054" t="s">
        <v>2171</v>
      </c>
      <c r="G33" s="4055"/>
      <c r="H33" s="1110" t="s">
        <v>3126</v>
      </c>
      <c r="I33" s="4053"/>
      <c r="J33" s="1617" t="s">
        <v>3140</v>
      </c>
      <c r="K33" s="1612"/>
      <c r="L33" s="388"/>
      <c r="M33" s="254"/>
      <c r="N33" s="254"/>
      <c r="O33" s="254"/>
      <c r="P33" s="254"/>
      <c r="Q33" s="254"/>
      <c r="R33" s="254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90.75" customHeight="1">
      <c r="A34" s="793" t="s">
        <v>3129</v>
      </c>
      <c r="B34" s="733"/>
      <c r="C34" s="733"/>
      <c r="D34" s="733"/>
      <c r="E34" s="731"/>
      <c r="F34" s="3833" t="s">
        <v>2117</v>
      </c>
      <c r="G34" s="4065"/>
      <c r="H34" s="1110" t="s">
        <v>3138</v>
      </c>
      <c r="I34" s="4053"/>
      <c r="J34" s="1617" t="s">
        <v>3143</v>
      </c>
      <c r="K34" s="1612"/>
      <c r="L34" s="388"/>
      <c r="M34" s="254"/>
      <c r="N34" s="254"/>
      <c r="O34" s="254"/>
      <c r="P34" s="254"/>
      <c r="Q34" s="254"/>
      <c r="R34" s="254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77.25" customHeight="1">
      <c r="A35" s="4066" t="s">
        <v>3130</v>
      </c>
      <c r="B35" s="1395"/>
      <c r="C35" s="1395"/>
      <c r="D35" s="1395"/>
      <c r="E35" s="2313"/>
      <c r="F35" s="3833" t="s">
        <v>2117</v>
      </c>
      <c r="G35" s="4065"/>
      <c r="H35" s="1110" t="s">
        <v>3138</v>
      </c>
      <c r="I35" s="4053"/>
      <c r="J35" s="1617" t="s">
        <v>3143</v>
      </c>
      <c r="K35" s="1612"/>
      <c r="L35" s="388"/>
      <c r="M35" s="254"/>
      <c r="N35" s="254"/>
      <c r="O35" s="254"/>
      <c r="P35" s="254"/>
      <c r="Q35" s="254"/>
      <c r="R35" s="254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77.25" customHeight="1">
      <c r="A36" s="1046" t="s">
        <v>3131</v>
      </c>
      <c r="B36" s="1047"/>
      <c r="C36" s="1047"/>
      <c r="D36" s="1047"/>
      <c r="E36" s="1047"/>
      <c r="F36" s="3833" t="s">
        <v>2117</v>
      </c>
      <c r="G36" s="4065"/>
      <c r="H36" s="1110" t="s">
        <v>3138</v>
      </c>
      <c r="I36" s="4053"/>
      <c r="J36" s="1617" t="s">
        <v>3143</v>
      </c>
      <c r="K36" s="1612"/>
      <c r="L36" s="388"/>
      <c r="M36" s="254"/>
      <c r="N36" s="254"/>
      <c r="O36" s="254"/>
      <c r="P36" s="254"/>
      <c r="Q36" s="254"/>
      <c r="R36" s="254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63" customHeight="1">
      <c r="A37" s="1046" t="s">
        <v>3159</v>
      </c>
      <c r="B37" s="1047"/>
      <c r="C37" s="1047"/>
      <c r="D37" s="1047"/>
      <c r="E37" s="1047"/>
      <c r="F37" s="3833" t="s">
        <v>2117</v>
      </c>
      <c r="G37" s="4065"/>
      <c r="H37" s="1110" t="s">
        <v>3138</v>
      </c>
      <c r="I37" s="4053"/>
      <c r="J37" s="1617" t="s">
        <v>3143</v>
      </c>
      <c r="K37" s="1612"/>
      <c r="L37" s="388"/>
      <c r="M37" s="254"/>
      <c r="N37" s="254"/>
      <c r="O37" s="254"/>
      <c r="P37" s="254"/>
      <c r="Q37" s="254"/>
      <c r="R37" s="254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48" customHeight="1">
      <c r="A38" s="793" t="s">
        <v>3132</v>
      </c>
      <c r="B38" s="733"/>
      <c r="C38" s="733"/>
      <c r="D38" s="733"/>
      <c r="E38" s="731"/>
      <c r="F38" s="3833" t="s">
        <v>2117</v>
      </c>
      <c r="G38" s="4065"/>
      <c r="H38" s="1110" t="s">
        <v>3138</v>
      </c>
      <c r="I38" s="4053"/>
      <c r="J38" s="1617" t="s">
        <v>3143</v>
      </c>
      <c r="K38" s="1612"/>
      <c r="L38" s="388"/>
      <c r="M38" s="254"/>
      <c r="N38" s="254"/>
      <c r="O38" s="254"/>
      <c r="P38" s="254"/>
      <c r="Q38" s="254"/>
      <c r="R38" s="254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62.25" customHeight="1">
      <c r="A39" s="793" t="s">
        <v>3133</v>
      </c>
      <c r="B39" s="733"/>
      <c r="C39" s="733"/>
      <c r="D39" s="733"/>
      <c r="E39" s="731"/>
      <c r="F39" s="3833" t="s">
        <v>2117</v>
      </c>
      <c r="G39" s="4065"/>
      <c r="H39" s="1110" t="s">
        <v>3138</v>
      </c>
      <c r="I39" s="4053"/>
      <c r="J39" s="1617" t="s">
        <v>3143</v>
      </c>
      <c r="K39" s="1612"/>
      <c r="L39" s="388"/>
      <c r="M39" s="254"/>
      <c r="N39" s="254"/>
      <c r="O39" s="254"/>
      <c r="P39" s="254"/>
      <c r="Q39" s="254"/>
      <c r="R39" s="254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59.25" customHeight="1">
      <c r="A40" s="793" t="s">
        <v>730</v>
      </c>
      <c r="B40" s="733"/>
      <c r="C40" s="733"/>
      <c r="D40" s="733"/>
      <c r="E40" s="731"/>
      <c r="F40" s="3833" t="s">
        <v>2117</v>
      </c>
      <c r="G40" s="4065"/>
      <c r="H40" s="1110" t="s">
        <v>3135</v>
      </c>
      <c r="I40" s="4053"/>
      <c r="J40" s="1617" t="s">
        <v>3143</v>
      </c>
      <c r="K40" s="1612"/>
      <c r="L40" s="388"/>
      <c r="M40" s="254"/>
      <c r="N40" s="254"/>
      <c r="O40" s="254"/>
      <c r="P40" s="254"/>
      <c r="Q40" s="254"/>
      <c r="R40" s="254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76.5" customHeight="1">
      <c r="A41" s="793" t="s">
        <v>3134</v>
      </c>
      <c r="B41" s="733"/>
      <c r="C41" s="733"/>
      <c r="D41" s="733"/>
      <c r="E41" s="731"/>
      <c r="F41" s="3833" t="s">
        <v>2117</v>
      </c>
      <c r="G41" s="4065"/>
      <c r="H41" s="1110" t="s">
        <v>3138</v>
      </c>
      <c r="I41" s="4053"/>
      <c r="J41" s="1617" t="s">
        <v>3143</v>
      </c>
      <c r="K41" s="1612"/>
      <c r="L41" s="388"/>
      <c r="M41" s="254"/>
      <c r="N41" s="254"/>
      <c r="O41" s="254"/>
      <c r="P41" s="254"/>
      <c r="Q41" s="254"/>
      <c r="R41" s="254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46.5" customHeight="1">
      <c r="A42" s="732" t="s">
        <v>731</v>
      </c>
      <c r="B42" s="733"/>
      <c r="C42" s="733"/>
      <c r="D42" s="733"/>
      <c r="E42" s="731"/>
      <c r="F42" s="3833" t="s">
        <v>2117</v>
      </c>
      <c r="G42" s="4065"/>
      <c r="H42" s="1110" t="s">
        <v>3138</v>
      </c>
      <c r="I42" s="4053"/>
      <c r="J42" s="1617" t="s">
        <v>3977</v>
      </c>
      <c r="K42" s="1612"/>
      <c r="L42" s="388"/>
      <c r="M42" s="254"/>
      <c r="N42" s="254"/>
      <c r="O42" s="254"/>
      <c r="P42" s="254"/>
      <c r="Q42" s="254"/>
      <c r="R42" s="254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62.25" customHeight="1">
      <c r="A43" s="732" t="s">
        <v>732</v>
      </c>
      <c r="B43" s="733"/>
      <c r="C43" s="733"/>
      <c r="D43" s="733"/>
      <c r="E43" s="731"/>
      <c r="F43" s="3833" t="s">
        <v>2117</v>
      </c>
      <c r="G43" s="4065"/>
      <c r="H43" s="1110" t="s">
        <v>3139</v>
      </c>
      <c r="I43" s="4053"/>
      <c r="J43" s="1617" t="s">
        <v>3143</v>
      </c>
      <c r="K43" s="1612"/>
      <c r="L43" s="388"/>
      <c r="M43" s="254"/>
      <c r="N43" s="254"/>
      <c r="O43" s="254"/>
      <c r="P43" s="254"/>
      <c r="Q43" s="254"/>
      <c r="R43" s="254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47.25" customHeight="1">
      <c r="A44" s="732" t="s">
        <v>733</v>
      </c>
      <c r="B44" s="733"/>
      <c r="C44" s="733"/>
      <c r="D44" s="733"/>
      <c r="E44" s="731"/>
      <c r="F44" s="3833" t="s">
        <v>2117</v>
      </c>
      <c r="G44" s="4065"/>
      <c r="H44" s="1110" t="s">
        <v>3138</v>
      </c>
      <c r="I44" s="4053"/>
      <c r="J44" s="1617" t="s">
        <v>3143</v>
      </c>
      <c r="K44" s="1612"/>
      <c r="L44" s="388"/>
      <c r="M44" s="254"/>
      <c r="N44" s="254"/>
      <c r="O44" s="254"/>
      <c r="P44" s="254"/>
      <c r="Q44" s="254"/>
      <c r="R44" s="254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78" customHeight="1">
      <c r="A45" s="732" t="s">
        <v>734</v>
      </c>
      <c r="B45" s="733"/>
      <c r="C45" s="733"/>
      <c r="D45" s="733"/>
      <c r="E45" s="731"/>
      <c r="F45" s="3833" t="s">
        <v>2117</v>
      </c>
      <c r="G45" s="4065"/>
      <c r="H45" s="1110" t="s">
        <v>3137</v>
      </c>
      <c r="I45" s="4053"/>
      <c r="J45" s="1617" t="s">
        <v>3144</v>
      </c>
      <c r="K45" s="1612"/>
      <c r="L45" s="388"/>
      <c r="M45" s="254"/>
      <c r="N45" s="254"/>
      <c r="O45" s="254"/>
      <c r="P45" s="254"/>
      <c r="Q45" s="254"/>
      <c r="R45" s="254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60.75" customHeight="1">
      <c r="A46" s="732" t="s">
        <v>735</v>
      </c>
      <c r="B46" s="733"/>
      <c r="C46" s="733"/>
      <c r="D46" s="733"/>
      <c r="E46" s="731"/>
      <c r="F46" s="3833" t="s">
        <v>2117</v>
      </c>
      <c r="G46" s="4065"/>
      <c r="H46" s="1110" t="s">
        <v>1462</v>
      </c>
      <c r="I46" s="4053"/>
      <c r="J46" s="1617" t="s">
        <v>3144</v>
      </c>
      <c r="K46" s="1612"/>
      <c r="L46" s="388"/>
      <c r="M46" s="254"/>
      <c r="N46" s="254"/>
      <c r="O46" s="254"/>
      <c r="P46" s="254"/>
      <c r="Q46" s="254"/>
      <c r="R46" s="254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61.5" customHeight="1">
      <c r="A47" s="732" t="s">
        <v>736</v>
      </c>
      <c r="B47" s="733"/>
      <c r="C47" s="733"/>
      <c r="D47" s="733"/>
      <c r="E47" s="731"/>
      <c r="F47" s="3833" t="s">
        <v>2117</v>
      </c>
      <c r="G47" s="4065"/>
      <c r="H47" s="1110" t="s">
        <v>3136</v>
      </c>
      <c r="I47" s="4053"/>
      <c r="J47" s="1617" t="s">
        <v>3144</v>
      </c>
      <c r="K47" s="1612"/>
      <c r="L47" s="388"/>
      <c r="M47" s="254"/>
      <c r="N47" s="254"/>
      <c r="O47" s="254"/>
      <c r="P47" s="254"/>
      <c r="Q47" s="254"/>
      <c r="R47" s="254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48.75" customHeight="1" thickBot="1">
      <c r="A48" s="1029" t="s">
        <v>3160</v>
      </c>
      <c r="B48" s="1030"/>
      <c r="C48" s="1621"/>
      <c r="D48" s="1621"/>
      <c r="E48" s="1621"/>
      <c r="F48" s="4067" t="s">
        <v>2117</v>
      </c>
      <c r="G48" s="4068"/>
      <c r="H48" s="1031" t="s">
        <v>3135</v>
      </c>
      <c r="I48" s="4069"/>
      <c r="J48" s="4070" t="s">
        <v>3143</v>
      </c>
      <c r="K48" s="1619"/>
      <c r="L48" s="388"/>
      <c r="M48" s="254"/>
      <c r="N48" s="254"/>
      <c r="O48" s="254"/>
      <c r="P48" s="254"/>
      <c r="Q48" s="254"/>
      <c r="R48" s="254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16.5" customHeight="1">
      <c r="A49" s="2874" t="s">
        <v>2133</v>
      </c>
      <c r="B49" s="2935"/>
      <c r="C49" s="2872" t="s">
        <v>2424</v>
      </c>
      <c r="D49" s="2283"/>
      <c r="E49" s="2283"/>
      <c r="F49" s="2283"/>
      <c r="G49" s="2283"/>
      <c r="H49" s="2283"/>
      <c r="I49" s="2283"/>
      <c r="J49" s="2283"/>
      <c r="K49" s="1894"/>
      <c r="L49" s="388"/>
      <c r="M49" s="254"/>
      <c r="N49" s="254"/>
      <c r="O49" s="254"/>
      <c r="P49" s="254"/>
      <c r="Q49" s="254"/>
      <c r="R49" s="254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16.5" customHeight="1">
      <c r="A50" s="2876"/>
      <c r="B50" s="3774"/>
      <c r="C50" s="3870" t="s">
        <v>2425</v>
      </c>
      <c r="D50" s="733"/>
      <c r="E50" s="733"/>
      <c r="F50" s="733"/>
      <c r="G50" s="733"/>
      <c r="H50" s="733"/>
      <c r="I50" s="733"/>
      <c r="J50" s="733"/>
      <c r="K50" s="728"/>
      <c r="L50" s="388"/>
      <c r="M50" s="254"/>
      <c r="N50" s="254"/>
      <c r="O50" s="254"/>
      <c r="P50" s="254"/>
      <c r="Q50" s="254"/>
      <c r="R50" s="254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16.5" customHeight="1">
      <c r="A51" s="2876"/>
      <c r="B51" s="3774"/>
      <c r="C51" s="3870" t="s">
        <v>2426</v>
      </c>
      <c r="D51" s="733"/>
      <c r="E51" s="733"/>
      <c r="F51" s="733"/>
      <c r="G51" s="733"/>
      <c r="H51" s="733"/>
      <c r="I51" s="733"/>
      <c r="J51" s="733"/>
      <c r="K51" s="728"/>
      <c r="L51" s="388"/>
      <c r="M51" s="254"/>
      <c r="N51" s="254"/>
      <c r="O51" s="254"/>
      <c r="P51" s="254"/>
      <c r="Q51" s="254"/>
      <c r="R51" s="254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16.5" customHeight="1">
      <c r="A52" s="2876"/>
      <c r="B52" s="3774"/>
      <c r="C52" s="3870" t="s">
        <v>2427</v>
      </c>
      <c r="D52" s="733"/>
      <c r="E52" s="733"/>
      <c r="F52" s="733"/>
      <c r="G52" s="733"/>
      <c r="H52" s="733"/>
      <c r="I52" s="733"/>
      <c r="J52" s="733"/>
      <c r="K52" s="728"/>
      <c r="L52" s="388"/>
      <c r="M52" s="254"/>
      <c r="N52" s="254"/>
      <c r="O52" s="254"/>
      <c r="P52" s="254"/>
      <c r="Q52" s="254"/>
      <c r="R52" s="254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16.5" customHeight="1" thickBot="1">
      <c r="A53" s="2878"/>
      <c r="B53" s="3775"/>
      <c r="C53" s="1963" t="s">
        <v>2428</v>
      </c>
      <c r="D53" s="1964"/>
      <c r="E53" s="1964"/>
      <c r="F53" s="1964"/>
      <c r="G53" s="1964"/>
      <c r="H53" s="1964"/>
      <c r="I53" s="1964"/>
      <c r="J53" s="1964"/>
      <c r="K53" s="1965"/>
      <c r="L53" s="388"/>
      <c r="M53" s="254"/>
      <c r="N53" s="254"/>
      <c r="O53" s="254"/>
      <c r="P53" s="254"/>
      <c r="Q53" s="254"/>
      <c r="R53" s="254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240" customHeight="1" thickBot="1">
      <c r="A54" s="2883" t="s">
        <v>2134</v>
      </c>
      <c r="B54" s="2885"/>
      <c r="C54" s="816" t="s">
        <v>4518</v>
      </c>
      <c r="D54" s="817"/>
      <c r="E54" s="817"/>
      <c r="F54" s="817"/>
      <c r="G54" s="817"/>
      <c r="H54" s="817"/>
      <c r="I54" s="817"/>
      <c r="J54" s="817"/>
      <c r="K54" s="818"/>
      <c r="L54" s="388"/>
      <c r="M54" s="254"/>
      <c r="N54" s="254"/>
      <c r="O54" s="254"/>
      <c r="P54" s="254"/>
      <c r="Q54" s="254"/>
      <c r="R54" s="254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20.25" customHeight="1">
      <c r="A55" s="2874" t="s">
        <v>2135</v>
      </c>
      <c r="B55" s="2875"/>
      <c r="C55" s="802" t="s">
        <v>2420</v>
      </c>
      <c r="D55" s="803"/>
      <c r="E55" s="803"/>
      <c r="F55" s="803"/>
      <c r="G55" s="803"/>
      <c r="H55" s="803"/>
      <c r="I55" s="803"/>
      <c r="J55" s="803"/>
      <c r="K55" s="804"/>
      <c r="L55" s="388"/>
      <c r="M55" s="254"/>
      <c r="N55" s="254"/>
      <c r="O55" s="254"/>
      <c r="P55" s="254"/>
      <c r="Q55" s="254"/>
      <c r="R55" s="254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20.25" customHeight="1">
      <c r="A56" s="2876"/>
      <c r="B56" s="2877"/>
      <c r="C56" s="805" t="s">
        <v>2421</v>
      </c>
      <c r="D56" s="806"/>
      <c r="E56" s="806"/>
      <c r="F56" s="806"/>
      <c r="G56" s="806"/>
      <c r="H56" s="806"/>
      <c r="I56" s="806"/>
      <c r="J56" s="806"/>
      <c r="K56" s="807"/>
      <c r="L56" s="388"/>
      <c r="M56" s="254"/>
      <c r="N56" s="254"/>
      <c r="O56" s="254"/>
      <c r="P56" s="254"/>
      <c r="Q56" s="254"/>
      <c r="R56" s="254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20.25" customHeight="1">
      <c r="A57" s="2876"/>
      <c r="B57" s="2877"/>
      <c r="C57" s="805" t="s">
        <v>2422</v>
      </c>
      <c r="D57" s="806"/>
      <c r="E57" s="806"/>
      <c r="F57" s="806"/>
      <c r="G57" s="806"/>
      <c r="H57" s="806"/>
      <c r="I57" s="806"/>
      <c r="J57" s="806"/>
      <c r="K57" s="807"/>
      <c r="L57" s="388"/>
      <c r="M57" s="254"/>
      <c r="N57" s="254"/>
      <c r="O57" s="254"/>
      <c r="P57" s="254"/>
      <c r="Q57" s="254"/>
      <c r="R57" s="254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20.25" customHeight="1">
      <c r="A58" s="2878"/>
      <c r="B58" s="2879"/>
      <c r="C58" s="811" t="s">
        <v>2423</v>
      </c>
      <c r="D58" s="812"/>
      <c r="E58" s="812"/>
      <c r="F58" s="812"/>
      <c r="G58" s="812"/>
      <c r="H58" s="812"/>
      <c r="I58" s="812"/>
      <c r="J58" s="812"/>
      <c r="K58" s="813"/>
      <c r="L58" s="388"/>
      <c r="M58" s="254"/>
      <c r="N58" s="254"/>
      <c r="O58" s="254"/>
      <c r="P58" s="254"/>
      <c r="Q58" s="254"/>
      <c r="R58" s="254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16.5" customHeight="1">
      <c r="A59" s="2941" t="s">
        <v>2141</v>
      </c>
      <c r="B59" s="2942"/>
      <c r="C59" s="2284" t="s">
        <v>3271</v>
      </c>
      <c r="D59" s="785"/>
      <c r="E59" s="785"/>
      <c r="F59" s="785"/>
      <c r="G59" s="785"/>
      <c r="H59" s="785"/>
      <c r="I59" s="785"/>
      <c r="J59" s="785"/>
      <c r="K59" s="786"/>
      <c r="L59" s="388"/>
      <c r="M59" s="254"/>
      <c r="N59" s="254"/>
      <c r="O59" s="254"/>
      <c r="P59" s="254"/>
      <c r="Q59" s="254"/>
      <c r="R59" s="254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30" customHeight="1">
      <c r="A60" s="2943"/>
      <c r="B60" s="2944"/>
      <c r="C60" s="1046" t="s">
        <v>3272</v>
      </c>
      <c r="D60" s="1047"/>
      <c r="E60" s="1047"/>
      <c r="F60" s="1047"/>
      <c r="G60" s="1047"/>
      <c r="H60" s="1047"/>
      <c r="I60" s="1047"/>
      <c r="J60" s="1047"/>
      <c r="K60" s="4072"/>
      <c r="L60" s="388"/>
      <c r="M60" s="254"/>
      <c r="N60" s="254"/>
      <c r="O60" s="254"/>
      <c r="P60" s="254"/>
      <c r="Q60" s="254"/>
      <c r="R60" s="25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17.25" customHeight="1">
      <c r="A61" s="2943"/>
      <c r="B61" s="2944"/>
      <c r="C61" s="1046" t="s">
        <v>3273</v>
      </c>
      <c r="D61" s="1047"/>
      <c r="E61" s="1047"/>
      <c r="F61" s="1047"/>
      <c r="G61" s="1047"/>
      <c r="H61" s="1047"/>
      <c r="I61" s="1047"/>
      <c r="J61" s="1047"/>
      <c r="K61" s="4072"/>
      <c r="L61" s="388"/>
      <c r="M61" s="254"/>
      <c r="N61" s="254"/>
      <c r="O61" s="254"/>
      <c r="P61" s="254"/>
      <c r="Q61" s="254"/>
      <c r="R61" s="254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15" customHeight="1">
      <c r="A62" s="2943"/>
      <c r="B62" s="2944"/>
      <c r="C62" s="1046" t="s">
        <v>3475</v>
      </c>
      <c r="D62" s="1047"/>
      <c r="E62" s="1047"/>
      <c r="F62" s="1047"/>
      <c r="G62" s="1047"/>
      <c r="H62" s="1047"/>
      <c r="I62" s="1047"/>
      <c r="J62" s="1047"/>
      <c r="K62" s="4072"/>
      <c r="L62" s="388"/>
      <c r="M62" s="254"/>
      <c r="N62" s="254"/>
      <c r="O62" s="254"/>
      <c r="P62" s="254"/>
      <c r="Q62" s="254"/>
      <c r="R62" s="254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17.25" customHeight="1">
      <c r="A63" s="2943"/>
      <c r="B63" s="2944"/>
      <c r="C63" s="1046" t="s">
        <v>3274</v>
      </c>
      <c r="D63" s="1047"/>
      <c r="E63" s="1047"/>
      <c r="F63" s="1047"/>
      <c r="G63" s="1047"/>
      <c r="H63" s="1047"/>
      <c r="I63" s="1047"/>
      <c r="J63" s="1047"/>
      <c r="K63" s="4072"/>
      <c r="L63" s="388"/>
      <c r="M63" s="254"/>
      <c r="N63" s="254"/>
      <c r="O63" s="254"/>
      <c r="P63" s="254"/>
      <c r="Q63" s="254"/>
      <c r="R63" s="254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30.75" customHeight="1">
      <c r="A64" s="2943"/>
      <c r="B64" s="2944"/>
      <c r="C64" s="1046" t="s">
        <v>3279</v>
      </c>
      <c r="D64" s="1047"/>
      <c r="E64" s="1047"/>
      <c r="F64" s="1047"/>
      <c r="G64" s="1047"/>
      <c r="H64" s="1047"/>
      <c r="I64" s="1047"/>
      <c r="J64" s="1047"/>
      <c r="K64" s="4072"/>
      <c r="L64" s="388"/>
      <c r="M64" s="254"/>
      <c r="N64" s="254"/>
      <c r="O64" s="254"/>
      <c r="P64" s="254"/>
      <c r="Q64" s="254"/>
      <c r="R64" s="254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5.75" customHeight="1">
      <c r="A65" s="2943"/>
      <c r="B65" s="2944"/>
      <c r="C65" s="1046" t="s">
        <v>3275</v>
      </c>
      <c r="D65" s="1047"/>
      <c r="E65" s="1047"/>
      <c r="F65" s="1047"/>
      <c r="G65" s="1047"/>
      <c r="H65" s="1047"/>
      <c r="I65" s="1047"/>
      <c r="J65" s="1047"/>
      <c r="K65" s="4072"/>
      <c r="L65" s="388"/>
      <c r="M65" s="254"/>
      <c r="N65" s="254"/>
      <c r="O65" s="254"/>
      <c r="P65" s="254"/>
      <c r="Q65" s="254"/>
      <c r="R65" s="254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18" customHeight="1">
      <c r="A66" s="2943"/>
      <c r="B66" s="2944"/>
      <c r="C66" s="1046" t="s">
        <v>3276</v>
      </c>
      <c r="D66" s="1047"/>
      <c r="E66" s="1047"/>
      <c r="F66" s="1047"/>
      <c r="G66" s="1047"/>
      <c r="H66" s="1047"/>
      <c r="I66" s="1047"/>
      <c r="J66" s="1047"/>
      <c r="K66" s="4072"/>
      <c r="L66" s="388"/>
      <c r="M66" s="254"/>
      <c r="N66" s="254"/>
      <c r="O66" s="254"/>
      <c r="P66" s="254"/>
      <c r="Q66" s="254"/>
      <c r="R66" s="254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18" customHeight="1">
      <c r="A67" s="2943"/>
      <c r="B67" s="2944"/>
      <c r="C67" s="4073" t="s">
        <v>3277</v>
      </c>
      <c r="D67" s="4074"/>
      <c r="E67" s="4074"/>
      <c r="F67" s="4074"/>
      <c r="G67" s="4074"/>
      <c r="H67" s="4074"/>
      <c r="I67" s="4074"/>
      <c r="J67" s="4074"/>
      <c r="K67" s="4075"/>
      <c r="L67" s="388"/>
      <c r="M67" s="254"/>
      <c r="N67" s="254"/>
      <c r="O67" s="254"/>
      <c r="P67" s="254"/>
      <c r="Q67" s="254"/>
      <c r="R67" s="254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30.75" customHeight="1">
      <c r="A68" s="2945"/>
      <c r="B68" s="2946"/>
      <c r="C68" s="1029" t="s">
        <v>3278</v>
      </c>
      <c r="D68" s="1030"/>
      <c r="E68" s="1030"/>
      <c r="F68" s="1030"/>
      <c r="G68" s="1030"/>
      <c r="H68" s="1030"/>
      <c r="I68" s="1030"/>
      <c r="J68" s="1030"/>
      <c r="K68" s="4071"/>
      <c r="L68" s="388"/>
      <c r="M68" s="254"/>
      <c r="N68" s="254"/>
      <c r="O68" s="254"/>
      <c r="P68" s="254"/>
      <c r="Q68" s="254"/>
      <c r="R68" s="254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18.75" customHeight="1">
      <c r="A69" s="2903" t="s">
        <v>2142</v>
      </c>
      <c r="B69" s="2904"/>
      <c r="C69" s="2904"/>
      <c r="D69" s="2904"/>
      <c r="E69" s="2904"/>
      <c r="F69" s="2904"/>
      <c r="G69" s="2904"/>
      <c r="H69" s="2904"/>
      <c r="I69" s="2904"/>
      <c r="J69" s="2904"/>
      <c r="K69" s="2906"/>
      <c r="L69" s="254"/>
      <c r="M69" s="254"/>
      <c r="N69" s="254"/>
      <c r="O69" s="254"/>
      <c r="P69" s="254"/>
      <c r="Q69" s="254"/>
      <c r="R69" s="254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8.75" customHeight="1">
      <c r="A70" s="32" t="s">
        <v>2143</v>
      </c>
      <c r="B70" s="33"/>
      <c r="C70" s="33"/>
      <c r="D70" s="33"/>
      <c r="E70" s="399"/>
      <c r="F70" s="748">
        <v>45</v>
      </c>
      <c r="G70" s="749"/>
      <c r="H70" s="749"/>
      <c r="I70" s="749"/>
      <c r="J70" s="749"/>
      <c r="K70" s="885"/>
      <c r="L70" s="255" t="s">
        <v>2144</v>
      </c>
      <c r="M70" s="254"/>
      <c r="N70" s="254"/>
      <c r="O70" s="254"/>
      <c r="P70" s="254"/>
      <c r="Q70" s="254"/>
      <c r="R70" s="254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15" customHeight="1">
      <c r="A71" s="34" t="s">
        <v>2145</v>
      </c>
      <c r="B71" s="35"/>
      <c r="C71" s="35"/>
      <c r="D71" s="35"/>
      <c r="E71" s="400"/>
      <c r="F71" s="751">
        <v>55</v>
      </c>
      <c r="G71" s="752"/>
      <c r="H71" s="752"/>
      <c r="I71" s="752"/>
      <c r="J71" s="752"/>
      <c r="K71" s="886"/>
      <c r="L71" s="255" t="s">
        <v>2146</v>
      </c>
      <c r="M71" s="254"/>
      <c r="N71" s="254"/>
      <c r="O71" s="254"/>
      <c r="P71" s="254"/>
      <c r="Q71" s="254"/>
      <c r="R71" s="254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5.75" customHeight="1" thickBot="1">
      <c r="A72" s="36" t="s">
        <v>2147</v>
      </c>
      <c r="B72" s="37"/>
      <c r="C72" s="37"/>
      <c r="D72" s="37"/>
      <c r="E72" s="387"/>
      <c r="F72" s="1884" t="s">
        <v>2235</v>
      </c>
      <c r="G72" s="2316"/>
      <c r="H72" s="2316"/>
      <c r="I72" s="2316"/>
      <c r="J72" s="2316"/>
      <c r="K72" s="2317"/>
      <c r="L72" s="254"/>
      <c r="M72" s="254"/>
      <c r="N72" s="254"/>
      <c r="O72" s="254"/>
      <c r="P72" s="254"/>
      <c r="Q72" s="254"/>
      <c r="R72" s="254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30" customHeight="1" thickBot="1">
      <c r="A73" s="2874" t="s">
        <v>2149</v>
      </c>
      <c r="B73" s="2935"/>
      <c r="C73" s="2935"/>
      <c r="D73" s="2935"/>
      <c r="E73" s="2875"/>
      <c r="F73" s="3278" t="s">
        <v>4519</v>
      </c>
      <c r="G73" s="2295"/>
      <c r="H73" s="2295"/>
      <c r="I73" s="2295"/>
      <c r="J73" s="2295"/>
      <c r="K73" s="2296"/>
      <c r="L73" s="254"/>
      <c r="M73" s="254"/>
      <c r="N73" s="254"/>
      <c r="O73" s="254"/>
      <c r="P73" s="254"/>
      <c r="Q73" s="254"/>
      <c r="R73" s="254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31.5" customHeight="1" thickBot="1">
      <c r="A74" s="2936"/>
      <c r="B74" s="2937"/>
      <c r="C74" s="2937"/>
      <c r="D74" s="2937"/>
      <c r="E74" s="3670"/>
      <c r="F74" s="877" t="s">
        <v>4520</v>
      </c>
      <c r="G74" s="878"/>
      <c r="H74" s="878"/>
      <c r="I74" s="878"/>
      <c r="J74" s="878"/>
      <c r="K74" s="879"/>
      <c r="L74" s="254"/>
      <c r="M74" s="254"/>
      <c r="N74" s="254"/>
      <c r="O74" s="254"/>
      <c r="P74" s="254"/>
      <c r="Q74" s="254"/>
      <c r="R74" s="254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15" customHeight="1">
      <c r="A75" s="17"/>
      <c r="B75" s="17"/>
      <c r="C75" s="17"/>
      <c r="D75" s="17"/>
      <c r="E75" s="17"/>
      <c r="F75" s="17"/>
      <c r="G75" s="183"/>
      <c r="H75" s="17"/>
      <c r="I75" s="17"/>
      <c r="J75" s="17"/>
      <c r="K75" s="17"/>
      <c r="L75" s="193"/>
      <c r="M75" s="193"/>
      <c r="N75" s="193"/>
      <c r="O75" s="193"/>
      <c r="P75" s="193"/>
      <c r="Q75" s="193"/>
      <c r="R75" s="193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ht="1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93"/>
      <c r="M76" s="193"/>
      <c r="N76" s="193"/>
      <c r="O76" s="193"/>
      <c r="P76" s="193"/>
      <c r="Q76" s="193"/>
      <c r="R76" s="193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93"/>
      <c r="M77" s="193"/>
      <c r="N77" s="193"/>
      <c r="O77" s="193"/>
      <c r="P77" s="193"/>
      <c r="Q77" s="193"/>
      <c r="R77" s="193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93"/>
      <c r="M78" s="193"/>
      <c r="N78" s="193"/>
      <c r="O78" s="193"/>
      <c r="P78" s="193"/>
      <c r="Q78" s="193"/>
      <c r="R78" s="193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93"/>
      <c r="M79" s="193"/>
      <c r="N79" s="193"/>
      <c r="O79" s="193"/>
      <c r="P79" s="193"/>
      <c r="Q79" s="193"/>
      <c r="R79" s="193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93"/>
      <c r="M80" s="193"/>
      <c r="N80" s="193"/>
      <c r="O80" s="193"/>
      <c r="P80" s="193"/>
      <c r="Q80" s="193"/>
      <c r="R80" s="193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194"/>
      <c r="M81" s="194"/>
      <c r="N81" s="194"/>
      <c r="O81" s="194"/>
      <c r="P81" s="194"/>
      <c r="Q81" s="194"/>
      <c r="R81" s="19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194"/>
      <c r="M82" s="194"/>
      <c r="N82" s="194"/>
      <c r="O82" s="194"/>
      <c r="P82" s="194"/>
      <c r="Q82" s="194"/>
      <c r="R82" s="19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194"/>
      <c r="M83" s="194"/>
      <c r="N83" s="194"/>
      <c r="O83" s="194"/>
      <c r="P83" s="194"/>
      <c r="Q83" s="194"/>
      <c r="R83" s="19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194"/>
      <c r="M84" s="194"/>
      <c r="N84" s="194"/>
      <c r="O84" s="194"/>
      <c r="P84" s="194"/>
      <c r="Q84" s="194"/>
      <c r="R84" s="19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194"/>
      <c r="M85" s="194"/>
      <c r="N85" s="194"/>
      <c r="O85" s="194"/>
      <c r="P85" s="194"/>
      <c r="Q85" s="194"/>
      <c r="R85" s="19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</sheetData>
  <mergeCells count="197">
    <mergeCell ref="F72:K72"/>
    <mergeCell ref="A73:E74"/>
    <mergeCell ref="F73:K73"/>
    <mergeCell ref="F74:K74"/>
    <mergeCell ref="C68:K68"/>
    <mergeCell ref="A69:K69"/>
    <mergeCell ref="F70:K70"/>
    <mergeCell ref="F71:K71"/>
    <mergeCell ref="A59:B68"/>
    <mergeCell ref="C59:K59"/>
    <mergeCell ref="C60:K60"/>
    <mergeCell ref="C61:K61"/>
    <mergeCell ref="C62:K62"/>
    <mergeCell ref="C63:K63"/>
    <mergeCell ref="C64:K64"/>
    <mergeCell ref="C65:K65"/>
    <mergeCell ref="C66:K66"/>
    <mergeCell ref="C67:K67"/>
    <mergeCell ref="A45:E45"/>
    <mergeCell ref="F45:G45"/>
    <mergeCell ref="H45:I45"/>
    <mergeCell ref="J45:K45"/>
    <mergeCell ref="A54:B54"/>
    <mergeCell ref="C54:K54"/>
    <mergeCell ref="A55:B58"/>
    <mergeCell ref="C55:K55"/>
    <mergeCell ref="C56:K56"/>
    <mergeCell ref="C57:K57"/>
    <mergeCell ref="C58:K58"/>
    <mergeCell ref="A49:B53"/>
    <mergeCell ref="C49:K49"/>
    <mergeCell ref="C50:K50"/>
    <mergeCell ref="C51:K51"/>
    <mergeCell ref="C52:K52"/>
    <mergeCell ref="C53:K53"/>
    <mergeCell ref="A48:E48"/>
    <mergeCell ref="F48:G48"/>
    <mergeCell ref="H48:I48"/>
    <mergeCell ref="J48:K48"/>
    <mergeCell ref="A47:E47"/>
    <mergeCell ref="F47:G47"/>
    <mergeCell ref="H47:I47"/>
    <mergeCell ref="J47:K47"/>
    <mergeCell ref="A46:E46"/>
    <mergeCell ref="F46:G46"/>
    <mergeCell ref="H46:I46"/>
    <mergeCell ref="J46:K46"/>
    <mergeCell ref="A37:E37"/>
    <mergeCell ref="F37:G37"/>
    <mergeCell ref="H37:I37"/>
    <mergeCell ref="J37:K37"/>
    <mergeCell ref="A44:E44"/>
    <mergeCell ref="F44:G44"/>
    <mergeCell ref="H44:I44"/>
    <mergeCell ref="J44:K44"/>
    <mergeCell ref="A43:E43"/>
    <mergeCell ref="F43:G43"/>
    <mergeCell ref="H43:I43"/>
    <mergeCell ref="J43:K43"/>
    <mergeCell ref="A42:E42"/>
    <mergeCell ref="F42:G42"/>
    <mergeCell ref="H42:I42"/>
    <mergeCell ref="J42:K42"/>
    <mergeCell ref="A41:E41"/>
    <mergeCell ref="F41:G41"/>
    <mergeCell ref="H41:I41"/>
    <mergeCell ref="J41:K41"/>
    <mergeCell ref="A40:E40"/>
    <mergeCell ref="F40:G40"/>
    <mergeCell ref="H40:I40"/>
    <mergeCell ref="J40:K40"/>
    <mergeCell ref="A39:E39"/>
    <mergeCell ref="F39:G39"/>
    <mergeCell ref="H39:I39"/>
    <mergeCell ref="J39:K39"/>
    <mergeCell ref="A38:E38"/>
    <mergeCell ref="F38:G38"/>
    <mergeCell ref="H38:I38"/>
    <mergeCell ref="J38:K38"/>
    <mergeCell ref="A29:E29"/>
    <mergeCell ref="F29:G29"/>
    <mergeCell ref="H29:I29"/>
    <mergeCell ref="J29:K29"/>
    <mergeCell ref="A36:E36"/>
    <mergeCell ref="F36:G36"/>
    <mergeCell ref="H36:I36"/>
    <mergeCell ref="J36:K36"/>
    <mergeCell ref="A35:E35"/>
    <mergeCell ref="F35:G35"/>
    <mergeCell ref="H35:I35"/>
    <mergeCell ref="J35:K35"/>
    <mergeCell ref="A34:E34"/>
    <mergeCell ref="F34:G34"/>
    <mergeCell ref="H34:I34"/>
    <mergeCell ref="J34:K34"/>
    <mergeCell ref="A33:E33"/>
    <mergeCell ref="F33:G33"/>
    <mergeCell ref="H33:I33"/>
    <mergeCell ref="J33:K33"/>
    <mergeCell ref="A24:E24"/>
    <mergeCell ref="F24:G24"/>
    <mergeCell ref="H24:I24"/>
    <mergeCell ref="J24:K24"/>
    <mergeCell ref="A23:E23"/>
    <mergeCell ref="F23:G23"/>
    <mergeCell ref="A32:E32"/>
    <mergeCell ref="F32:G32"/>
    <mergeCell ref="H32:I32"/>
    <mergeCell ref="J32:K32"/>
    <mergeCell ref="A31:E31"/>
    <mergeCell ref="F31:G31"/>
    <mergeCell ref="H31:I31"/>
    <mergeCell ref="J31:K31"/>
    <mergeCell ref="A30:E30"/>
    <mergeCell ref="F30:G30"/>
    <mergeCell ref="H30:I30"/>
    <mergeCell ref="J30:K30"/>
    <mergeCell ref="A28:E28"/>
    <mergeCell ref="F28:G28"/>
    <mergeCell ref="H28:I28"/>
    <mergeCell ref="J28:K28"/>
    <mergeCell ref="A27:E27"/>
    <mergeCell ref="F27:G27"/>
    <mergeCell ref="H27:I27"/>
    <mergeCell ref="J27:K27"/>
    <mergeCell ref="F25:G25"/>
    <mergeCell ref="H25:I25"/>
    <mergeCell ref="J25:K25"/>
    <mergeCell ref="A26:E26"/>
    <mergeCell ref="F26:G26"/>
    <mergeCell ref="H26:I26"/>
    <mergeCell ref="J26:K26"/>
    <mergeCell ref="A25:E25"/>
    <mergeCell ref="H23:I23"/>
    <mergeCell ref="J23:K23"/>
    <mergeCell ref="A22:E22"/>
    <mergeCell ref="F22:G22"/>
    <mergeCell ref="H22:I22"/>
    <mergeCell ref="J22:K22"/>
    <mergeCell ref="A12:C13"/>
    <mergeCell ref="D12:K12"/>
    <mergeCell ref="D13:K13"/>
    <mergeCell ref="A14:C15"/>
    <mergeCell ref="D14:K14"/>
    <mergeCell ref="D15:K15"/>
    <mergeCell ref="A20:E20"/>
    <mergeCell ref="F20:G20"/>
    <mergeCell ref="H20:I20"/>
    <mergeCell ref="J20:K20"/>
    <mergeCell ref="A19:E19"/>
    <mergeCell ref="F19:G19"/>
    <mergeCell ref="H19:I19"/>
    <mergeCell ref="J19:K19"/>
    <mergeCell ref="A21:E21"/>
    <mergeCell ref="F21:G21"/>
    <mergeCell ref="H21:I21"/>
    <mergeCell ref="J21:K21"/>
    <mergeCell ref="L16:R16"/>
    <mergeCell ref="D17:K17"/>
    <mergeCell ref="L17:R17"/>
    <mergeCell ref="A18:E18"/>
    <mergeCell ref="F18:G18"/>
    <mergeCell ref="H18:I18"/>
    <mergeCell ref="J18:K18"/>
    <mergeCell ref="L18:R18"/>
    <mergeCell ref="A16:C16"/>
    <mergeCell ref="D16:K16"/>
    <mergeCell ref="A9:C11"/>
    <mergeCell ref="D9:K9"/>
    <mergeCell ref="D10:K10"/>
    <mergeCell ref="D11:K11"/>
    <mergeCell ref="I4:K4"/>
    <mergeCell ref="A7:C7"/>
    <mergeCell ref="D7:K7"/>
    <mergeCell ref="A8:K8"/>
    <mergeCell ref="A5:C5"/>
    <mergeCell ref="D5:E5"/>
    <mergeCell ref="F5:H5"/>
    <mergeCell ref="I5:K5"/>
    <mergeCell ref="L5:Q6"/>
    <mergeCell ref="A6:C6"/>
    <mergeCell ref="D6:K6"/>
    <mergeCell ref="A3:C3"/>
    <mergeCell ref="D3:E3"/>
    <mergeCell ref="F3:H3"/>
    <mergeCell ref="I3:K3"/>
    <mergeCell ref="A4:C4"/>
    <mergeCell ref="A1:C1"/>
    <mergeCell ref="D1:E1"/>
    <mergeCell ref="F1:H1"/>
    <mergeCell ref="I1:K1"/>
    <mergeCell ref="D4:E4"/>
    <mergeCell ref="F4:H4"/>
    <mergeCell ref="A2:C2"/>
    <mergeCell ref="D2:E2"/>
    <mergeCell ref="F2:H2"/>
    <mergeCell ref="I2:K2"/>
  </mergeCells>
  <phoneticPr fontId="11" type="noConversion"/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4"/>
  <sheetViews>
    <sheetView showGridLines="0" workbookViewId="0">
      <selection activeCell="L72" sqref="L72"/>
    </sheetView>
  </sheetViews>
  <sheetFormatPr defaultColWidth="8.85546875" defaultRowHeight="15" customHeight="1"/>
  <cols>
    <col min="1" max="4" width="8.85546875" style="2" customWidth="1"/>
    <col min="5" max="5" width="21.42578125" style="2" customWidth="1"/>
    <col min="6" max="7" width="8.85546875" style="2" customWidth="1"/>
    <col min="8" max="8" width="9.5703125" style="2" customWidth="1"/>
    <col min="9" max="9" width="8.140625" style="2" customWidth="1"/>
    <col min="10" max="10" width="8.85546875" style="2" customWidth="1"/>
    <col min="11" max="11" width="8.140625" style="2" customWidth="1"/>
    <col min="12" max="17" width="8.85546875" style="258" customWidth="1"/>
    <col min="18" max="18" width="15.28515625" style="258" customWidth="1"/>
    <col min="19" max="16384" width="8.85546875" style="2"/>
  </cols>
  <sheetData>
    <row r="1" spans="1:30" ht="54.75" customHeight="1">
      <c r="A1" s="2921" t="s">
        <v>2071</v>
      </c>
      <c r="B1" s="2922"/>
      <c r="C1" s="2923"/>
      <c r="D1" s="2924" t="s">
        <v>2072</v>
      </c>
      <c r="E1" s="2925"/>
      <c r="F1" s="2903" t="s">
        <v>2073</v>
      </c>
      <c r="G1" s="2904"/>
      <c r="H1" s="2906"/>
      <c r="I1" s="4047" t="s">
        <v>4521</v>
      </c>
      <c r="J1" s="2929"/>
      <c r="K1" s="2925"/>
      <c r="L1" s="254"/>
      <c r="M1" s="254"/>
      <c r="N1" s="254"/>
      <c r="O1" s="254"/>
      <c r="P1" s="254"/>
      <c r="Q1" s="254"/>
      <c r="R1" s="254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17.25" customHeight="1">
      <c r="A2" s="2903" t="s">
        <v>2075</v>
      </c>
      <c r="B2" s="2904"/>
      <c r="C2" s="2906"/>
      <c r="D2" s="2926" t="s">
        <v>2076</v>
      </c>
      <c r="E2" s="2925"/>
      <c r="F2" s="2903" t="s">
        <v>2077</v>
      </c>
      <c r="G2" s="2904"/>
      <c r="H2" s="2906"/>
      <c r="I2" s="2928" t="s">
        <v>1816</v>
      </c>
      <c r="J2" s="2929"/>
      <c r="K2" s="2925"/>
      <c r="L2" s="254"/>
      <c r="M2" s="254"/>
      <c r="N2" s="254"/>
      <c r="O2" s="254"/>
      <c r="P2" s="254"/>
      <c r="Q2" s="254"/>
      <c r="R2" s="254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5.75" customHeight="1">
      <c r="A3" s="2903" t="s">
        <v>2079</v>
      </c>
      <c r="B3" s="2904"/>
      <c r="C3" s="2906"/>
      <c r="D3" s="977" t="s">
        <v>2269</v>
      </c>
      <c r="E3" s="978"/>
      <c r="F3" s="2903" t="s">
        <v>2080</v>
      </c>
      <c r="G3" s="2904"/>
      <c r="H3" s="2906"/>
      <c r="I3" s="987">
        <v>6</v>
      </c>
      <c r="J3" s="975"/>
      <c r="K3" s="978"/>
      <c r="L3" s="254"/>
      <c r="M3" s="254"/>
      <c r="N3" s="254"/>
      <c r="O3" s="254"/>
      <c r="P3" s="254"/>
      <c r="Q3" s="254"/>
      <c r="R3" s="254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5.75" customHeight="1">
      <c r="A4" s="2903" t="s">
        <v>2081</v>
      </c>
      <c r="B4" s="2904"/>
      <c r="C4" s="2906"/>
      <c r="D4" s="776" t="s">
        <v>2082</v>
      </c>
      <c r="E4" s="777"/>
      <c r="F4" s="2903" t="s">
        <v>2083</v>
      </c>
      <c r="G4" s="2904"/>
      <c r="H4" s="2906"/>
      <c r="I4" s="977" t="s">
        <v>2165</v>
      </c>
      <c r="J4" s="975"/>
      <c r="K4" s="978"/>
      <c r="L4" s="255" t="s">
        <v>2085</v>
      </c>
      <c r="M4" s="254"/>
      <c r="N4" s="254"/>
      <c r="O4" s="254"/>
      <c r="P4" s="254"/>
      <c r="Q4" s="254"/>
      <c r="R4" s="254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5.75" customHeight="1">
      <c r="A5" s="2903" t="s">
        <v>2086</v>
      </c>
      <c r="B5" s="2904"/>
      <c r="C5" s="2906"/>
      <c r="D5" s="977" t="s">
        <v>2087</v>
      </c>
      <c r="E5" s="978"/>
      <c r="F5" s="2903" t="s">
        <v>2088</v>
      </c>
      <c r="G5" s="2904"/>
      <c r="H5" s="2906"/>
      <c r="I5" s="977" t="s">
        <v>2166</v>
      </c>
      <c r="J5" s="975"/>
      <c r="K5" s="978"/>
      <c r="L5" s="1433" t="s">
        <v>2090</v>
      </c>
      <c r="M5" s="842"/>
      <c r="N5" s="842"/>
      <c r="O5" s="842"/>
      <c r="P5" s="842"/>
      <c r="Q5" s="842"/>
      <c r="R5" s="254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5.75" customHeight="1">
      <c r="A6" s="2918" t="s">
        <v>2091</v>
      </c>
      <c r="B6" s="2919"/>
      <c r="C6" s="2920"/>
      <c r="D6" s="834" t="s">
        <v>3976</v>
      </c>
      <c r="E6" s="835"/>
      <c r="F6" s="835"/>
      <c r="G6" s="835"/>
      <c r="H6" s="835"/>
      <c r="I6" s="835"/>
      <c r="J6" s="835"/>
      <c r="K6" s="876"/>
      <c r="L6" s="842"/>
      <c r="M6" s="842"/>
      <c r="N6" s="842"/>
      <c r="O6" s="842"/>
      <c r="P6" s="842"/>
      <c r="Q6" s="842"/>
      <c r="R6" s="254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15.75" customHeight="1">
      <c r="A7" s="2918" t="s">
        <v>2092</v>
      </c>
      <c r="B7" s="2919"/>
      <c r="C7" s="2920"/>
      <c r="D7" s="996" t="s">
        <v>3124</v>
      </c>
      <c r="E7" s="997"/>
      <c r="F7" s="997"/>
      <c r="G7" s="997"/>
      <c r="H7" s="997"/>
      <c r="I7" s="997"/>
      <c r="J7" s="997"/>
      <c r="K7" s="1055"/>
      <c r="L7" s="254"/>
      <c r="M7" s="254"/>
      <c r="N7" s="254"/>
      <c r="O7" s="254"/>
      <c r="P7" s="254"/>
      <c r="Q7" s="254"/>
      <c r="R7" s="254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39.75" customHeight="1" thickBot="1">
      <c r="A8" s="3619" t="s">
        <v>2094</v>
      </c>
      <c r="B8" s="3620"/>
      <c r="C8" s="3620"/>
      <c r="D8" s="3620"/>
      <c r="E8" s="3620"/>
      <c r="F8" s="3620"/>
      <c r="G8" s="3620"/>
      <c r="H8" s="3620"/>
      <c r="I8" s="3620"/>
      <c r="J8" s="3620"/>
      <c r="K8" s="3621"/>
      <c r="L8" s="254"/>
      <c r="M8" s="254"/>
      <c r="N8" s="254"/>
      <c r="O8" s="254"/>
      <c r="P8" s="254"/>
      <c r="Q8" s="254"/>
      <c r="R8" s="254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31.5" customHeight="1">
      <c r="A9" s="2888" t="s">
        <v>2168</v>
      </c>
      <c r="B9" s="2913"/>
      <c r="C9" s="2914"/>
      <c r="D9" s="4131" t="s">
        <v>3985</v>
      </c>
      <c r="E9" s="4132"/>
      <c r="F9" s="4132"/>
      <c r="G9" s="4132"/>
      <c r="H9" s="4132"/>
      <c r="I9" s="4132"/>
      <c r="J9" s="4132"/>
      <c r="K9" s="4133"/>
      <c r="L9" s="254"/>
      <c r="M9" s="254"/>
      <c r="N9" s="254"/>
      <c r="O9" s="254"/>
      <c r="P9" s="254"/>
      <c r="Q9" s="254"/>
      <c r="R9" s="254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30.75" customHeight="1">
      <c r="A10" s="3193"/>
      <c r="B10" s="3194"/>
      <c r="C10" s="3195"/>
      <c r="D10" s="2628" t="s">
        <v>3994</v>
      </c>
      <c r="E10" s="2628"/>
      <c r="F10" s="2628"/>
      <c r="G10" s="2628"/>
      <c r="H10" s="2628"/>
      <c r="I10" s="2628"/>
      <c r="J10" s="2628"/>
      <c r="K10" s="2629"/>
      <c r="L10" s="254"/>
      <c r="M10" s="254"/>
      <c r="N10" s="254"/>
      <c r="O10" s="254"/>
      <c r="P10" s="254"/>
      <c r="Q10" s="254"/>
      <c r="R10" s="254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60.75" customHeight="1" thickBot="1">
      <c r="A11" s="2915"/>
      <c r="B11" s="2916"/>
      <c r="C11" s="2917"/>
      <c r="D11" s="2628" t="s">
        <v>3995</v>
      </c>
      <c r="E11" s="2628"/>
      <c r="F11" s="2628"/>
      <c r="G11" s="2628"/>
      <c r="H11" s="2628"/>
      <c r="I11" s="2628"/>
      <c r="J11" s="2628"/>
      <c r="K11" s="2629"/>
      <c r="L11" s="254"/>
      <c r="M11" s="254"/>
      <c r="N11" s="254"/>
      <c r="O11" s="254"/>
      <c r="P11" s="254"/>
      <c r="Q11" s="222"/>
      <c r="R11" s="254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48" customHeight="1">
      <c r="A12" s="2888" t="s">
        <v>2095</v>
      </c>
      <c r="B12" s="2913"/>
      <c r="C12" s="2914"/>
      <c r="D12" s="4134" t="s">
        <v>3996</v>
      </c>
      <c r="E12" s="4135"/>
      <c r="F12" s="4135"/>
      <c r="G12" s="4135"/>
      <c r="H12" s="4135"/>
      <c r="I12" s="4135"/>
      <c r="J12" s="4135"/>
      <c r="K12" s="4136"/>
      <c r="L12" s="254"/>
      <c r="M12" s="254"/>
      <c r="N12" s="254"/>
      <c r="O12" s="254"/>
      <c r="P12" s="254"/>
      <c r="Q12" s="254"/>
      <c r="R12" s="254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77.25" customHeight="1" thickBot="1">
      <c r="A13" s="2915"/>
      <c r="B13" s="2916"/>
      <c r="C13" s="2917"/>
      <c r="D13" s="4090" t="s">
        <v>3986</v>
      </c>
      <c r="E13" s="4090"/>
      <c r="F13" s="4090"/>
      <c r="G13" s="4090"/>
      <c r="H13" s="4090"/>
      <c r="I13" s="4090"/>
      <c r="J13" s="4090"/>
      <c r="K13" s="4137"/>
      <c r="L13" s="254"/>
      <c r="M13" s="254"/>
      <c r="N13" s="254"/>
      <c r="O13" s="254"/>
      <c r="P13" s="254"/>
      <c r="Q13" s="254"/>
      <c r="R13" s="254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46.5" customHeight="1">
      <c r="A14" s="2888" t="s">
        <v>2096</v>
      </c>
      <c r="B14" s="2913"/>
      <c r="C14" s="2914"/>
      <c r="D14" s="4128" t="s">
        <v>3987</v>
      </c>
      <c r="E14" s="4129"/>
      <c r="F14" s="4129"/>
      <c r="G14" s="4129"/>
      <c r="H14" s="4129"/>
      <c r="I14" s="4129"/>
      <c r="J14" s="4129"/>
      <c r="K14" s="4130"/>
      <c r="L14" s="254"/>
      <c r="M14" s="254"/>
      <c r="N14" s="254"/>
      <c r="O14" s="254"/>
      <c r="P14" s="254"/>
      <c r="Q14" s="254"/>
      <c r="R14" s="254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60.75" customHeight="1" thickBot="1">
      <c r="A15" s="2915"/>
      <c r="B15" s="2916"/>
      <c r="C15" s="2917"/>
      <c r="D15" s="4090" t="s">
        <v>3988</v>
      </c>
      <c r="E15" s="2628"/>
      <c r="F15" s="2628"/>
      <c r="G15" s="2628"/>
      <c r="H15" s="2628"/>
      <c r="I15" s="2628"/>
      <c r="J15" s="2628"/>
      <c r="K15" s="2629"/>
      <c r="L15" s="254"/>
      <c r="M15" s="254"/>
      <c r="N15" s="254"/>
      <c r="O15" s="254"/>
      <c r="P15" s="254"/>
      <c r="Q15" s="254"/>
      <c r="R15" s="254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76.5" customHeight="1" thickBot="1">
      <c r="A16" s="2883" t="s">
        <v>2097</v>
      </c>
      <c r="B16" s="2884"/>
      <c r="C16" s="2885"/>
      <c r="D16" s="834" t="s">
        <v>2856</v>
      </c>
      <c r="E16" s="835"/>
      <c r="F16" s="835"/>
      <c r="G16" s="835"/>
      <c r="H16" s="835"/>
      <c r="I16" s="835"/>
      <c r="J16" s="835"/>
      <c r="K16" s="876"/>
      <c r="L16" s="1433" t="s">
        <v>2098</v>
      </c>
      <c r="M16" s="842"/>
      <c r="N16" s="842"/>
      <c r="O16" s="842"/>
      <c r="P16" s="842"/>
      <c r="Q16" s="842"/>
      <c r="R16" s="842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5.75" customHeight="1" thickBot="1">
      <c r="A17" s="30" t="s">
        <v>2099</v>
      </c>
      <c r="B17" s="38"/>
      <c r="C17" s="362"/>
      <c r="D17" s="834" t="s">
        <v>2602</v>
      </c>
      <c r="E17" s="835"/>
      <c r="F17" s="835"/>
      <c r="G17" s="835"/>
      <c r="H17" s="835"/>
      <c r="I17" s="835"/>
      <c r="J17" s="835"/>
      <c r="K17" s="876"/>
      <c r="L17" s="1437" t="s">
        <v>2100</v>
      </c>
      <c r="M17" s="857"/>
      <c r="N17" s="857"/>
      <c r="O17" s="857"/>
      <c r="P17" s="857"/>
      <c r="Q17" s="857"/>
      <c r="R17" s="85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66.75" customHeight="1" thickBot="1">
      <c r="A18" s="4123" t="s">
        <v>2101</v>
      </c>
      <c r="B18" s="4124"/>
      <c r="C18" s="4124"/>
      <c r="D18" s="4124"/>
      <c r="E18" s="4125"/>
      <c r="F18" s="4126" t="s">
        <v>2102</v>
      </c>
      <c r="G18" s="4127"/>
      <c r="H18" s="4126" t="s">
        <v>2103</v>
      </c>
      <c r="I18" s="4127"/>
      <c r="J18" s="3630" t="s">
        <v>2104</v>
      </c>
      <c r="K18" s="3621"/>
      <c r="L18" s="1433" t="s">
        <v>2105</v>
      </c>
      <c r="M18" s="842"/>
      <c r="N18" s="842"/>
      <c r="O18" s="842"/>
      <c r="P18" s="842"/>
      <c r="Q18" s="842"/>
      <c r="R18" s="842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45" customHeight="1">
      <c r="A19" s="4116" t="s">
        <v>229</v>
      </c>
      <c r="B19" s="4117"/>
      <c r="C19" s="4117"/>
      <c r="D19" s="4117"/>
      <c r="E19" s="4118"/>
      <c r="F19" s="4119" t="s">
        <v>2171</v>
      </c>
      <c r="G19" s="4120"/>
      <c r="H19" s="4121" t="s">
        <v>1644</v>
      </c>
      <c r="I19" s="4122"/>
      <c r="J19" s="4107" t="s">
        <v>3989</v>
      </c>
      <c r="K19" s="4108"/>
      <c r="L19" s="254"/>
      <c r="M19" s="254"/>
      <c r="N19" s="254"/>
      <c r="O19" s="254"/>
      <c r="P19" s="254"/>
      <c r="Q19" s="254"/>
      <c r="R19" s="254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7.25" customHeight="1">
      <c r="A20" s="4089" t="s">
        <v>230</v>
      </c>
      <c r="B20" s="4090"/>
      <c r="C20" s="4090"/>
      <c r="D20" s="4090"/>
      <c r="E20" s="4091"/>
      <c r="F20" s="4092" t="s">
        <v>2171</v>
      </c>
      <c r="G20" s="4093"/>
      <c r="H20" s="4088" t="s">
        <v>3126</v>
      </c>
      <c r="I20" s="3802"/>
      <c r="J20" s="4088" t="s">
        <v>3990</v>
      </c>
      <c r="K20" s="2629"/>
      <c r="L20" s="254"/>
      <c r="M20" s="254"/>
      <c r="N20" s="254"/>
      <c r="O20" s="254"/>
      <c r="P20" s="254"/>
      <c r="Q20" s="254"/>
      <c r="R20" s="254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6.5" customHeight="1">
      <c r="A21" s="4089" t="s">
        <v>231</v>
      </c>
      <c r="B21" s="4090"/>
      <c r="C21" s="4090"/>
      <c r="D21" s="4090"/>
      <c r="E21" s="4091"/>
      <c r="F21" s="4092" t="s">
        <v>2171</v>
      </c>
      <c r="G21" s="4093"/>
      <c r="H21" s="4113" t="s">
        <v>3126</v>
      </c>
      <c r="I21" s="4114"/>
      <c r="J21" s="4113" t="s">
        <v>3990</v>
      </c>
      <c r="K21" s="4115"/>
      <c r="L21" s="254"/>
      <c r="M21" s="254"/>
      <c r="N21" s="254"/>
      <c r="O21" s="254"/>
      <c r="P21" s="254"/>
      <c r="Q21" s="254"/>
      <c r="R21" s="254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46.5" customHeight="1">
      <c r="A22" s="4089" t="s">
        <v>232</v>
      </c>
      <c r="B22" s="4090"/>
      <c r="C22" s="4090"/>
      <c r="D22" s="4090"/>
      <c r="E22" s="4091"/>
      <c r="F22" s="4092" t="s">
        <v>2171</v>
      </c>
      <c r="G22" s="4093"/>
      <c r="H22" s="4109" t="s">
        <v>2299</v>
      </c>
      <c r="I22" s="4110"/>
      <c r="J22" s="4111" t="s">
        <v>3984</v>
      </c>
      <c r="K22" s="4112"/>
      <c r="L22" s="254"/>
      <c r="M22" s="254"/>
      <c r="N22" s="254"/>
      <c r="O22" s="254"/>
      <c r="P22" s="254"/>
      <c r="Q22" s="254"/>
      <c r="R22" s="254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32.25" customHeight="1">
      <c r="A23" s="4089" t="s">
        <v>3471</v>
      </c>
      <c r="B23" s="4090"/>
      <c r="C23" s="4090"/>
      <c r="D23" s="4090"/>
      <c r="E23" s="4091"/>
      <c r="F23" s="4092" t="s">
        <v>2171</v>
      </c>
      <c r="G23" s="4093"/>
      <c r="H23" s="4088" t="s">
        <v>3465</v>
      </c>
      <c r="I23" s="3802"/>
      <c r="J23" s="4088" t="s">
        <v>3991</v>
      </c>
      <c r="K23" s="2629"/>
      <c r="L23" s="254"/>
      <c r="M23" s="254"/>
      <c r="N23" s="254"/>
      <c r="O23" s="254"/>
      <c r="P23" s="254"/>
      <c r="Q23" s="254"/>
      <c r="R23" s="254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31.5" customHeight="1">
      <c r="A24" s="4089" t="s">
        <v>233</v>
      </c>
      <c r="B24" s="4090"/>
      <c r="C24" s="4090"/>
      <c r="D24" s="4090"/>
      <c r="E24" s="4091"/>
      <c r="F24" s="4092" t="s">
        <v>2171</v>
      </c>
      <c r="G24" s="4093"/>
      <c r="H24" s="4088" t="s">
        <v>3465</v>
      </c>
      <c r="I24" s="3802"/>
      <c r="J24" s="4088" t="s">
        <v>3991</v>
      </c>
      <c r="K24" s="2629"/>
      <c r="L24" s="254"/>
      <c r="M24" s="254"/>
      <c r="N24" s="254"/>
      <c r="O24" s="254"/>
      <c r="P24" s="254"/>
      <c r="Q24" s="254"/>
      <c r="R24" s="254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32.25" customHeight="1">
      <c r="A25" s="4089" t="s">
        <v>3472</v>
      </c>
      <c r="B25" s="4090"/>
      <c r="C25" s="4090"/>
      <c r="D25" s="4090"/>
      <c r="E25" s="4091"/>
      <c r="F25" s="4092" t="s">
        <v>2171</v>
      </c>
      <c r="G25" s="4093"/>
      <c r="H25" s="4088" t="s">
        <v>3465</v>
      </c>
      <c r="I25" s="3802"/>
      <c r="J25" s="4088" t="s">
        <v>3991</v>
      </c>
      <c r="K25" s="2629"/>
      <c r="L25" s="254"/>
      <c r="M25" s="254"/>
      <c r="N25" s="254"/>
      <c r="O25" s="254"/>
      <c r="P25" s="254"/>
      <c r="Q25" s="254"/>
      <c r="R25" s="254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31.5" customHeight="1">
      <c r="A26" s="4089" t="s">
        <v>234</v>
      </c>
      <c r="B26" s="4090"/>
      <c r="C26" s="4090"/>
      <c r="D26" s="4090"/>
      <c r="E26" s="4091"/>
      <c r="F26" s="4092" t="s">
        <v>2171</v>
      </c>
      <c r="G26" s="4093"/>
      <c r="H26" s="4088" t="s">
        <v>3465</v>
      </c>
      <c r="I26" s="3802"/>
      <c r="J26" s="4088" t="s">
        <v>3991</v>
      </c>
      <c r="K26" s="2629"/>
      <c r="L26" s="254"/>
      <c r="M26" s="254"/>
      <c r="N26" s="254"/>
      <c r="O26" s="254"/>
      <c r="P26" s="254"/>
      <c r="Q26" s="254"/>
      <c r="R26" s="254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48" customHeight="1">
      <c r="A27" s="4089" t="s">
        <v>235</v>
      </c>
      <c r="B27" s="4090"/>
      <c r="C27" s="4090"/>
      <c r="D27" s="4090"/>
      <c r="E27" s="4091"/>
      <c r="F27" s="4092" t="s">
        <v>2171</v>
      </c>
      <c r="G27" s="4093"/>
      <c r="H27" s="4088" t="s">
        <v>3465</v>
      </c>
      <c r="I27" s="3802"/>
      <c r="J27" s="4088" t="s">
        <v>3991</v>
      </c>
      <c r="K27" s="2629"/>
      <c r="L27" s="254"/>
      <c r="M27" s="254"/>
      <c r="N27" s="254"/>
      <c r="O27" s="254"/>
      <c r="P27" s="254"/>
      <c r="Q27" s="254"/>
      <c r="R27" s="254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45.75" customHeight="1">
      <c r="A28" s="4089" t="s">
        <v>236</v>
      </c>
      <c r="B28" s="4090"/>
      <c r="C28" s="4090"/>
      <c r="D28" s="4090"/>
      <c r="E28" s="4091"/>
      <c r="F28" s="4092" t="s">
        <v>2171</v>
      </c>
      <c r="G28" s="4093"/>
      <c r="H28" s="4088" t="s">
        <v>3465</v>
      </c>
      <c r="I28" s="3802"/>
      <c r="J28" s="4088" t="s">
        <v>3991</v>
      </c>
      <c r="K28" s="2629"/>
      <c r="L28" s="254"/>
      <c r="M28" s="254"/>
      <c r="N28" s="254"/>
      <c r="O28" s="254"/>
      <c r="P28" s="254"/>
      <c r="Q28" s="254"/>
      <c r="R28" s="254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33" customHeight="1">
      <c r="A29" s="4089" t="s">
        <v>3473</v>
      </c>
      <c r="B29" s="4090"/>
      <c r="C29" s="4090"/>
      <c r="D29" s="4090"/>
      <c r="E29" s="4091"/>
      <c r="F29" s="4092" t="s">
        <v>2171</v>
      </c>
      <c r="G29" s="4093"/>
      <c r="H29" s="4088" t="s">
        <v>3465</v>
      </c>
      <c r="I29" s="3802"/>
      <c r="J29" s="4088" t="s">
        <v>3991</v>
      </c>
      <c r="K29" s="2629"/>
      <c r="L29" s="254"/>
      <c r="M29" s="254"/>
      <c r="N29" s="254"/>
      <c r="O29" s="254"/>
      <c r="P29" s="254"/>
      <c r="Q29" s="254"/>
      <c r="R29" s="254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31.5" customHeight="1">
      <c r="A30" s="4089" t="s">
        <v>237</v>
      </c>
      <c r="B30" s="4090"/>
      <c r="C30" s="4090"/>
      <c r="D30" s="4090"/>
      <c r="E30" s="4091"/>
      <c r="F30" s="4092" t="s">
        <v>2171</v>
      </c>
      <c r="G30" s="4093"/>
      <c r="H30" s="4088" t="s">
        <v>3465</v>
      </c>
      <c r="I30" s="3802"/>
      <c r="J30" s="4088" t="s">
        <v>3991</v>
      </c>
      <c r="K30" s="2629"/>
      <c r="L30" s="254"/>
      <c r="M30" s="254"/>
      <c r="N30" s="254"/>
      <c r="O30" s="254"/>
      <c r="P30" s="254"/>
      <c r="Q30" s="254"/>
      <c r="R30" s="254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45" customHeight="1">
      <c r="A31" s="4089" t="s">
        <v>238</v>
      </c>
      <c r="B31" s="4090"/>
      <c r="C31" s="4090"/>
      <c r="D31" s="4090"/>
      <c r="E31" s="4091"/>
      <c r="F31" s="4092" t="s">
        <v>2171</v>
      </c>
      <c r="G31" s="4093"/>
      <c r="H31" s="4088" t="s">
        <v>3465</v>
      </c>
      <c r="I31" s="3802"/>
      <c r="J31" s="4088" t="s">
        <v>3991</v>
      </c>
      <c r="K31" s="2629"/>
      <c r="L31" s="254"/>
      <c r="M31" s="254"/>
      <c r="N31" s="254"/>
      <c r="O31" s="254"/>
      <c r="P31" s="254"/>
      <c r="Q31" s="254"/>
      <c r="R31" s="254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32.25" customHeight="1">
      <c r="A32" s="4089" t="s">
        <v>239</v>
      </c>
      <c r="B32" s="4090"/>
      <c r="C32" s="4090"/>
      <c r="D32" s="4090"/>
      <c r="E32" s="4091"/>
      <c r="F32" s="4092" t="s">
        <v>2171</v>
      </c>
      <c r="G32" s="4093"/>
      <c r="H32" s="4088" t="s">
        <v>3465</v>
      </c>
      <c r="I32" s="3802"/>
      <c r="J32" s="4088" t="s">
        <v>3991</v>
      </c>
      <c r="K32" s="2629"/>
      <c r="L32" s="254"/>
      <c r="M32" s="254"/>
      <c r="N32" s="254"/>
      <c r="O32" s="254"/>
      <c r="P32" s="254"/>
      <c r="Q32" s="254"/>
      <c r="R32" s="254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33" customHeight="1">
      <c r="A33" s="4089" t="s">
        <v>240</v>
      </c>
      <c r="B33" s="4090"/>
      <c r="C33" s="4090"/>
      <c r="D33" s="4090"/>
      <c r="E33" s="4091"/>
      <c r="F33" s="4092" t="s">
        <v>2171</v>
      </c>
      <c r="G33" s="4093"/>
      <c r="H33" s="4088" t="s">
        <v>3465</v>
      </c>
      <c r="I33" s="3802"/>
      <c r="J33" s="4088" t="s">
        <v>3991</v>
      </c>
      <c r="K33" s="2629"/>
      <c r="L33" s="254"/>
      <c r="M33" s="254"/>
      <c r="N33" s="254"/>
      <c r="O33" s="254"/>
      <c r="P33" s="254"/>
      <c r="Q33" s="254"/>
      <c r="R33" s="254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48" customHeight="1">
      <c r="A34" s="4089" t="s">
        <v>241</v>
      </c>
      <c r="B34" s="4090"/>
      <c r="C34" s="4090"/>
      <c r="D34" s="4090"/>
      <c r="E34" s="4091"/>
      <c r="F34" s="4092" t="s">
        <v>2117</v>
      </c>
      <c r="G34" s="4093"/>
      <c r="H34" s="4088" t="s">
        <v>3465</v>
      </c>
      <c r="I34" s="3802"/>
      <c r="J34" s="4088" t="s">
        <v>3991</v>
      </c>
      <c r="K34" s="2629"/>
      <c r="L34" s="254"/>
      <c r="M34" s="254"/>
      <c r="N34" s="254"/>
      <c r="O34" s="254"/>
      <c r="P34" s="254"/>
      <c r="Q34" s="254"/>
      <c r="R34" s="254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60.75" customHeight="1">
      <c r="A35" s="4104" t="s">
        <v>242</v>
      </c>
      <c r="B35" s="4105"/>
      <c r="C35" s="4105"/>
      <c r="D35" s="4105"/>
      <c r="E35" s="4106"/>
      <c r="F35" s="4092" t="s">
        <v>2117</v>
      </c>
      <c r="G35" s="4093"/>
      <c r="H35" s="4088" t="s">
        <v>3465</v>
      </c>
      <c r="I35" s="3802"/>
      <c r="J35" s="4088" t="s">
        <v>3991</v>
      </c>
      <c r="K35" s="2629"/>
      <c r="L35" s="254"/>
      <c r="M35" s="254"/>
      <c r="N35" s="254"/>
      <c r="O35" s="254"/>
      <c r="P35" s="254"/>
      <c r="Q35" s="254"/>
      <c r="R35" s="254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33" customHeight="1">
      <c r="A36" s="4102" t="s">
        <v>243</v>
      </c>
      <c r="B36" s="4103"/>
      <c r="C36" s="4103"/>
      <c r="D36" s="4103"/>
      <c r="E36" s="4103"/>
      <c r="F36" s="4092" t="s">
        <v>2117</v>
      </c>
      <c r="G36" s="4093"/>
      <c r="H36" s="4088" t="s">
        <v>3465</v>
      </c>
      <c r="I36" s="3802"/>
      <c r="J36" s="4088" t="s">
        <v>3991</v>
      </c>
      <c r="K36" s="2629"/>
      <c r="L36" s="254"/>
      <c r="M36" s="254"/>
      <c r="N36" s="254"/>
      <c r="O36" s="254"/>
      <c r="P36" s="254"/>
      <c r="Q36" s="254"/>
      <c r="R36" s="254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60.75" customHeight="1">
      <c r="A37" s="4102" t="s">
        <v>244</v>
      </c>
      <c r="B37" s="4103"/>
      <c r="C37" s="4103"/>
      <c r="D37" s="4103"/>
      <c r="E37" s="4103"/>
      <c r="F37" s="4092" t="s">
        <v>2117</v>
      </c>
      <c r="G37" s="4093"/>
      <c r="H37" s="4088" t="s">
        <v>3465</v>
      </c>
      <c r="I37" s="3802"/>
      <c r="J37" s="4088" t="s">
        <v>3991</v>
      </c>
      <c r="K37" s="2629"/>
      <c r="L37" s="254"/>
      <c r="M37" s="254"/>
      <c r="N37" s="254"/>
      <c r="O37" s="254"/>
      <c r="P37" s="254"/>
      <c r="Q37" s="254"/>
      <c r="R37" s="254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62.25" customHeight="1">
      <c r="A38" s="4100" t="s">
        <v>245</v>
      </c>
      <c r="B38" s="4100"/>
      <c r="C38" s="4100"/>
      <c r="D38" s="4100"/>
      <c r="E38" s="4101"/>
      <c r="F38" s="4092" t="s">
        <v>2117</v>
      </c>
      <c r="G38" s="4093"/>
      <c r="H38" s="4088" t="s">
        <v>3465</v>
      </c>
      <c r="I38" s="3802"/>
      <c r="J38" s="4088" t="s">
        <v>3991</v>
      </c>
      <c r="K38" s="2629"/>
      <c r="L38" s="254"/>
      <c r="M38" s="254"/>
      <c r="N38" s="254"/>
      <c r="O38" s="254"/>
      <c r="P38" s="254"/>
      <c r="Q38" s="254"/>
      <c r="R38" s="254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32.25" customHeight="1">
      <c r="A39" s="4097" t="s">
        <v>246</v>
      </c>
      <c r="B39" s="4098"/>
      <c r="C39" s="4098"/>
      <c r="D39" s="4098"/>
      <c r="E39" s="4099"/>
      <c r="F39" s="4092" t="s">
        <v>2117</v>
      </c>
      <c r="G39" s="4093"/>
      <c r="H39" s="4088" t="s">
        <v>3465</v>
      </c>
      <c r="I39" s="3802"/>
      <c r="J39" s="4088" t="s">
        <v>3991</v>
      </c>
      <c r="K39" s="2629"/>
      <c r="L39" s="254"/>
      <c r="M39" s="254"/>
      <c r="N39" s="254"/>
      <c r="O39" s="254"/>
      <c r="P39" s="254"/>
      <c r="Q39" s="254"/>
      <c r="R39" s="254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45.75" customHeight="1">
      <c r="A40" s="4094" t="s">
        <v>247</v>
      </c>
      <c r="B40" s="4095"/>
      <c r="C40" s="4095"/>
      <c r="D40" s="4095"/>
      <c r="E40" s="4096"/>
      <c r="F40" s="4092" t="s">
        <v>2117</v>
      </c>
      <c r="G40" s="4093"/>
      <c r="H40" s="4088" t="s">
        <v>3465</v>
      </c>
      <c r="I40" s="3802"/>
      <c r="J40" s="4088" t="s">
        <v>3991</v>
      </c>
      <c r="K40" s="2629"/>
      <c r="L40" s="254"/>
      <c r="M40" s="254"/>
      <c r="N40" s="254"/>
      <c r="O40" s="254"/>
      <c r="P40" s="254"/>
      <c r="Q40" s="254"/>
      <c r="R40" s="254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47.25" customHeight="1">
      <c r="A41" s="4089" t="s">
        <v>248</v>
      </c>
      <c r="B41" s="4090"/>
      <c r="C41" s="4090"/>
      <c r="D41" s="4090"/>
      <c r="E41" s="4091"/>
      <c r="F41" s="4092" t="s">
        <v>2117</v>
      </c>
      <c r="G41" s="4093"/>
      <c r="H41" s="4088" t="s">
        <v>3465</v>
      </c>
      <c r="I41" s="3802"/>
      <c r="J41" s="4088" t="s">
        <v>3991</v>
      </c>
      <c r="K41" s="2629"/>
      <c r="L41" s="254"/>
      <c r="M41" s="254"/>
      <c r="N41" s="254"/>
      <c r="O41" s="254"/>
      <c r="P41" s="254"/>
      <c r="Q41" s="254"/>
      <c r="R41" s="254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30.75" customHeight="1">
      <c r="A42" s="4089" t="s">
        <v>249</v>
      </c>
      <c r="B42" s="4090"/>
      <c r="C42" s="4090"/>
      <c r="D42" s="4090"/>
      <c r="E42" s="4091"/>
      <c r="F42" s="4092" t="s">
        <v>2117</v>
      </c>
      <c r="G42" s="4093"/>
      <c r="H42" s="4088" t="s">
        <v>3465</v>
      </c>
      <c r="I42" s="3802"/>
      <c r="J42" s="4088" t="s">
        <v>3991</v>
      </c>
      <c r="K42" s="2629"/>
      <c r="L42" s="254"/>
      <c r="M42" s="254"/>
      <c r="N42" s="254"/>
      <c r="O42" s="254"/>
      <c r="P42" s="254"/>
      <c r="Q42" s="254"/>
      <c r="R42" s="254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59.25" customHeight="1">
      <c r="A43" s="4089" t="s">
        <v>250</v>
      </c>
      <c r="B43" s="4090"/>
      <c r="C43" s="4090"/>
      <c r="D43" s="4090"/>
      <c r="E43" s="4091"/>
      <c r="F43" s="4092" t="s">
        <v>2117</v>
      </c>
      <c r="G43" s="4093"/>
      <c r="H43" s="4088" t="s">
        <v>3465</v>
      </c>
      <c r="I43" s="3802"/>
      <c r="J43" s="4088" t="s">
        <v>3991</v>
      </c>
      <c r="K43" s="2629"/>
      <c r="L43" s="254"/>
      <c r="M43" s="254"/>
      <c r="N43" s="254"/>
      <c r="O43" s="254"/>
      <c r="P43" s="254"/>
      <c r="Q43" s="254"/>
      <c r="R43" s="254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46.5" customHeight="1">
      <c r="A44" s="4089" t="s">
        <v>251</v>
      </c>
      <c r="B44" s="4090"/>
      <c r="C44" s="4090"/>
      <c r="D44" s="4090"/>
      <c r="E44" s="4091"/>
      <c r="F44" s="4092" t="s">
        <v>2117</v>
      </c>
      <c r="G44" s="4093"/>
      <c r="H44" s="4088" t="s">
        <v>3465</v>
      </c>
      <c r="I44" s="3802"/>
      <c r="J44" s="4088" t="s">
        <v>3991</v>
      </c>
      <c r="K44" s="2629"/>
      <c r="L44" s="254"/>
      <c r="M44" s="254"/>
      <c r="N44" s="254"/>
      <c r="O44" s="254"/>
      <c r="P44" s="254"/>
      <c r="Q44" s="254"/>
      <c r="R44" s="254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45.75" customHeight="1">
      <c r="A45" s="4089" t="s">
        <v>252</v>
      </c>
      <c r="B45" s="4090"/>
      <c r="C45" s="4090"/>
      <c r="D45" s="4090"/>
      <c r="E45" s="4091"/>
      <c r="F45" s="4092" t="s">
        <v>2117</v>
      </c>
      <c r="G45" s="4093"/>
      <c r="H45" s="4088" t="s">
        <v>3992</v>
      </c>
      <c r="I45" s="3802"/>
      <c r="J45" s="4088" t="s">
        <v>3993</v>
      </c>
      <c r="K45" s="2629"/>
      <c r="L45" s="254"/>
      <c r="M45" s="254"/>
      <c r="N45" s="254"/>
      <c r="O45" s="254"/>
      <c r="P45" s="254"/>
      <c r="Q45" s="254"/>
      <c r="R45" s="254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46.5" customHeight="1">
      <c r="A46" s="4089" t="s">
        <v>253</v>
      </c>
      <c r="B46" s="4090"/>
      <c r="C46" s="4090"/>
      <c r="D46" s="4090"/>
      <c r="E46" s="4091"/>
      <c r="F46" s="4092" t="s">
        <v>2117</v>
      </c>
      <c r="G46" s="4093"/>
      <c r="H46" s="4088" t="s">
        <v>3992</v>
      </c>
      <c r="I46" s="3802"/>
      <c r="J46" s="4088" t="s">
        <v>3993</v>
      </c>
      <c r="K46" s="2629"/>
      <c r="L46" s="254"/>
      <c r="M46" s="254"/>
      <c r="N46" s="254"/>
      <c r="O46" s="254"/>
      <c r="P46" s="254"/>
      <c r="Q46" s="254"/>
      <c r="R46" s="254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45.75" customHeight="1">
      <c r="A47" s="4089" t="s">
        <v>254</v>
      </c>
      <c r="B47" s="4090"/>
      <c r="C47" s="4090"/>
      <c r="D47" s="4090"/>
      <c r="E47" s="4091"/>
      <c r="F47" s="4092" t="s">
        <v>2117</v>
      </c>
      <c r="G47" s="4093"/>
      <c r="H47" s="4088" t="s">
        <v>3992</v>
      </c>
      <c r="I47" s="3802"/>
      <c r="J47" s="4088" t="s">
        <v>3993</v>
      </c>
      <c r="K47" s="2629"/>
      <c r="L47" s="254"/>
      <c r="M47" s="254"/>
      <c r="N47" s="254"/>
      <c r="O47" s="254"/>
      <c r="P47" s="254"/>
      <c r="Q47" s="254"/>
      <c r="R47" s="254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45.75" customHeight="1" thickBot="1">
      <c r="A48" s="4084" t="s">
        <v>737</v>
      </c>
      <c r="B48" s="4085"/>
      <c r="C48" s="4085"/>
      <c r="D48" s="4085"/>
      <c r="E48" s="4085"/>
      <c r="F48" s="4086" t="s">
        <v>2117</v>
      </c>
      <c r="G48" s="4087"/>
      <c r="H48" s="4088" t="s">
        <v>3992</v>
      </c>
      <c r="I48" s="3802"/>
      <c r="J48" s="4088" t="s">
        <v>3993</v>
      </c>
      <c r="K48" s="2629"/>
      <c r="L48" s="254"/>
      <c r="M48" s="254"/>
      <c r="N48" s="254"/>
      <c r="O48" s="254"/>
      <c r="P48" s="254"/>
      <c r="Q48" s="254"/>
      <c r="R48" s="254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15" customHeight="1">
      <c r="A49" s="3743" t="s">
        <v>2133</v>
      </c>
      <c r="B49" s="4083"/>
      <c r="C49" s="953" t="s">
        <v>2424</v>
      </c>
      <c r="D49" s="785"/>
      <c r="E49" s="785"/>
      <c r="F49" s="785"/>
      <c r="G49" s="785"/>
      <c r="H49" s="785"/>
      <c r="I49" s="785"/>
      <c r="J49" s="785"/>
      <c r="K49" s="903"/>
      <c r="L49" s="254"/>
      <c r="M49" s="254"/>
      <c r="N49" s="254"/>
      <c r="O49" s="254"/>
      <c r="P49" s="254"/>
      <c r="Q49" s="254"/>
      <c r="R49" s="254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15" customHeight="1">
      <c r="A50" s="2876"/>
      <c r="B50" s="2877"/>
      <c r="C50" s="1871" t="s">
        <v>2425</v>
      </c>
      <c r="D50" s="733"/>
      <c r="E50" s="733"/>
      <c r="F50" s="733"/>
      <c r="G50" s="733"/>
      <c r="H50" s="733"/>
      <c r="I50" s="733"/>
      <c r="J50" s="733"/>
      <c r="K50" s="875"/>
      <c r="L50" s="254"/>
      <c r="M50" s="254"/>
      <c r="N50" s="254"/>
      <c r="O50" s="254"/>
      <c r="P50" s="254"/>
      <c r="Q50" s="254"/>
      <c r="R50" s="254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15" customHeight="1">
      <c r="A51" s="2876"/>
      <c r="B51" s="2877"/>
      <c r="C51" s="1871" t="s">
        <v>2426</v>
      </c>
      <c r="D51" s="733"/>
      <c r="E51" s="733"/>
      <c r="F51" s="733"/>
      <c r="G51" s="733"/>
      <c r="H51" s="733"/>
      <c r="I51" s="733"/>
      <c r="J51" s="733"/>
      <c r="K51" s="875"/>
      <c r="L51" s="254"/>
      <c r="M51" s="254"/>
      <c r="N51" s="254"/>
      <c r="O51" s="254"/>
      <c r="P51" s="254"/>
      <c r="Q51" s="254"/>
      <c r="R51" s="254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15" customHeight="1">
      <c r="A52" s="2876"/>
      <c r="B52" s="2877"/>
      <c r="C52" s="1871" t="s">
        <v>2427</v>
      </c>
      <c r="D52" s="733"/>
      <c r="E52" s="733"/>
      <c r="F52" s="733"/>
      <c r="G52" s="733"/>
      <c r="H52" s="733"/>
      <c r="I52" s="733"/>
      <c r="J52" s="733"/>
      <c r="K52" s="875"/>
      <c r="L52" s="254"/>
      <c r="M52" s="254"/>
      <c r="N52" s="254"/>
      <c r="O52" s="254"/>
      <c r="P52" s="254"/>
      <c r="Q52" s="254"/>
      <c r="R52" s="254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15.75" customHeight="1">
      <c r="A53" s="2878"/>
      <c r="B53" s="2879"/>
      <c r="C53" s="955" t="s">
        <v>2428</v>
      </c>
      <c r="D53" s="746"/>
      <c r="E53" s="746"/>
      <c r="F53" s="746"/>
      <c r="G53" s="746"/>
      <c r="H53" s="746"/>
      <c r="I53" s="746"/>
      <c r="J53" s="746"/>
      <c r="K53" s="884"/>
      <c r="L53" s="254"/>
      <c r="M53" s="254"/>
      <c r="N53" s="254"/>
      <c r="O53" s="254"/>
      <c r="P53" s="254"/>
      <c r="Q53" s="254"/>
      <c r="R53" s="254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260.10000000000002" customHeight="1">
      <c r="A54" s="2883" t="s">
        <v>2134</v>
      </c>
      <c r="B54" s="2884"/>
      <c r="C54" s="908" t="s">
        <v>4522</v>
      </c>
      <c r="D54" s="835"/>
      <c r="E54" s="835"/>
      <c r="F54" s="835"/>
      <c r="G54" s="835"/>
      <c r="H54" s="835"/>
      <c r="I54" s="835"/>
      <c r="J54" s="835"/>
      <c r="K54" s="876"/>
      <c r="L54" s="254"/>
      <c r="M54" s="254"/>
      <c r="N54" s="254"/>
      <c r="O54" s="254"/>
      <c r="P54" s="254"/>
      <c r="Q54" s="254"/>
      <c r="R54" s="254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15" customHeight="1">
      <c r="A55" s="2874" t="s">
        <v>2135</v>
      </c>
      <c r="B55" s="2875"/>
      <c r="C55" s="802" t="s">
        <v>2420</v>
      </c>
      <c r="D55" s="803"/>
      <c r="E55" s="803"/>
      <c r="F55" s="803"/>
      <c r="G55" s="803"/>
      <c r="H55" s="803"/>
      <c r="I55" s="803"/>
      <c r="J55" s="803"/>
      <c r="K55" s="906"/>
      <c r="L55" s="254"/>
      <c r="M55" s="254"/>
      <c r="N55" s="254"/>
      <c r="O55" s="254"/>
      <c r="P55" s="254"/>
      <c r="Q55" s="254"/>
      <c r="R55" s="254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15" customHeight="1">
      <c r="A56" s="2876"/>
      <c r="B56" s="2877"/>
      <c r="C56" s="805" t="s">
        <v>2421</v>
      </c>
      <c r="D56" s="806"/>
      <c r="E56" s="806"/>
      <c r="F56" s="806"/>
      <c r="G56" s="806"/>
      <c r="H56" s="806"/>
      <c r="I56" s="806"/>
      <c r="J56" s="806"/>
      <c r="K56" s="905"/>
      <c r="L56" s="254"/>
      <c r="M56" s="254"/>
      <c r="N56" s="254"/>
      <c r="O56" s="254"/>
      <c r="P56" s="254"/>
      <c r="Q56" s="254"/>
      <c r="R56" s="254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15" customHeight="1">
      <c r="A57" s="2876"/>
      <c r="B57" s="2877"/>
      <c r="C57" s="805" t="s">
        <v>2422</v>
      </c>
      <c r="D57" s="806"/>
      <c r="E57" s="806"/>
      <c r="F57" s="806"/>
      <c r="G57" s="806"/>
      <c r="H57" s="806"/>
      <c r="I57" s="806"/>
      <c r="J57" s="806"/>
      <c r="K57" s="905"/>
      <c r="L57" s="254"/>
      <c r="M57" s="254"/>
      <c r="N57" s="254"/>
      <c r="O57" s="254"/>
      <c r="P57" s="254"/>
      <c r="Q57" s="254"/>
      <c r="R57" s="254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15.75" customHeight="1" thickBot="1">
      <c r="A58" s="2878"/>
      <c r="B58" s="2879"/>
      <c r="C58" s="811" t="s">
        <v>2423</v>
      </c>
      <c r="D58" s="812"/>
      <c r="E58" s="812"/>
      <c r="F58" s="812"/>
      <c r="G58" s="812"/>
      <c r="H58" s="812"/>
      <c r="I58" s="812"/>
      <c r="J58" s="812"/>
      <c r="K58" s="907"/>
      <c r="L58" s="254"/>
      <c r="M58" s="254"/>
      <c r="N58" s="254"/>
      <c r="O58" s="254"/>
      <c r="P58" s="254"/>
      <c r="Q58" s="254"/>
      <c r="R58" s="254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15.75" customHeight="1">
      <c r="A59" s="2941" t="s">
        <v>2141</v>
      </c>
      <c r="B59" s="2942"/>
      <c r="C59" s="2284" t="s">
        <v>3271</v>
      </c>
      <c r="D59" s="785"/>
      <c r="E59" s="785"/>
      <c r="F59" s="785"/>
      <c r="G59" s="785"/>
      <c r="H59" s="785"/>
      <c r="I59" s="785"/>
      <c r="J59" s="785"/>
      <c r="K59" s="903"/>
      <c r="L59" s="254"/>
      <c r="M59" s="254"/>
      <c r="N59" s="254"/>
      <c r="O59" s="254"/>
      <c r="P59" s="254"/>
      <c r="Q59" s="254"/>
      <c r="R59" s="254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30.75" customHeight="1">
      <c r="A60" s="2943"/>
      <c r="B60" s="2944"/>
      <c r="C60" s="1046" t="s">
        <v>3272</v>
      </c>
      <c r="D60" s="1047"/>
      <c r="E60" s="1047"/>
      <c r="F60" s="1047"/>
      <c r="G60" s="1047"/>
      <c r="H60" s="1047"/>
      <c r="I60" s="1047"/>
      <c r="J60" s="1047"/>
      <c r="K60" s="1389"/>
      <c r="L60" s="254"/>
      <c r="M60" s="254"/>
      <c r="N60" s="254"/>
      <c r="O60" s="254"/>
      <c r="P60" s="254"/>
      <c r="Q60" s="254"/>
      <c r="R60" s="25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15.75" customHeight="1">
      <c r="A61" s="2943"/>
      <c r="B61" s="2944"/>
      <c r="C61" s="1046" t="s">
        <v>3476</v>
      </c>
      <c r="D61" s="1047"/>
      <c r="E61" s="1047"/>
      <c r="F61" s="1047"/>
      <c r="G61" s="1047"/>
      <c r="H61" s="1047"/>
      <c r="I61" s="1047"/>
      <c r="J61" s="1047"/>
      <c r="K61" s="1389"/>
      <c r="L61" s="254"/>
      <c r="M61" s="254"/>
      <c r="N61" s="254"/>
      <c r="O61" s="254"/>
      <c r="P61" s="254"/>
      <c r="Q61" s="254"/>
      <c r="R61" s="254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15.75" customHeight="1">
      <c r="A62" s="2943"/>
      <c r="B62" s="2944"/>
      <c r="C62" s="1046" t="s">
        <v>3475</v>
      </c>
      <c r="D62" s="1047"/>
      <c r="E62" s="1047"/>
      <c r="F62" s="1047"/>
      <c r="G62" s="1047"/>
      <c r="H62" s="1047"/>
      <c r="I62" s="1047"/>
      <c r="J62" s="1047"/>
      <c r="K62" s="1389"/>
      <c r="L62" s="254"/>
      <c r="M62" s="254"/>
      <c r="N62" s="254"/>
      <c r="O62" s="254"/>
      <c r="P62" s="254"/>
      <c r="Q62" s="254"/>
      <c r="R62" s="254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16.5" customHeight="1">
      <c r="A63" s="2943"/>
      <c r="B63" s="2944"/>
      <c r="C63" s="1046" t="s">
        <v>3474</v>
      </c>
      <c r="D63" s="1047"/>
      <c r="E63" s="1047"/>
      <c r="F63" s="1047"/>
      <c r="G63" s="1047"/>
      <c r="H63" s="1047"/>
      <c r="I63" s="1047"/>
      <c r="J63" s="1047"/>
      <c r="K63" s="1389"/>
      <c r="L63" s="254"/>
      <c r="M63" s="254"/>
      <c r="N63" s="254"/>
      <c r="O63" s="254"/>
      <c r="P63" s="254"/>
      <c r="Q63" s="254"/>
      <c r="R63" s="254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30.75" customHeight="1">
      <c r="A64" s="2943"/>
      <c r="B64" s="2944"/>
      <c r="C64" s="1046" t="s">
        <v>3279</v>
      </c>
      <c r="D64" s="1047"/>
      <c r="E64" s="1047"/>
      <c r="F64" s="1047"/>
      <c r="G64" s="1047"/>
      <c r="H64" s="1047"/>
      <c r="I64" s="1047"/>
      <c r="J64" s="1047"/>
      <c r="K64" s="1389"/>
      <c r="L64" s="254"/>
      <c r="M64" s="254"/>
      <c r="N64" s="254"/>
      <c r="O64" s="254"/>
      <c r="P64" s="254"/>
      <c r="Q64" s="254"/>
      <c r="R64" s="254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5.75" customHeight="1">
      <c r="A65" s="2943"/>
      <c r="B65" s="2944"/>
      <c r="C65" s="1046" t="s">
        <v>3275</v>
      </c>
      <c r="D65" s="1047"/>
      <c r="E65" s="1047"/>
      <c r="F65" s="1047"/>
      <c r="G65" s="1047"/>
      <c r="H65" s="1047"/>
      <c r="I65" s="1047"/>
      <c r="J65" s="1047"/>
      <c r="K65" s="1389"/>
      <c r="L65" s="254"/>
      <c r="M65" s="254"/>
      <c r="N65" s="254"/>
      <c r="O65" s="254"/>
      <c r="P65" s="254"/>
      <c r="Q65" s="254"/>
      <c r="R65" s="254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17.25" customHeight="1">
      <c r="A66" s="2943"/>
      <c r="B66" s="2944"/>
      <c r="C66" s="1046" t="s">
        <v>3276</v>
      </c>
      <c r="D66" s="1047"/>
      <c r="E66" s="1047"/>
      <c r="F66" s="1047"/>
      <c r="G66" s="1047"/>
      <c r="H66" s="1047"/>
      <c r="I66" s="1047"/>
      <c r="J66" s="1047"/>
      <c r="K66" s="1389"/>
      <c r="L66" s="254"/>
      <c r="M66" s="254"/>
      <c r="N66" s="254"/>
      <c r="O66" s="254"/>
      <c r="P66" s="254"/>
      <c r="Q66" s="254"/>
      <c r="R66" s="254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15" customHeight="1">
      <c r="A67" s="2943"/>
      <c r="B67" s="2944"/>
      <c r="C67" s="4076" t="s">
        <v>3277</v>
      </c>
      <c r="D67" s="4077"/>
      <c r="E67" s="4077"/>
      <c r="F67" s="4077"/>
      <c r="G67" s="4077"/>
      <c r="H67" s="4077"/>
      <c r="I67" s="4077"/>
      <c r="J67" s="4077"/>
      <c r="K67" s="4078"/>
      <c r="L67" s="254"/>
      <c r="M67" s="254"/>
      <c r="N67" s="254"/>
      <c r="O67" s="254"/>
      <c r="P67" s="254"/>
      <c r="Q67" s="254"/>
      <c r="R67" s="254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32.25" customHeight="1" thickBot="1">
      <c r="A68" s="2945"/>
      <c r="B68" s="2946"/>
      <c r="C68" s="1029" t="s">
        <v>3278</v>
      </c>
      <c r="D68" s="1030"/>
      <c r="E68" s="1030"/>
      <c r="F68" s="1030"/>
      <c r="G68" s="1030"/>
      <c r="H68" s="1030"/>
      <c r="I68" s="1030"/>
      <c r="J68" s="1030"/>
      <c r="K68" s="1393"/>
      <c r="L68" s="254"/>
      <c r="M68" s="254"/>
      <c r="N68" s="254"/>
      <c r="O68" s="254"/>
      <c r="P68" s="254"/>
      <c r="Q68" s="254"/>
      <c r="R68" s="254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21.75" customHeight="1" thickBot="1">
      <c r="A69" s="2903" t="s">
        <v>2142</v>
      </c>
      <c r="B69" s="2904"/>
      <c r="C69" s="2904"/>
      <c r="D69" s="2904"/>
      <c r="E69" s="2904"/>
      <c r="F69" s="2904"/>
      <c r="G69" s="2904"/>
      <c r="H69" s="2904"/>
      <c r="I69" s="2904"/>
      <c r="J69" s="2904"/>
      <c r="K69" s="2906"/>
      <c r="L69" s="254"/>
      <c r="M69" s="254"/>
      <c r="N69" s="254"/>
      <c r="O69" s="254"/>
      <c r="P69" s="254"/>
      <c r="Q69" s="254"/>
      <c r="R69" s="254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7.25" customHeight="1">
      <c r="A70" s="32" t="s">
        <v>2143</v>
      </c>
      <c r="B70" s="33"/>
      <c r="C70" s="33"/>
      <c r="D70" s="33"/>
      <c r="E70" s="399"/>
      <c r="F70" s="748">
        <v>45</v>
      </c>
      <c r="G70" s="749"/>
      <c r="H70" s="749"/>
      <c r="I70" s="749"/>
      <c r="J70" s="749"/>
      <c r="K70" s="885"/>
      <c r="L70" s="255" t="s">
        <v>2144</v>
      </c>
      <c r="M70" s="254"/>
      <c r="N70" s="254"/>
      <c r="O70" s="254"/>
      <c r="P70" s="254"/>
      <c r="Q70" s="254"/>
      <c r="R70" s="254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18" customHeight="1">
      <c r="A71" s="159" t="s">
        <v>2145</v>
      </c>
      <c r="B71" s="35"/>
      <c r="C71" s="35"/>
      <c r="D71" s="35"/>
      <c r="E71" s="400"/>
      <c r="F71" s="751">
        <v>105</v>
      </c>
      <c r="G71" s="752"/>
      <c r="H71" s="752"/>
      <c r="I71" s="752"/>
      <c r="J71" s="752"/>
      <c r="K71" s="886"/>
      <c r="L71" s="255" t="s">
        <v>2146</v>
      </c>
      <c r="M71" s="254"/>
      <c r="N71" s="254"/>
      <c r="O71" s="254"/>
      <c r="P71" s="254"/>
      <c r="Q71" s="254"/>
      <c r="R71" s="254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7.25" customHeight="1" thickBot="1">
      <c r="A72" s="417" t="s">
        <v>2147</v>
      </c>
      <c r="B72" s="418"/>
      <c r="C72" s="418"/>
      <c r="D72" s="418"/>
      <c r="E72" s="419"/>
      <c r="F72" s="1884" t="s">
        <v>851</v>
      </c>
      <c r="G72" s="2316"/>
      <c r="H72" s="2316"/>
      <c r="I72" s="2316"/>
      <c r="J72" s="2316"/>
      <c r="K72" s="2317"/>
      <c r="L72" s="254"/>
      <c r="M72" s="254"/>
      <c r="N72" s="254"/>
      <c r="O72" s="254"/>
      <c r="P72" s="254"/>
      <c r="Q72" s="254"/>
      <c r="R72" s="254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31.5" customHeight="1" thickBot="1">
      <c r="A73" s="4079" t="s">
        <v>2149</v>
      </c>
      <c r="B73" s="4080"/>
      <c r="C73" s="4080"/>
      <c r="D73" s="4080"/>
      <c r="E73" s="4081"/>
      <c r="F73" s="3278" t="s">
        <v>4523</v>
      </c>
      <c r="G73" s="2295"/>
      <c r="H73" s="2295"/>
      <c r="I73" s="2295"/>
      <c r="J73" s="2295"/>
      <c r="K73" s="2296"/>
      <c r="L73" s="254"/>
      <c r="M73" s="254"/>
      <c r="N73" s="254"/>
      <c r="O73" s="254"/>
      <c r="P73" s="254"/>
      <c r="Q73" s="254"/>
      <c r="R73" s="254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32.25" customHeight="1" thickBot="1">
      <c r="A74" s="4082"/>
      <c r="B74" s="2937"/>
      <c r="C74" s="2937"/>
      <c r="D74" s="2937"/>
      <c r="E74" s="3670"/>
      <c r="F74" s="877" t="s">
        <v>4524</v>
      </c>
      <c r="G74" s="878"/>
      <c r="H74" s="878"/>
      <c r="I74" s="878"/>
      <c r="J74" s="878"/>
      <c r="K74" s="879"/>
      <c r="L74" s="254"/>
      <c r="M74" s="254"/>
      <c r="N74" s="254"/>
      <c r="O74" s="254"/>
      <c r="P74" s="254"/>
      <c r="Q74" s="254"/>
      <c r="R74" s="254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15" customHeight="1">
      <c r="A75" s="17"/>
      <c r="B75" s="17"/>
      <c r="C75" s="17"/>
      <c r="D75" s="17"/>
      <c r="E75" s="183"/>
      <c r="F75" s="17"/>
      <c r="G75" s="17"/>
      <c r="H75" s="17"/>
      <c r="I75" s="17"/>
      <c r="J75" s="17"/>
      <c r="K75" s="17"/>
      <c r="L75" s="193"/>
      <c r="M75" s="193"/>
      <c r="N75" s="193"/>
      <c r="O75" s="193"/>
      <c r="P75" s="193"/>
      <c r="Q75" s="193"/>
      <c r="R75" s="193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ht="1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93"/>
      <c r="M76" s="193"/>
      <c r="N76" s="193"/>
      <c r="O76" s="193"/>
      <c r="P76" s="193"/>
      <c r="Q76" s="193"/>
      <c r="R76" s="193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93"/>
      <c r="M77" s="193"/>
      <c r="N77" s="193"/>
      <c r="O77" s="193"/>
      <c r="P77" s="193"/>
      <c r="Q77" s="193"/>
      <c r="R77" s="193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93"/>
      <c r="M78" s="193"/>
      <c r="N78" s="193"/>
      <c r="O78" s="193"/>
      <c r="P78" s="193"/>
      <c r="Q78" s="193"/>
      <c r="R78" s="193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93"/>
      <c r="M79" s="193"/>
      <c r="N79" s="193"/>
      <c r="O79" s="193"/>
      <c r="P79" s="193"/>
      <c r="Q79" s="193"/>
      <c r="R79" s="193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194"/>
      <c r="M80" s="194"/>
      <c r="N80" s="194"/>
      <c r="O80" s="194"/>
      <c r="P80" s="194"/>
      <c r="Q80" s="194"/>
      <c r="R80" s="19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194"/>
      <c r="M81" s="194"/>
      <c r="N81" s="194"/>
      <c r="O81" s="194"/>
      <c r="P81" s="194"/>
      <c r="Q81" s="194"/>
      <c r="R81" s="19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194"/>
      <c r="M82" s="194"/>
      <c r="N82" s="194"/>
      <c r="O82" s="194"/>
      <c r="P82" s="194"/>
      <c r="Q82" s="194"/>
      <c r="R82" s="19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194"/>
      <c r="M83" s="194"/>
      <c r="N83" s="194"/>
      <c r="O83" s="194"/>
      <c r="P83" s="194"/>
      <c r="Q83" s="194"/>
      <c r="R83" s="19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194"/>
      <c r="M84" s="194"/>
      <c r="N84" s="194"/>
      <c r="O84" s="194"/>
      <c r="P84" s="194"/>
      <c r="Q84" s="194"/>
      <c r="R84" s="19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</sheetData>
  <mergeCells count="197">
    <mergeCell ref="A1:C1"/>
    <mergeCell ref="D1:E1"/>
    <mergeCell ref="F1:H1"/>
    <mergeCell ref="I1:K1"/>
    <mergeCell ref="I4:K4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A5:C5"/>
    <mergeCell ref="D5:E5"/>
    <mergeCell ref="F5:H5"/>
    <mergeCell ref="I5:K5"/>
    <mergeCell ref="A7:C7"/>
    <mergeCell ref="D7:K7"/>
    <mergeCell ref="F4:H4"/>
    <mergeCell ref="A2:C2"/>
    <mergeCell ref="D2:E2"/>
    <mergeCell ref="F2:H2"/>
    <mergeCell ref="I2:K2"/>
    <mergeCell ref="D14:K14"/>
    <mergeCell ref="D15:K15"/>
    <mergeCell ref="A8:K8"/>
    <mergeCell ref="A9:C11"/>
    <mergeCell ref="D9:K9"/>
    <mergeCell ref="D10:K10"/>
    <mergeCell ref="D11:K11"/>
    <mergeCell ref="A12:C13"/>
    <mergeCell ref="D12:K12"/>
    <mergeCell ref="D13:K13"/>
    <mergeCell ref="A14:C15"/>
    <mergeCell ref="L16:R16"/>
    <mergeCell ref="D17:K17"/>
    <mergeCell ref="L17:R17"/>
    <mergeCell ref="A20:E20"/>
    <mergeCell ref="F20:G20"/>
    <mergeCell ref="H20:I20"/>
    <mergeCell ref="J20:K20"/>
    <mergeCell ref="A19:E19"/>
    <mergeCell ref="F19:G19"/>
    <mergeCell ref="H19:I19"/>
    <mergeCell ref="L18:R18"/>
    <mergeCell ref="A18:E18"/>
    <mergeCell ref="F18:G18"/>
    <mergeCell ref="H18:I18"/>
    <mergeCell ref="J18:K18"/>
    <mergeCell ref="A16:C16"/>
    <mergeCell ref="D16:K16"/>
    <mergeCell ref="A23:E23"/>
    <mergeCell ref="F23:G23"/>
    <mergeCell ref="H23:I23"/>
    <mergeCell ref="J23:K23"/>
    <mergeCell ref="J19:K19"/>
    <mergeCell ref="A22:E22"/>
    <mergeCell ref="F22:G22"/>
    <mergeCell ref="H22:I22"/>
    <mergeCell ref="J22:K22"/>
    <mergeCell ref="A21:E21"/>
    <mergeCell ref="F21:G21"/>
    <mergeCell ref="H21:I21"/>
    <mergeCell ref="J21:K21"/>
    <mergeCell ref="A26:E26"/>
    <mergeCell ref="F26:G26"/>
    <mergeCell ref="H26:I26"/>
    <mergeCell ref="J26:K26"/>
    <mergeCell ref="A25:E25"/>
    <mergeCell ref="F25:G25"/>
    <mergeCell ref="H25:I25"/>
    <mergeCell ref="J25:K25"/>
    <mergeCell ref="A24:E24"/>
    <mergeCell ref="F24:G24"/>
    <mergeCell ref="H24:I24"/>
    <mergeCell ref="J24:K24"/>
    <mergeCell ref="A29:E29"/>
    <mergeCell ref="F29:G29"/>
    <mergeCell ref="H29:I29"/>
    <mergeCell ref="J29:K29"/>
    <mergeCell ref="A28:E28"/>
    <mergeCell ref="F28:G28"/>
    <mergeCell ref="H28:I28"/>
    <mergeCell ref="J28:K28"/>
    <mergeCell ref="A27:E27"/>
    <mergeCell ref="F27:G27"/>
    <mergeCell ref="H27:I27"/>
    <mergeCell ref="J27:K27"/>
    <mergeCell ref="A32:E32"/>
    <mergeCell ref="F32:G32"/>
    <mergeCell ref="H32:I32"/>
    <mergeCell ref="J32:K32"/>
    <mergeCell ref="A31:E31"/>
    <mergeCell ref="F31:G31"/>
    <mergeCell ref="H31:I31"/>
    <mergeCell ref="J31:K31"/>
    <mergeCell ref="A30:E30"/>
    <mergeCell ref="F30:G30"/>
    <mergeCell ref="H30:I30"/>
    <mergeCell ref="J30:K30"/>
    <mergeCell ref="A35:E35"/>
    <mergeCell ref="F35:G35"/>
    <mergeCell ref="H35:I35"/>
    <mergeCell ref="J35:K35"/>
    <mergeCell ref="A34:E34"/>
    <mergeCell ref="F34:G34"/>
    <mergeCell ref="H34:I34"/>
    <mergeCell ref="J34:K34"/>
    <mergeCell ref="A33:E33"/>
    <mergeCell ref="F33:G33"/>
    <mergeCell ref="H33:I33"/>
    <mergeCell ref="J33:K33"/>
    <mergeCell ref="A38:E38"/>
    <mergeCell ref="F38:G38"/>
    <mergeCell ref="H38:I38"/>
    <mergeCell ref="J38:K38"/>
    <mergeCell ref="A37:E37"/>
    <mergeCell ref="F37:G37"/>
    <mergeCell ref="H37:I37"/>
    <mergeCell ref="J37:K37"/>
    <mergeCell ref="A36:E36"/>
    <mergeCell ref="F36:G36"/>
    <mergeCell ref="H36:I36"/>
    <mergeCell ref="J36:K36"/>
    <mergeCell ref="A41:E41"/>
    <mergeCell ref="F41:G41"/>
    <mergeCell ref="H41:I41"/>
    <mergeCell ref="J41:K41"/>
    <mergeCell ref="A40:E40"/>
    <mergeCell ref="F40:G40"/>
    <mergeCell ref="H40:I40"/>
    <mergeCell ref="J40:K40"/>
    <mergeCell ref="A39:E39"/>
    <mergeCell ref="F39:G39"/>
    <mergeCell ref="H39:I39"/>
    <mergeCell ref="J39:K39"/>
    <mergeCell ref="A44:E44"/>
    <mergeCell ref="F44:G44"/>
    <mergeCell ref="H44:I44"/>
    <mergeCell ref="J44:K44"/>
    <mergeCell ref="A43:E43"/>
    <mergeCell ref="F43:G43"/>
    <mergeCell ref="H43:I43"/>
    <mergeCell ref="J43:K43"/>
    <mergeCell ref="A42:E42"/>
    <mergeCell ref="F42:G42"/>
    <mergeCell ref="H42:I42"/>
    <mergeCell ref="J42:K42"/>
    <mergeCell ref="A47:E47"/>
    <mergeCell ref="F47:G47"/>
    <mergeCell ref="H47:I47"/>
    <mergeCell ref="J47:K47"/>
    <mergeCell ref="A46:E46"/>
    <mergeCell ref="F46:G46"/>
    <mergeCell ref="H46:I46"/>
    <mergeCell ref="J46:K46"/>
    <mergeCell ref="A45:E45"/>
    <mergeCell ref="F45:G45"/>
    <mergeCell ref="H45:I45"/>
    <mergeCell ref="J45:K45"/>
    <mergeCell ref="C65:K65"/>
    <mergeCell ref="A49:B53"/>
    <mergeCell ref="C49:K49"/>
    <mergeCell ref="C50:K50"/>
    <mergeCell ref="C51:K51"/>
    <mergeCell ref="C52:K52"/>
    <mergeCell ref="C53:K53"/>
    <mergeCell ref="A48:E48"/>
    <mergeCell ref="F48:G48"/>
    <mergeCell ref="H48:I48"/>
    <mergeCell ref="J48:K48"/>
    <mergeCell ref="C66:K66"/>
    <mergeCell ref="C67:K67"/>
    <mergeCell ref="F72:K72"/>
    <mergeCell ref="A73:E74"/>
    <mergeCell ref="F73:K73"/>
    <mergeCell ref="F74:K74"/>
    <mergeCell ref="C68:K68"/>
    <mergeCell ref="A54:B54"/>
    <mergeCell ref="C54:K54"/>
    <mergeCell ref="A55:B58"/>
    <mergeCell ref="C55:K55"/>
    <mergeCell ref="C56:K56"/>
    <mergeCell ref="C57:K57"/>
    <mergeCell ref="C58:K58"/>
    <mergeCell ref="A69:K69"/>
    <mergeCell ref="F70:K70"/>
    <mergeCell ref="F71:K71"/>
    <mergeCell ref="A59:B68"/>
    <mergeCell ref="C59:K59"/>
    <mergeCell ref="C60:K60"/>
    <mergeCell ref="C61:K61"/>
    <mergeCell ref="C62:K62"/>
    <mergeCell ref="C63:K63"/>
    <mergeCell ref="C64:K64"/>
  </mergeCells>
  <phoneticPr fontId="11" type="noConversion"/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4"/>
  <sheetViews>
    <sheetView showGridLines="0" workbookViewId="0">
      <selection activeCell="O8" sqref="O8"/>
    </sheetView>
  </sheetViews>
  <sheetFormatPr defaultColWidth="8.85546875" defaultRowHeight="14.25" customHeight="1"/>
  <cols>
    <col min="1" max="4" width="8.85546875" style="1" customWidth="1"/>
    <col min="5" max="5" width="21" style="1" customWidth="1"/>
    <col min="6" max="7" width="8.85546875" style="1" customWidth="1"/>
    <col min="8" max="8" width="9.7109375" style="1" customWidth="1"/>
    <col min="9" max="9" width="8.85546875" style="1" customWidth="1"/>
    <col min="10" max="10" width="7.42578125" style="1" customWidth="1"/>
    <col min="11" max="11" width="9.28515625" style="1" customWidth="1"/>
    <col min="12" max="16" width="8.85546875" style="195" customWidth="1"/>
    <col min="17" max="17" width="13.85546875" style="195" customWidth="1"/>
    <col min="18" max="18" width="13.28515625" style="195" customWidth="1"/>
    <col min="19" max="16384" width="8.85546875" style="1"/>
  </cols>
  <sheetData>
    <row r="1" spans="1:30" ht="51.75" customHeight="1">
      <c r="A1" s="769" t="s">
        <v>2071</v>
      </c>
      <c r="B1" s="770"/>
      <c r="C1" s="772"/>
      <c r="D1" s="1077" t="s">
        <v>2072</v>
      </c>
      <c r="E1" s="1078"/>
      <c r="F1" s="984" t="s">
        <v>2073</v>
      </c>
      <c r="G1" s="985"/>
      <c r="H1" s="986"/>
      <c r="I1" s="1598" t="s">
        <v>4527</v>
      </c>
      <c r="J1" s="1428"/>
      <c r="K1" s="1080"/>
      <c r="L1" s="191"/>
      <c r="M1" s="191"/>
      <c r="N1" s="191"/>
      <c r="O1" s="191"/>
      <c r="P1" s="191"/>
      <c r="Q1" s="191"/>
      <c r="R1" s="191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18" customHeight="1">
      <c r="A2" s="984" t="s">
        <v>2075</v>
      </c>
      <c r="B2" s="985"/>
      <c r="C2" s="986"/>
      <c r="D2" s="1598" t="s">
        <v>2076</v>
      </c>
      <c r="E2" s="1080"/>
      <c r="F2" s="984" t="s">
        <v>2077</v>
      </c>
      <c r="G2" s="985"/>
      <c r="H2" s="986"/>
      <c r="I2" s="1598" t="s">
        <v>3162</v>
      </c>
      <c r="J2" s="1428"/>
      <c r="K2" s="1080"/>
      <c r="L2" s="191"/>
      <c r="M2" s="191"/>
      <c r="N2" s="191"/>
      <c r="O2" s="191"/>
      <c r="P2" s="191"/>
      <c r="Q2" s="191"/>
      <c r="R2" s="191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6.5" customHeight="1">
      <c r="A3" s="984" t="s">
        <v>2079</v>
      </c>
      <c r="B3" s="985"/>
      <c r="C3" s="986"/>
      <c r="D3" s="1426" t="s">
        <v>785</v>
      </c>
      <c r="E3" s="1425"/>
      <c r="F3" s="984" t="s">
        <v>2080</v>
      </c>
      <c r="G3" s="985"/>
      <c r="H3" s="986"/>
      <c r="I3" s="1423">
        <v>10</v>
      </c>
      <c r="J3" s="1424"/>
      <c r="K3" s="1425"/>
      <c r="L3" s="191"/>
      <c r="M3" s="191"/>
      <c r="N3" s="191"/>
      <c r="O3" s="191"/>
      <c r="P3" s="191"/>
      <c r="Q3" s="191"/>
      <c r="R3" s="191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5.75" customHeight="1">
      <c r="A4" s="984" t="s">
        <v>2081</v>
      </c>
      <c r="B4" s="985"/>
      <c r="C4" s="986"/>
      <c r="D4" s="1077" t="s">
        <v>2082</v>
      </c>
      <c r="E4" s="1078"/>
      <c r="F4" s="984" t="s">
        <v>2083</v>
      </c>
      <c r="G4" s="985"/>
      <c r="H4" s="986"/>
      <c r="I4" s="1426" t="s">
        <v>2165</v>
      </c>
      <c r="J4" s="1424"/>
      <c r="K4" s="1425"/>
      <c r="L4" s="192" t="s">
        <v>2085</v>
      </c>
      <c r="M4" s="191"/>
      <c r="N4" s="191"/>
      <c r="O4" s="191"/>
      <c r="P4" s="191"/>
      <c r="Q4" s="191"/>
      <c r="R4" s="191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5" customHeight="1">
      <c r="A5" s="984" t="s">
        <v>2086</v>
      </c>
      <c r="B5" s="985"/>
      <c r="C5" s="986"/>
      <c r="D5" s="1426" t="s">
        <v>2087</v>
      </c>
      <c r="E5" s="1425"/>
      <c r="F5" s="984" t="s">
        <v>2088</v>
      </c>
      <c r="G5" s="985"/>
      <c r="H5" s="986"/>
      <c r="I5" s="1426" t="s">
        <v>2166</v>
      </c>
      <c r="J5" s="1424"/>
      <c r="K5" s="1425"/>
      <c r="L5" s="1433" t="s">
        <v>2090</v>
      </c>
      <c r="M5" s="842"/>
      <c r="N5" s="842"/>
      <c r="O5" s="842"/>
      <c r="P5" s="842"/>
      <c r="Q5" s="842"/>
      <c r="R5" s="191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31.5" customHeight="1">
      <c r="A6" s="1068" t="s">
        <v>2091</v>
      </c>
      <c r="B6" s="971"/>
      <c r="C6" s="972"/>
      <c r="D6" s="859" t="s">
        <v>255</v>
      </c>
      <c r="E6" s="835"/>
      <c r="F6" s="835"/>
      <c r="G6" s="835"/>
      <c r="H6" s="835"/>
      <c r="I6" s="835"/>
      <c r="J6" s="835"/>
      <c r="K6" s="876"/>
      <c r="L6" s="842"/>
      <c r="M6" s="842"/>
      <c r="N6" s="842"/>
      <c r="O6" s="842"/>
      <c r="P6" s="842"/>
      <c r="Q6" s="842"/>
      <c r="R6" s="191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47.25" customHeight="1">
      <c r="A7" s="1068" t="s">
        <v>2092</v>
      </c>
      <c r="B7" s="971"/>
      <c r="C7" s="972"/>
      <c r="D7" s="1432" t="s">
        <v>256</v>
      </c>
      <c r="E7" s="997"/>
      <c r="F7" s="997"/>
      <c r="G7" s="997"/>
      <c r="H7" s="997"/>
      <c r="I7" s="997"/>
      <c r="J7" s="997"/>
      <c r="K7" s="1055"/>
      <c r="L7" s="191"/>
      <c r="M7" s="191"/>
      <c r="N7" s="191"/>
      <c r="O7" s="191"/>
      <c r="P7" s="191"/>
      <c r="Q7" s="191"/>
      <c r="R7" s="191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37.5" customHeight="1">
      <c r="A8" s="1073" t="s">
        <v>2094</v>
      </c>
      <c r="B8" s="994"/>
      <c r="C8" s="994"/>
      <c r="D8" s="994"/>
      <c r="E8" s="994"/>
      <c r="F8" s="994"/>
      <c r="G8" s="994"/>
      <c r="H8" s="994"/>
      <c r="I8" s="994"/>
      <c r="J8" s="994"/>
      <c r="K8" s="1074"/>
      <c r="L8" s="191"/>
      <c r="M8" s="191"/>
      <c r="N8" s="191"/>
      <c r="O8" s="191"/>
      <c r="P8" s="191"/>
      <c r="Q8" s="191"/>
      <c r="R8" s="191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51.5" customHeight="1">
      <c r="A9" s="844" t="s">
        <v>2168</v>
      </c>
      <c r="B9" s="845"/>
      <c r="C9" s="846"/>
      <c r="D9" s="855" t="s">
        <v>3997</v>
      </c>
      <c r="E9" s="785"/>
      <c r="F9" s="785"/>
      <c r="G9" s="785"/>
      <c r="H9" s="785"/>
      <c r="I9" s="785"/>
      <c r="J9" s="785"/>
      <c r="K9" s="903"/>
      <c r="L9" s="191"/>
      <c r="M9" s="191"/>
      <c r="N9" s="191"/>
      <c r="O9" s="191"/>
      <c r="P9" s="191"/>
      <c r="Q9" s="191"/>
      <c r="R9" s="191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61.5" customHeight="1">
      <c r="A10" s="850"/>
      <c r="B10" s="851"/>
      <c r="C10" s="852"/>
      <c r="D10" s="840" t="s">
        <v>3998</v>
      </c>
      <c r="E10" s="746"/>
      <c r="F10" s="746"/>
      <c r="G10" s="746"/>
      <c r="H10" s="746"/>
      <c r="I10" s="746"/>
      <c r="J10" s="746"/>
      <c r="K10" s="884"/>
      <c r="L10" s="191"/>
      <c r="M10" s="191"/>
      <c r="N10" s="191"/>
      <c r="O10" s="191"/>
      <c r="P10" s="191"/>
      <c r="Q10" s="191"/>
      <c r="R10" s="191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46.5" customHeight="1">
      <c r="A11" s="844" t="s">
        <v>2095</v>
      </c>
      <c r="B11" s="845"/>
      <c r="C11" s="846"/>
      <c r="D11" s="953" t="s">
        <v>2582</v>
      </c>
      <c r="E11" s="785"/>
      <c r="F11" s="785"/>
      <c r="G11" s="785"/>
      <c r="H11" s="785"/>
      <c r="I11" s="785"/>
      <c r="J11" s="785"/>
      <c r="K11" s="903"/>
      <c r="L11" s="191"/>
      <c r="M11" s="191"/>
      <c r="N11" s="191"/>
      <c r="O11" s="191"/>
      <c r="P11" s="191"/>
      <c r="Q11" s="191"/>
      <c r="R11" s="191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76.5" customHeight="1">
      <c r="A12" s="850"/>
      <c r="B12" s="851"/>
      <c r="C12" s="852"/>
      <c r="D12" s="840" t="s">
        <v>3999</v>
      </c>
      <c r="E12" s="746"/>
      <c r="F12" s="746"/>
      <c r="G12" s="746"/>
      <c r="H12" s="746"/>
      <c r="I12" s="746"/>
      <c r="J12" s="746"/>
      <c r="K12" s="884"/>
      <c r="L12" s="191"/>
      <c r="M12" s="191"/>
      <c r="N12" s="191"/>
      <c r="O12" s="191"/>
      <c r="P12" s="191"/>
      <c r="Q12" s="191"/>
      <c r="R12" s="191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32.25" customHeight="1">
      <c r="A13" s="47" t="s">
        <v>2096</v>
      </c>
      <c r="B13" s="76"/>
      <c r="C13" s="421"/>
      <c r="D13" s="855" t="s">
        <v>4000</v>
      </c>
      <c r="E13" s="785"/>
      <c r="F13" s="785"/>
      <c r="G13" s="785"/>
      <c r="H13" s="785"/>
      <c r="I13" s="785"/>
      <c r="J13" s="785"/>
      <c r="K13" s="903"/>
      <c r="L13" s="191"/>
      <c r="M13" s="191"/>
      <c r="N13" s="191"/>
      <c r="O13" s="191"/>
      <c r="P13" s="191"/>
      <c r="Q13" s="191"/>
      <c r="R13" s="191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32.25" customHeight="1">
      <c r="A14" s="48"/>
      <c r="B14" s="77"/>
      <c r="C14" s="422"/>
      <c r="D14" s="838" t="s">
        <v>4001</v>
      </c>
      <c r="E14" s="733"/>
      <c r="F14" s="733"/>
      <c r="G14" s="733"/>
      <c r="H14" s="733"/>
      <c r="I14" s="733"/>
      <c r="J14" s="733"/>
      <c r="K14" s="875"/>
      <c r="L14" s="191"/>
      <c r="M14" s="191"/>
      <c r="N14" s="191"/>
      <c r="O14" s="191"/>
      <c r="P14" s="191"/>
      <c r="Q14" s="191"/>
      <c r="R14" s="191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6.5" customHeight="1" thickBot="1">
      <c r="A15" s="64"/>
      <c r="B15" s="65"/>
      <c r="C15" s="390"/>
      <c r="D15" s="4140" t="s">
        <v>2583</v>
      </c>
      <c r="E15" s="3824"/>
      <c r="F15" s="3824"/>
      <c r="G15" s="3824"/>
      <c r="H15" s="3824"/>
      <c r="I15" s="3824"/>
      <c r="J15" s="3824"/>
      <c r="K15" s="3825"/>
      <c r="L15" s="191"/>
      <c r="M15" s="191"/>
      <c r="N15" s="191"/>
      <c r="O15" s="191"/>
      <c r="P15" s="191"/>
      <c r="Q15" s="191"/>
      <c r="R15" s="191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76.5" customHeight="1" thickBot="1">
      <c r="A16" s="814" t="s">
        <v>2097</v>
      </c>
      <c r="B16" s="860"/>
      <c r="C16" s="860"/>
      <c r="D16" s="908" t="s">
        <v>3163</v>
      </c>
      <c r="E16" s="835"/>
      <c r="F16" s="835"/>
      <c r="G16" s="835"/>
      <c r="H16" s="835"/>
      <c r="I16" s="835"/>
      <c r="J16" s="835"/>
      <c r="K16" s="876"/>
      <c r="L16" s="1433" t="s">
        <v>2098</v>
      </c>
      <c r="M16" s="842"/>
      <c r="N16" s="842"/>
      <c r="O16" s="842"/>
      <c r="P16" s="842"/>
      <c r="Q16" s="842"/>
      <c r="R16" s="842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6.5" customHeight="1" thickBot="1">
      <c r="A17" s="7" t="s">
        <v>2099</v>
      </c>
      <c r="B17" s="8"/>
      <c r="C17" s="420"/>
      <c r="D17" s="834" t="s">
        <v>2602</v>
      </c>
      <c r="E17" s="835"/>
      <c r="F17" s="835"/>
      <c r="G17" s="835"/>
      <c r="H17" s="835"/>
      <c r="I17" s="835"/>
      <c r="J17" s="835"/>
      <c r="K17" s="876"/>
      <c r="L17" s="1437" t="s">
        <v>2100</v>
      </c>
      <c r="M17" s="857"/>
      <c r="N17" s="857"/>
      <c r="O17" s="857"/>
      <c r="P17" s="857"/>
      <c r="Q17" s="857"/>
      <c r="R17" s="85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72.75" customHeight="1" thickBot="1">
      <c r="A18" s="853" t="s">
        <v>2101</v>
      </c>
      <c r="B18" s="854"/>
      <c r="C18" s="4148"/>
      <c r="D18" s="854"/>
      <c r="E18" s="4149"/>
      <c r="F18" s="991" t="s">
        <v>2102</v>
      </c>
      <c r="G18" s="992"/>
      <c r="H18" s="1025" t="s">
        <v>2103</v>
      </c>
      <c r="I18" s="1026"/>
      <c r="J18" s="828" t="s">
        <v>2104</v>
      </c>
      <c r="K18" s="909"/>
      <c r="L18" s="1433" t="s">
        <v>2105</v>
      </c>
      <c r="M18" s="842"/>
      <c r="N18" s="842"/>
      <c r="O18" s="842"/>
      <c r="P18" s="842"/>
      <c r="Q18" s="842"/>
      <c r="R18" s="842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32.25" customHeight="1">
      <c r="A19" s="4146" t="s">
        <v>257</v>
      </c>
      <c r="B19" s="4147"/>
      <c r="C19" s="4147"/>
      <c r="D19" s="4147"/>
      <c r="E19" s="4144"/>
      <c r="F19" s="4141" t="s">
        <v>2171</v>
      </c>
      <c r="G19" s="4142"/>
      <c r="H19" s="4143" t="s">
        <v>2184</v>
      </c>
      <c r="I19" s="4144"/>
      <c r="J19" s="4143" t="s">
        <v>258</v>
      </c>
      <c r="K19" s="4145"/>
      <c r="L19" s="191"/>
      <c r="M19" s="191"/>
      <c r="N19" s="191"/>
      <c r="O19" s="191"/>
      <c r="P19" s="191"/>
      <c r="Q19" s="191"/>
      <c r="R19" s="191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32.25" customHeight="1">
      <c r="A20" s="863" t="s">
        <v>259</v>
      </c>
      <c r="B20" s="1218"/>
      <c r="C20" s="1218"/>
      <c r="D20" s="1218"/>
      <c r="E20" s="1219"/>
      <c r="F20" s="4138" t="s">
        <v>1860</v>
      </c>
      <c r="G20" s="4139"/>
      <c r="H20" s="1217" t="s">
        <v>2184</v>
      </c>
      <c r="I20" s="1219"/>
      <c r="J20" s="1217" t="s">
        <v>258</v>
      </c>
      <c r="K20" s="2860"/>
      <c r="L20" s="191"/>
      <c r="M20" s="191"/>
      <c r="N20" s="191"/>
      <c r="O20" s="191"/>
      <c r="P20" s="191"/>
      <c r="Q20" s="191"/>
      <c r="R20" s="191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32.25" customHeight="1">
      <c r="A21" s="863" t="s">
        <v>260</v>
      </c>
      <c r="B21" s="1218"/>
      <c r="C21" s="1218"/>
      <c r="D21" s="1218"/>
      <c r="E21" s="1219"/>
      <c r="F21" s="4138" t="s">
        <v>1860</v>
      </c>
      <c r="G21" s="4139"/>
      <c r="H21" s="1217" t="s">
        <v>2184</v>
      </c>
      <c r="I21" s="1219"/>
      <c r="J21" s="1217" t="s">
        <v>258</v>
      </c>
      <c r="K21" s="2860"/>
      <c r="L21" s="191"/>
      <c r="M21" s="191"/>
      <c r="N21" s="191"/>
      <c r="O21" s="191"/>
      <c r="P21" s="191"/>
      <c r="Q21" s="191"/>
      <c r="R21" s="191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33" customHeight="1">
      <c r="A22" s="863" t="s">
        <v>261</v>
      </c>
      <c r="B22" s="1218"/>
      <c r="C22" s="1218"/>
      <c r="D22" s="1218"/>
      <c r="E22" s="1219"/>
      <c r="F22" s="4138" t="s">
        <v>1860</v>
      </c>
      <c r="G22" s="4139"/>
      <c r="H22" s="1217" t="s">
        <v>2172</v>
      </c>
      <c r="I22" s="1219"/>
      <c r="J22" s="1217" t="s">
        <v>746</v>
      </c>
      <c r="K22" s="2860"/>
      <c r="L22" s="191"/>
      <c r="M22" s="191"/>
      <c r="N22" s="191"/>
      <c r="O22" s="191"/>
      <c r="P22" s="191"/>
      <c r="Q22" s="191"/>
      <c r="R22" s="191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31.5" customHeight="1">
      <c r="A23" s="863" t="s">
        <v>262</v>
      </c>
      <c r="B23" s="1218"/>
      <c r="C23" s="1218"/>
      <c r="D23" s="1218"/>
      <c r="E23" s="1219"/>
      <c r="F23" s="4138" t="s">
        <v>1860</v>
      </c>
      <c r="G23" s="4139"/>
      <c r="H23" s="1217" t="s">
        <v>2172</v>
      </c>
      <c r="I23" s="1219"/>
      <c r="J23" s="1217" t="s">
        <v>746</v>
      </c>
      <c r="K23" s="2860"/>
      <c r="L23" s="191"/>
      <c r="M23" s="191"/>
      <c r="N23" s="191"/>
      <c r="O23" s="191"/>
      <c r="P23" s="191"/>
      <c r="Q23" s="191"/>
      <c r="R23" s="191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45.4" customHeight="1">
      <c r="A24" s="863" t="s">
        <v>263</v>
      </c>
      <c r="B24" s="1218"/>
      <c r="C24" s="1218"/>
      <c r="D24" s="1218"/>
      <c r="E24" s="1219"/>
      <c r="F24" s="4138" t="s">
        <v>1860</v>
      </c>
      <c r="G24" s="4139"/>
      <c r="H24" s="1217" t="s">
        <v>2172</v>
      </c>
      <c r="I24" s="1219"/>
      <c r="J24" s="1217" t="s">
        <v>746</v>
      </c>
      <c r="K24" s="2860"/>
      <c r="L24" s="191"/>
      <c r="M24" s="191"/>
      <c r="N24" s="191"/>
      <c r="O24" s="191"/>
      <c r="P24" s="191"/>
      <c r="Q24" s="191"/>
      <c r="R24" s="191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45.6" customHeight="1">
      <c r="A25" s="863" t="s">
        <v>264</v>
      </c>
      <c r="B25" s="1218"/>
      <c r="C25" s="1218"/>
      <c r="D25" s="1218"/>
      <c r="E25" s="1219"/>
      <c r="F25" s="4138" t="s">
        <v>265</v>
      </c>
      <c r="G25" s="4139"/>
      <c r="H25" s="1217" t="s">
        <v>2172</v>
      </c>
      <c r="I25" s="1219"/>
      <c r="J25" s="1217" t="s">
        <v>746</v>
      </c>
      <c r="K25" s="2860"/>
      <c r="L25" s="191"/>
      <c r="M25" s="191"/>
      <c r="N25" s="191"/>
      <c r="O25" s="191"/>
      <c r="P25" s="191"/>
      <c r="Q25" s="191"/>
      <c r="R25" s="191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32.25" customHeight="1">
      <c r="A26" s="863" t="s">
        <v>266</v>
      </c>
      <c r="B26" s="1218"/>
      <c r="C26" s="1218"/>
      <c r="D26" s="1218"/>
      <c r="E26" s="1219"/>
      <c r="F26" s="4138" t="s">
        <v>2117</v>
      </c>
      <c r="G26" s="4139"/>
      <c r="H26" s="1217" t="s">
        <v>1188</v>
      </c>
      <c r="I26" s="1219"/>
      <c r="J26" s="1217" t="s">
        <v>746</v>
      </c>
      <c r="K26" s="2860"/>
      <c r="L26" s="191"/>
      <c r="M26" s="191"/>
      <c r="N26" s="191"/>
      <c r="O26" s="191"/>
      <c r="P26" s="191"/>
      <c r="Q26" s="191"/>
      <c r="R26" s="191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33" customHeight="1">
      <c r="A27" s="863" t="s">
        <v>267</v>
      </c>
      <c r="B27" s="1218"/>
      <c r="C27" s="1218"/>
      <c r="D27" s="1218"/>
      <c r="E27" s="1219"/>
      <c r="F27" s="4138" t="s">
        <v>2117</v>
      </c>
      <c r="G27" s="4139"/>
      <c r="H27" s="1217" t="s">
        <v>1188</v>
      </c>
      <c r="I27" s="1219"/>
      <c r="J27" s="1217" t="s">
        <v>2780</v>
      </c>
      <c r="K27" s="2860"/>
      <c r="L27" s="191"/>
      <c r="M27" s="191"/>
      <c r="N27" s="191"/>
      <c r="O27" s="191"/>
      <c r="P27" s="191"/>
      <c r="Q27" s="191"/>
      <c r="R27" s="191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33.75" customHeight="1">
      <c r="A28" s="863" t="s">
        <v>268</v>
      </c>
      <c r="B28" s="1218"/>
      <c r="C28" s="1218"/>
      <c r="D28" s="1218"/>
      <c r="E28" s="1219"/>
      <c r="F28" s="4138" t="s">
        <v>2117</v>
      </c>
      <c r="G28" s="4139"/>
      <c r="H28" s="1217" t="s">
        <v>1188</v>
      </c>
      <c r="I28" s="1219"/>
      <c r="J28" s="1217" t="s">
        <v>2780</v>
      </c>
      <c r="K28" s="2860"/>
      <c r="L28" s="191"/>
      <c r="M28" s="191"/>
      <c r="N28" s="191"/>
      <c r="O28" s="191"/>
      <c r="P28" s="191"/>
      <c r="Q28" s="191"/>
      <c r="R28" s="191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32.25" customHeight="1">
      <c r="A29" s="863" t="s">
        <v>269</v>
      </c>
      <c r="B29" s="1218"/>
      <c r="C29" s="1218"/>
      <c r="D29" s="1218"/>
      <c r="E29" s="1219"/>
      <c r="F29" s="4138" t="s">
        <v>2117</v>
      </c>
      <c r="G29" s="4139"/>
      <c r="H29" s="1217" t="s">
        <v>1188</v>
      </c>
      <c r="I29" s="1219"/>
      <c r="J29" s="1217" t="s">
        <v>2780</v>
      </c>
      <c r="K29" s="2860"/>
      <c r="L29" s="191"/>
      <c r="M29" s="191"/>
      <c r="N29" s="191"/>
      <c r="O29" s="191"/>
      <c r="P29" s="191"/>
      <c r="Q29" s="191"/>
      <c r="R29" s="191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34.5" customHeight="1">
      <c r="A30" s="732" t="s">
        <v>270</v>
      </c>
      <c r="B30" s="733"/>
      <c r="C30" s="733"/>
      <c r="D30" s="733"/>
      <c r="E30" s="731"/>
      <c r="F30" s="3833" t="s">
        <v>2117</v>
      </c>
      <c r="G30" s="3834"/>
      <c r="H30" s="727" t="s">
        <v>1188</v>
      </c>
      <c r="I30" s="731"/>
      <c r="J30" s="727" t="s">
        <v>2780</v>
      </c>
      <c r="K30" s="875"/>
      <c r="L30" s="191"/>
      <c r="M30" s="191"/>
      <c r="N30" s="191"/>
      <c r="O30" s="191"/>
      <c r="P30" s="191"/>
      <c r="Q30" s="191"/>
      <c r="R30" s="191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48" customHeight="1">
      <c r="A31" s="732" t="s">
        <v>271</v>
      </c>
      <c r="B31" s="733"/>
      <c r="C31" s="733"/>
      <c r="D31" s="733"/>
      <c r="E31" s="731"/>
      <c r="F31" s="3833" t="s">
        <v>2117</v>
      </c>
      <c r="G31" s="3834"/>
      <c r="H31" s="727" t="s">
        <v>1188</v>
      </c>
      <c r="I31" s="731"/>
      <c r="J31" s="727" t="s">
        <v>2780</v>
      </c>
      <c r="K31" s="875"/>
      <c r="L31" s="191"/>
      <c r="M31" s="191"/>
      <c r="N31" s="191"/>
      <c r="O31" s="191"/>
      <c r="P31" s="191"/>
      <c r="Q31" s="191"/>
      <c r="R31" s="191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48" customHeight="1">
      <c r="A32" s="732" t="s">
        <v>272</v>
      </c>
      <c r="B32" s="733"/>
      <c r="C32" s="733"/>
      <c r="D32" s="733"/>
      <c r="E32" s="731"/>
      <c r="F32" s="3833" t="s">
        <v>2117</v>
      </c>
      <c r="G32" s="3834"/>
      <c r="H32" s="727" t="s">
        <v>1188</v>
      </c>
      <c r="I32" s="731"/>
      <c r="J32" s="727" t="s">
        <v>2780</v>
      </c>
      <c r="K32" s="875"/>
      <c r="L32" s="191"/>
      <c r="M32" s="191"/>
      <c r="N32" s="191"/>
      <c r="O32" s="191"/>
      <c r="P32" s="191"/>
      <c r="Q32" s="191"/>
      <c r="R32" s="191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45.95" customHeight="1">
      <c r="A33" s="732" t="s">
        <v>273</v>
      </c>
      <c r="B33" s="733"/>
      <c r="C33" s="733"/>
      <c r="D33" s="733"/>
      <c r="E33" s="731"/>
      <c r="F33" s="3833" t="s">
        <v>2117</v>
      </c>
      <c r="G33" s="3834"/>
      <c r="H33" s="727" t="s">
        <v>1188</v>
      </c>
      <c r="I33" s="731"/>
      <c r="J33" s="727" t="s">
        <v>2780</v>
      </c>
      <c r="K33" s="875"/>
      <c r="L33" s="191"/>
      <c r="M33" s="191"/>
      <c r="N33" s="191"/>
      <c r="O33" s="191"/>
      <c r="P33" s="191"/>
      <c r="Q33" s="191"/>
      <c r="R33" s="19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47.25" customHeight="1">
      <c r="A34" s="732" t="s">
        <v>274</v>
      </c>
      <c r="B34" s="733"/>
      <c r="C34" s="733"/>
      <c r="D34" s="733"/>
      <c r="E34" s="731"/>
      <c r="F34" s="3833" t="s">
        <v>2117</v>
      </c>
      <c r="G34" s="3834"/>
      <c r="H34" s="727" t="s">
        <v>1188</v>
      </c>
      <c r="I34" s="731"/>
      <c r="J34" s="727" t="s">
        <v>2780</v>
      </c>
      <c r="K34" s="875"/>
      <c r="L34" s="191"/>
      <c r="M34" s="191"/>
      <c r="N34" s="191"/>
      <c r="O34" s="191"/>
      <c r="P34" s="191"/>
      <c r="Q34" s="191"/>
      <c r="R34" s="19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47.25" customHeight="1">
      <c r="A35" s="732" t="s">
        <v>275</v>
      </c>
      <c r="B35" s="733"/>
      <c r="C35" s="733"/>
      <c r="D35" s="733"/>
      <c r="E35" s="731"/>
      <c r="F35" s="3833" t="s">
        <v>2117</v>
      </c>
      <c r="G35" s="3834"/>
      <c r="H35" s="727" t="s">
        <v>1191</v>
      </c>
      <c r="I35" s="731"/>
      <c r="J35" s="727" t="s">
        <v>276</v>
      </c>
      <c r="K35" s="875"/>
      <c r="L35" s="191"/>
      <c r="M35" s="191"/>
      <c r="N35" s="191"/>
      <c r="O35" s="191"/>
      <c r="P35" s="191"/>
      <c r="Q35" s="191"/>
      <c r="R35" s="19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51" customHeight="1">
      <c r="A36" s="793" t="s">
        <v>3164</v>
      </c>
      <c r="B36" s="733"/>
      <c r="C36" s="733"/>
      <c r="D36" s="733"/>
      <c r="E36" s="731"/>
      <c r="F36" s="3833" t="s">
        <v>2117</v>
      </c>
      <c r="G36" s="3834"/>
      <c r="H36" s="727" t="s">
        <v>1191</v>
      </c>
      <c r="I36" s="731"/>
      <c r="J36" s="727" t="s">
        <v>276</v>
      </c>
      <c r="K36" s="875"/>
      <c r="L36" s="191"/>
      <c r="M36" s="191"/>
      <c r="N36" s="191"/>
      <c r="O36" s="191"/>
      <c r="P36" s="191"/>
      <c r="Q36" s="191"/>
      <c r="R36" s="19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46.5" customHeight="1">
      <c r="A37" s="732" t="s">
        <v>277</v>
      </c>
      <c r="B37" s="733"/>
      <c r="C37" s="733"/>
      <c r="D37" s="733"/>
      <c r="E37" s="731"/>
      <c r="F37" s="3833" t="s">
        <v>2117</v>
      </c>
      <c r="G37" s="3834"/>
      <c r="H37" s="727" t="s">
        <v>1191</v>
      </c>
      <c r="I37" s="731"/>
      <c r="J37" s="727" t="s">
        <v>276</v>
      </c>
      <c r="K37" s="875"/>
      <c r="L37" s="191"/>
      <c r="M37" s="191"/>
      <c r="N37" s="191"/>
      <c r="O37" s="191"/>
      <c r="P37" s="191"/>
      <c r="Q37" s="191"/>
      <c r="R37" s="19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45.75" customHeight="1">
      <c r="A38" s="732" t="s">
        <v>278</v>
      </c>
      <c r="B38" s="733"/>
      <c r="C38" s="733"/>
      <c r="D38" s="733"/>
      <c r="E38" s="731"/>
      <c r="F38" s="3833" t="s">
        <v>2117</v>
      </c>
      <c r="G38" s="3834"/>
      <c r="H38" s="727" t="s">
        <v>1191</v>
      </c>
      <c r="I38" s="731"/>
      <c r="J38" s="727" t="s">
        <v>276</v>
      </c>
      <c r="K38" s="875"/>
      <c r="L38" s="191"/>
      <c r="M38" s="191"/>
      <c r="N38" s="191"/>
      <c r="O38" s="191"/>
      <c r="P38" s="191"/>
      <c r="Q38" s="191"/>
      <c r="R38" s="19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48.75" customHeight="1">
      <c r="A39" s="732" t="s">
        <v>279</v>
      </c>
      <c r="B39" s="733"/>
      <c r="C39" s="733"/>
      <c r="D39" s="733"/>
      <c r="E39" s="731"/>
      <c r="F39" s="3833" t="s">
        <v>2117</v>
      </c>
      <c r="G39" s="3834"/>
      <c r="H39" s="727" t="s">
        <v>1191</v>
      </c>
      <c r="I39" s="731"/>
      <c r="J39" s="727" t="s">
        <v>276</v>
      </c>
      <c r="K39" s="875"/>
      <c r="L39" s="191"/>
      <c r="M39" s="191"/>
      <c r="N39" s="191"/>
      <c r="O39" s="191"/>
      <c r="P39" s="191"/>
      <c r="Q39" s="191"/>
      <c r="R39" s="19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50.1" customHeight="1">
      <c r="A40" s="745" t="s">
        <v>280</v>
      </c>
      <c r="B40" s="746"/>
      <c r="C40" s="746"/>
      <c r="D40" s="746"/>
      <c r="E40" s="919"/>
      <c r="F40" s="3837" t="s">
        <v>2117</v>
      </c>
      <c r="G40" s="3838"/>
      <c r="H40" s="922" t="s">
        <v>1191</v>
      </c>
      <c r="I40" s="919"/>
      <c r="J40" s="922" t="s">
        <v>276</v>
      </c>
      <c r="K40" s="884"/>
      <c r="L40" s="191"/>
      <c r="M40" s="191"/>
      <c r="N40" s="191"/>
      <c r="O40" s="191"/>
      <c r="P40" s="191"/>
      <c r="Q40" s="191"/>
      <c r="R40" s="19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15.75" customHeight="1">
      <c r="A41" s="787" t="s">
        <v>2133</v>
      </c>
      <c r="B41" s="794"/>
      <c r="C41" s="953" t="s">
        <v>2584</v>
      </c>
      <c r="D41" s="785"/>
      <c r="E41" s="785"/>
      <c r="F41" s="785"/>
      <c r="G41" s="785"/>
      <c r="H41" s="785"/>
      <c r="I41" s="785"/>
      <c r="J41" s="785"/>
      <c r="K41" s="903"/>
      <c r="L41" s="191"/>
      <c r="M41" s="191"/>
      <c r="N41" s="191"/>
      <c r="O41" s="191"/>
      <c r="P41" s="191"/>
      <c r="Q41" s="191"/>
      <c r="R41" s="191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15.75" customHeight="1">
      <c r="A42" s="789"/>
      <c r="B42" s="765"/>
      <c r="C42" s="1871" t="s">
        <v>1198</v>
      </c>
      <c r="D42" s="733"/>
      <c r="E42" s="733"/>
      <c r="F42" s="733"/>
      <c r="G42" s="733"/>
      <c r="H42" s="733"/>
      <c r="I42" s="733"/>
      <c r="J42" s="733"/>
      <c r="K42" s="875"/>
      <c r="L42" s="191"/>
      <c r="M42" s="191"/>
      <c r="N42" s="191"/>
      <c r="O42" s="191"/>
      <c r="P42" s="191"/>
      <c r="Q42" s="191"/>
      <c r="R42" s="19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15.75" customHeight="1">
      <c r="A43" s="789"/>
      <c r="B43" s="765"/>
      <c r="C43" s="1871" t="s">
        <v>2409</v>
      </c>
      <c r="D43" s="733"/>
      <c r="E43" s="733"/>
      <c r="F43" s="733"/>
      <c r="G43" s="733"/>
      <c r="H43" s="733"/>
      <c r="I43" s="733"/>
      <c r="J43" s="733"/>
      <c r="K43" s="875"/>
      <c r="L43" s="191"/>
      <c r="M43" s="191"/>
      <c r="N43" s="191"/>
      <c r="O43" s="191"/>
      <c r="P43" s="191"/>
      <c r="Q43" s="191"/>
      <c r="R43" s="191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15.75" customHeight="1">
      <c r="A44" s="789"/>
      <c r="B44" s="765"/>
      <c r="C44" s="1871" t="s">
        <v>1199</v>
      </c>
      <c r="D44" s="733"/>
      <c r="E44" s="733"/>
      <c r="F44" s="733"/>
      <c r="G44" s="733"/>
      <c r="H44" s="733"/>
      <c r="I44" s="733"/>
      <c r="J44" s="733"/>
      <c r="K44" s="875"/>
      <c r="L44" s="191"/>
      <c r="M44" s="191"/>
      <c r="N44" s="191"/>
      <c r="O44" s="191"/>
      <c r="P44" s="191"/>
      <c r="Q44" s="191"/>
      <c r="R44" s="191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15.75" customHeight="1">
      <c r="A45" s="791"/>
      <c r="B45" s="795"/>
      <c r="C45" s="955" t="s">
        <v>2410</v>
      </c>
      <c r="D45" s="746"/>
      <c r="E45" s="746"/>
      <c r="F45" s="746"/>
      <c r="G45" s="746"/>
      <c r="H45" s="746"/>
      <c r="I45" s="746"/>
      <c r="J45" s="746"/>
      <c r="K45" s="884"/>
      <c r="L45" s="191"/>
      <c r="M45" s="191"/>
      <c r="N45" s="191"/>
      <c r="O45" s="191"/>
      <c r="P45" s="191"/>
      <c r="Q45" s="191"/>
      <c r="R45" s="191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255.6" customHeight="1">
      <c r="A46" s="814" t="s">
        <v>2134</v>
      </c>
      <c r="B46" s="860"/>
      <c r="C46" s="908" t="s">
        <v>4525</v>
      </c>
      <c r="D46" s="835"/>
      <c r="E46" s="835"/>
      <c r="F46" s="835"/>
      <c r="G46" s="835"/>
      <c r="H46" s="835"/>
      <c r="I46" s="835"/>
      <c r="J46" s="835"/>
      <c r="K46" s="876"/>
      <c r="L46" s="191"/>
      <c r="M46" s="191"/>
      <c r="N46" s="191"/>
      <c r="O46" s="191"/>
      <c r="P46" s="191"/>
      <c r="Q46" s="191"/>
      <c r="R46" s="191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15.75" customHeight="1">
      <c r="A47" s="787" t="s">
        <v>2135</v>
      </c>
      <c r="B47" s="794"/>
      <c r="C47" s="953" t="s">
        <v>281</v>
      </c>
      <c r="D47" s="785"/>
      <c r="E47" s="785"/>
      <c r="F47" s="785"/>
      <c r="G47" s="785"/>
      <c r="H47" s="785"/>
      <c r="I47" s="785"/>
      <c r="J47" s="785"/>
      <c r="K47" s="903"/>
      <c r="L47" s="191"/>
      <c r="M47" s="191"/>
      <c r="N47" s="191"/>
      <c r="O47" s="191"/>
      <c r="P47" s="191"/>
      <c r="Q47" s="191"/>
      <c r="R47" s="191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16.5" customHeight="1">
      <c r="A48" s="789"/>
      <c r="B48" s="765"/>
      <c r="C48" s="1871" t="s">
        <v>282</v>
      </c>
      <c r="D48" s="733"/>
      <c r="E48" s="733"/>
      <c r="F48" s="733"/>
      <c r="G48" s="733"/>
      <c r="H48" s="733"/>
      <c r="I48" s="733"/>
      <c r="J48" s="733"/>
      <c r="K48" s="875"/>
      <c r="L48" s="191"/>
      <c r="M48" s="191"/>
      <c r="N48" s="191"/>
      <c r="O48" s="191"/>
      <c r="P48" s="191"/>
      <c r="Q48" s="191"/>
      <c r="R48" s="191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16.5" customHeight="1">
      <c r="A49" s="789"/>
      <c r="B49" s="765"/>
      <c r="C49" s="1871" t="s">
        <v>283</v>
      </c>
      <c r="D49" s="733"/>
      <c r="E49" s="733"/>
      <c r="F49" s="733"/>
      <c r="G49" s="733"/>
      <c r="H49" s="733"/>
      <c r="I49" s="733"/>
      <c r="J49" s="733"/>
      <c r="K49" s="875"/>
      <c r="L49" s="191"/>
      <c r="M49" s="191"/>
      <c r="N49" s="191"/>
      <c r="O49" s="191"/>
      <c r="P49" s="191"/>
      <c r="Q49" s="191"/>
      <c r="R49" s="191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16.5" customHeight="1">
      <c r="A50" s="789"/>
      <c r="B50" s="765"/>
      <c r="C50" s="1871" t="s">
        <v>284</v>
      </c>
      <c r="D50" s="733"/>
      <c r="E50" s="733"/>
      <c r="F50" s="733"/>
      <c r="G50" s="733"/>
      <c r="H50" s="733"/>
      <c r="I50" s="733"/>
      <c r="J50" s="733"/>
      <c r="K50" s="875"/>
      <c r="L50" s="191"/>
      <c r="M50" s="191"/>
      <c r="N50" s="191"/>
      <c r="O50" s="191"/>
      <c r="P50" s="191"/>
      <c r="Q50" s="191"/>
      <c r="R50" s="191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16.5" customHeight="1">
      <c r="A51" s="791"/>
      <c r="B51" s="795"/>
      <c r="C51" s="955" t="s">
        <v>285</v>
      </c>
      <c r="D51" s="746"/>
      <c r="E51" s="746"/>
      <c r="F51" s="746"/>
      <c r="G51" s="746"/>
      <c r="H51" s="746"/>
      <c r="I51" s="746"/>
      <c r="J51" s="746"/>
      <c r="K51" s="884"/>
      <c r="L51" s="191"/>
      <c r="M51" s="191"/>
      <c r="N51" s="191"/>
      <c r="O51" s="191"/>
      <c r="P51" s="191"/>
      <c r="Q51" s="191"/>
      <c r="R51" s="191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15" customHeight="1">
      <c r="A52" s="1091" t="s">
        <v>2141</v>
      </c>
      <c r="B52" s="929"/>
      <c r="C52" s="2284" t="s">
        <v>3165</v>
      </c>
      <c r="D52" s="785"/>
      <c r="E52" s="785"/>
      <c r="F52" s="785"/>
      <c r="G52" s="785"/>
      <c r="H52" s="785"/>
      <c r="I52" s="785"/>
      <c r="J52" s="785"/>
      <c r="K52" s="903"/>
      <c r="L52" s="191"/>
      <c r="M52" s="191"/>
      <c r="N52" s="191"/>
      <c r="O52" s="191"/>
      <c r="P52" s="191"/>
      <c r="Q52" s="191"/>
      <c r="R52" s="191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15" customHeight="1">
      <c r="A53" s="1092"/>
      <c r="B53" s="931"/>
      <c r="C53" s="793" t="s">
        <v>3166</v>
      </c>
      <c r="D53" s="733"/>
      <c r="E53" s="733"/>
      <c r="F53" s="733"/>
      <c r="G53" s="733"/>
      <c r="H53" s="733"/>
      <c r="I53" s="733"/>
      <c r="J53" s="733"/>
      <c r="K53" s="875"/>
      <c r="L53" s="191"/>
      <c r="M53" s="191"/>
      <c r="N53" s="191"/>
      <c r="O53" s="191"/>
      <c r="P53" s="191"/>
      <c r="Q53" s="191"/>
      <c r="R53" s="191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16.5" customHeight="1">
      <c r="A54" s="1092"/>
      <c r="B54" s="931"/>
      <c r="C54" s="793" t="s">
        <v>3167</v>
      </c>
      <c r="D54" s="733"/>
      <c r="E54" s="733"/>
      <c r="F54" s="733"/>
      <c r="G54" s="733"/>
      <c r="H54" s="733"/>
      <c r="I54" s="733"/>
      <c r="J54" s="733"/>
      <c r="K54" s="875"/>
      <c r="L54" s="191"/>
      <c r="M54" s="191"/>
      <c r="N54" s="191"/>
      <c r="O54" s="191"/>
      <c r="P54" s="191"/>
      <c r="Q54" s="191"/>
      <c r="R54" s="191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15.75" customHeight="1">
      <c r="A55" s="1092"/>
      <c r="B55" s="931"/>
      <c r="C55" s="793" t="s">
        <v>3168</v>
      </c>
      <c r="D55" s="733"/>
      <c r="E55" s="733"/>
      <c r="F55" s="733"/>
      <c r="G55" s="733"/>
      <c r="H55" s="733"/>
      <c r="I55" s="733"/>
      <c r="J55" s="733"/>
      <c r="K55" s="875"/>
      <c r="L55" s="191"/>
      <c r="M55" s="191"/>
      <c r="N55" s="191"/>
      <c r="O55" s="191"/>
      <c r="P55" s="191"/>
      <c r="Q55" s="191"/>
      <c r="R55" s="191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15.75" customHeight="1">
      <c r="A56" s="1093"/>
      <c r="B56" s="933"/>
      <c r="C56" s="1651" t="s">
        <v>3334</v>
      </c>
      <c r="D56" s="746"/>
      <c r="E56" s="746"/>
      <c r="F56" s="746"/>
      <c r="G56" s="746"/>
      <c r="H56" s="746"/>
      <c r="I56" s="746"/>
      <c r="J56" s="746"/>
      <c r="K56" s="884"/>
      <c r="L56" s="191"/>
      <c r="M56" s="191"/>
      <c r="N56" s="191"/>
      <c r="O56" s="191"/>
      <c r="P56" s="191"/>
      <c r="Q56" s="191"/>
      <c r="R56" s="191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20.25" customHeight="1" thickBot="1">
      <c r="A57" s="769" t="s">
        <v>2142</v>
      </c>
      <c r="B57" s="770"/>
      <c r="C57" s="770"/>
      <c r="D57" s="770"/>
      <c r="E57" s="770"/>
      <c r="F57" s="770"/>
      <c r="G57" s="770"/>
      <c r="H57" s="770"/>
      <c r="I57" s="770"/>
      <c r="J57" s="770"/>
      <c r="K57" s="772"/>
      <c r="L57" s="191"/>
      <c r="M57" s="191"/>
      <c r="N57" s="191"/>
      <c r="O57" s="191"/>
      <c r="P57" s="191"/>
      <c r="Q57" s="191"/>
      <c r="R57" s="191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19.5" customHeight="1">
      <c r="A58" s="9" t="s">
        <v>2143</v>
      </c>
      <c r="B58" s="10"/>
      <c r="C58" s="10"/>
      <c r="D58" s="10"/>
      <c r="E58" s="199"/>
      <c r="F58" s="748">
        <v>90</v>
      </c>
      <c r="G58" s="749"/>
      <c r="H58" s="749"/>
      <c r="I58" s="749"/>
      <c r="J58" s="749"/>
      <c r="K58" s="885"/>
      <c r="L58" s="192" t="s">
        <v>2144</v>
      </c>
      <c r="M58" s="191"/>
      <c r="N58" s="191"/>
      <c r="O58" s="191"/>
      <c r="P58" s="191"/>
      <c r="Q58" s="191"/>
      <c r="R58" s="191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18" customHeight="1">
      <c r="A59" s="172" t="s">
        <v>2145</v>
      </c>
      <c r="B59" s="12"/>
      <c r="C59" s="12"/>
      <c r="D59" s="12"/>
      <c r="E59" s="200"/>
      <c r="F59" s="751">
        <v>160</v>
      </c>
      <c r="G59" s="752"/>
      <c r="H59" s="752"/>
      <c r="I59" s="752"/>
      <c r="J59" s="752"/>
      <c r="K59" s="886"/>
      <c r="L59" s="192" t="s">
        <v>2146</v>
      </c>
      <c r="M59" s="191"/>
      <c r="N59" s="191"/>
      <c r="O59" s="191"/>
      <c r="P59" s="191"/>
      <c r="Q59" s="191"/>
      <c r="R59" s="191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15.75" customHeight="1" thickBot="1">
      <c r="A60" s="308" t="s">
        <v>2147</v>
      </c>
      <c r="B60" s="309"/>
      <c r="C60" s="309"/>
      <c r="D60" s="309"/>
      <c r="E60" s="423"/>
      <c r="F60" s="1884" t="s">
        <v>728</v>
      </c>
      <c r="G60" s="1095"/>
      <c r="H60" s="1095"/>
      <c r="I60" s="1095"/>
      <c r="J60" s="1095"/>
      <c r="K60" s="1096"/>
      <c r="L60" s="191"/>
      <c r="M60" s="191"/>
      <c r="N60" s="191"/>
      <c r="O60" s="191"/>
      <c r="P60" s="191"/>
      <c r="Q60" s="191"/>
      <c r="R60" s="191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33" customHeight="1" thickBot="1">
      <c r="A61" s="1645" t="s">
        <v>2149</v>
      </c>
      <c r="B61" s="1646"/>
      <c r="C61" s="1646"/>
      <c r="D61" s="1646"/>
      <c r="E61" s="2837"/>
      <c r="F61" s="1885" t="s">
        <v>4526</v>
      </c>
      <c r="G61" s="1886"/>
      <c r="H61" s="1886"/>
      <c r="I61" s="1886"/>
      <c r="J61" s="1886"/>
      <c r="K61" s="1887"/>
      <c r="M61" s="191"/>
      <c r="N61" s="191"/>
      <c r="O61" s="191"/>
      <c r="P61" s="191"/>
      <c r="Q61" s="191"/>
      <c r="R61" s="191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14.25" customHeight="1">
      <c r="A62" s="17"/>
      <c r="B62" s="17"/>
      <c r="C62" s="17"/>
      <c r="D62" s="17"/>
      <c r="E62" s="17"/>
      <c r="F62" s="17"/>
      <c r="G62" s="183"/>
      <c r="H62" s="183"/>
      <c r="I62" s="183"/>
      <c r="J62" s="183"/>
      <c r="K62" s="189"/>
      <c r="L62" s="193"/>
      <c r="M62" s="193"/>
      <c r="N62" s="193"/>
      <c r="O62" s="193"/>
      <c r="P62" s="193"/>
      <c r="Q62" s="193"/>
      <c r="R62" s="193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14.2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93"/>
      <c r="M63" s="193"/>
      <c r="N63" s="193"/>
      <c r="O63" s="193"/>
      <c r="P63" s="193"/>
      <c r="Q63" s="193"/>
      <c r="R63" s="193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14.2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93"/>
      <c r="M64" s="193"/>
      <c r="N64" s="193"/>
      <c r="O64" s="193"/>
      <c r="P64" s="193"/>
      <c r="Q64" s="193"/>
      <c r="R64" s="193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4.2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93"/>
      <c r="M65" s="193"/>
      <c r="N65" s="193"/>
      <c r="O65" s="193"/>
      <c r="P65" s="193"/>
      <c r="Q65" s="193"/>
      <c r="R65" s="193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14.2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93"/>
      <c r="M66" s="193"/>
      <c r="N66" s="193"/>
      <c r="O66" s="193"/>
      <c r="P66" s="193"/>
      <c r="Q66" s="193"/>
      <c r="R66" s="193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14.2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93"/>
      <c r="M67" s="193"/>
      <c r="N67" s="193"/>
      <c r="O67" s="193"/>
      <c r="P67" s="193"/>
      <c r="Q67" s="193"/>
      <c r="R67" s="193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14.2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93"/>
      <c r="M68" s="193"/>
      <c r="N68" s="193"/>
      <c r="O68" s="193"/>
      <c r="P68" s="193"/>
      <c r="Q68" s="193"/>
      <c r="R68" s="193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14.2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93"/>
      <c r="M69" s="193"/>
      <c r="N69" s="193"/>
      <c r="O69" s="193"/>
      <c r="P69" s="193"/>
      <c r="Q69" s="193"/>
      <c r="R69" s="193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4.2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93"/>
      <c r="M70" s="193"/>
      <c r="N70" s="193"/>
      <c r="O70" s="193"/>
      <c r="P70" s="193"/>
      <c r="Q70" s="193"/>
      <c r="R70" s="193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14.2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93"/>
      <c r="M71" s="193"/>
      <c r="N71" s="193"/>
      <c r="O71" s="193"/>
      <c r="P71" s="193"/>
      <c r="Q71" s="193"/>
      <c r="R71" s="193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4.2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93"/>
      <c r="M72" s="193"/>
      <c r="N72" s="193"/>
      <c r="O72" s="193"/>
      <c r="P72" s="193"/>
      <c r="Q72" s="193"/>
      <c r="R72" s="193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14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93"/>
      <c r="M73" s="193"/>
      <c r="N73" s="193"/>
      <c r="O73" s="193"/>
      <c r="P73" s="193"/>
      <c r="Q73" s="193"/>
      <c r="R73" s="193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14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93"/>
      <c r="M74" s="193"/>
      <c r="N74" s="193"/>
      <c r="O74" s="193"/>
      <c r="P74" s="193"/>
      <c r="Q74" s="193"/>
      <c r="R74" s="193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14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194"/>
      <c r="M75" s="194"/>
      <c r="N75" s="194"/>
      <c r="O75" s="194"/>
      <c r="P75" s="194"/>
      <c r="Q75" s="194"/>
      <c r="R75" s="19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194"/>
      <c r="M76" s="194"/>
      <c r="N76" s="194"/>
      <c r="O76" s="194"/>
      <c r="P76" s="194"/>
      <c r="Q76" s="194"/>
      <c r="R76" s="19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194"/>
      <c r="M77" s="194"/>
      <c r="N77" s="194"/>
      <c r="O77" s="194"/>
      <c r="P77" s="194"/>
      <c r="Q77" s="194"/>
      <c r="R77" s="19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194"/>
      <c r="M78" s="194"/>
      <c r="N78" s="194"/>
      <c r="O78" s="194"/>
      <c r="P78" s="194"/>
      <c r="Q78" s="194"/>
      <c r="R78" s="19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194"/>
      <c r="M79" s="194"/>
      <c r="N79" s="194"/>
      <c r="O79" s="194"/>
      <c r="P79" s="194"/>
      <c r="Q79" s="194"/>
      <c r="R79" s="19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194"/>
      <c r="M80" s="194"/>
      <c r="N80" s="194"/>
      <c r="O80" s="194"/>
      <c r="P80" s="194"/>
      <c r="Q80" s="194"/>
      <c r="R80" s="19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194"/>
      <c r="M81" s="194"/>
      <c r="N81" s="194"/>
      <c r="O81" s="194"/>
      <c r="P81" s="194"/>
      <c r="Q81" s="194"/>
      <c r="R81" s="19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194"/>
      <c r="M82" s="194"/>
      <c r="N82" s="194"/>
      <c r="O82" s="194"/>
      <c r="P82" s="194"/>
      <c r="Q82" s="194"/>
      <c r="R82" s="19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194"/>
      <c r="M83" s="194"/>
      <c r="N83" s="194"/>
      <c r="O83" s="194"/>
      <c r="P83" s="194"/>
      <c r="Q83" s="194"/>
      <c r="R83" s="19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194"/>
      <c r="M84" s="194"/>
      <c r="N84" s="194"/>
      <c r="O84" s="194"/>
      <c r="P84" s="194"/>
      <c r="Q84" s="194"/>
      <c r="R84" s="19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</sheetData>
  <mergeCells count="159">
    <mergeCell ref="F21:G21"/>
    <mergeCell ref="H21:I21"/>
    <mergeCell ref="J21:K21"/>
    <mergeCell ref="H32:I32"/>
    <mergeCell ref="A23:E23"/>
    <mergeCell ref="A22:E22"/>
    <mergeCell ref="H31:I31"/>
    <mergeCell ref="J31:K31"/>
    <mergeCell ref="H35:I35"/>
    <mergeCell ref="J35:K35"/>
    <mergeCell ref="J33:K33"/>
    <mergeCell ref="H34:I34"/>
    <mergeCell ref="J34:K34"/>
    <mergeCell ref="A32:E32"/>
    <mergeCell ref="F32:G32"/>
    <mergeCell ref="A30:E30"/>
    <mergeCell ref="J29:K29"/>
    <mergeCell ref="A29:E29"/>
    <mergeCell ref="J32:K32"/>
    <mergeCell ref="A25:E25"/>
    <mergeCell ref="A24:E24"/>
    <mergeCell ref="C45:K45"/>
    <mergeCell ref="J38:K38"/>
    <mergeCell ref="J39:K39"/>
    <mergeCell ref="F38:G38"/>
    <mergeCell ref="H38:I38"/>
    <mergeCell ref="C50:K50"/>
    <mergeCell ref="C49:K49"/>
    <mergeCell ref="A20:E20"/>
    <mergeCell ref="F20:G20"/>
    <mergeCell ref="H20:I20"/>
    <mergeCell ref="A28:E28"/>
    <mergeCell ref="F27:G27"/>
    <mergeCell ref="H27:I27"/>
    <mergeCell ref="F28:G28"/>
    <mergeCell ref="A40:E40"/>
    <mergeCell ref="F40:G40"/>
    <mergeCell ref="H40:I40"/>
    <mergeCell ref="A33:E33"/>
    <mergeCell ref="F33:G33"/>
    <mergeCell ref="A39:E39"/>
    <mergeCell ref="F39:G39"/>
    <mergeCell ref="H39:I39"/>
    <mergeCell ref="A37:E37"/>
    <mergeCell ref="A21:E21"/>
    <mergeCell ref="A36:E36"/>
    <mergeCell ref="F36:G36"/>
    <mergeCell ref="J37:K37"/>
    <mergeCell ref="A38:E38"/>
    <mergeCell ref="H36:I36"/>
    <mergeCell ref="J40:K40"/>
    <mergeCell ref="F34:G34"/>
    <mergeCell ref="J25:K25"/>
    <mergeCell ref="F25:G25"/>
    <mergeCell ref="H33:I33"/>
    <mergeCell ref="F37:G37"/>
    <mergeCell ref="H37:I37"/>
    <mergeCell ref="J30:K30"/>
    <mergeCell ref="A35:E35"/>
    <mergeCell ref="A31:E31"/>
    <mergeCell ref="F31:G31"/>
    <mergeCell ref="F35:G35"/>
    <mergeCell ref="A34:E34"/>
    <mergeCell ref="L17:R17"/>
    <mergeCell ref="D12:K12"/>
    <mergeCell ref="D14:K14"/>
    <mergeCell ref="L16:R16"/>
    <mergeCell ref="L18:R18"/>
    <mergeCell ref="A3:C3"/>
    <mergeCell ref="A4:C4"/>
    <mergeCell ref="A5:C5"/>
    <mergeCell ref="A7:C7"/>
    <mergeCell ref="F5:H5"/>
    <mergeCell ref="D7:K7"/>
    <mergeCell ref="A6:C6"/>
    <mergeCell ref="I4:K4"/>
    <mergeCell ref="D4:E4"/>
    <mergeCell ref="F4:H4"/>
    <mergeCell ref="D17:K17"/>
    <mergeCell ref="H18:I18"/>
    <mergeCell ref="J18:K18"/>
    <mergeCell ref="A11:C12"/>
    <mergeCell ref="A18:E18"/>
    <mergeCell ref="D11:K11"/>
    <mergeCell ref="D13:K13"/>
    <mergeCell ref="D3:E3"/>
    <mergeCell ref="F18:G18"/>
    <mergeCell ref="L5:Q6"/>
    <mergeCell ref="D15:K15"/>
    <mergeCell ref="H28:I28"/>
    <mergeCell ref="F29:G29"/>
    <mergeCell ref="H29:I29"/>
    <mergeCell ref="F30:G30"/>
    <mergeCell ref="D10:K10"/>
    <mergeCell ref="A9:C10"/>
    <mergeCell ref="J27:K27"/>
    <mergeCell ref="H25:I25"/>
    <mergeCell ref="F22:G22"/>
    <mergeCell ref="H22:I22"/>
    <mergeCell ref="F24:G24"/>
    <mergeCell ref="H24:I24"/>
    <mergeCell ref="J24:K24"/>
    <mergeCell ref="F19:G19"/>
    <mergeCell ref="H19:I19"/>
    <mergeCell ref="J19:K19"/>
    <mergeCell ref="A19:E19"/>
    <mergeCell ref="A16:C16"/>
    <mergeCell ref="J22:K22"/>
    <mergeCell ref="F23:G23"/>
    <mergeCell ref="H23:I23"/>
    <mergeCell ref="H30:I30"/>
    <mergeCell ref="F58:K58"/>
    <mergeCell ref="F59:K59"/>
    <mergeCell ref="F60:K60"/>
    <mergeCell ref="C41:K41"/>
    <mergeCell ref="J36:K36"/>
    <mergeCell ref="A61:E61"/>
    <mergeCell ref="A57:K57"/>
    <mergeCell ref="C52:K52"/>
    <mergeCell ref="A52:B56"/>
    <mergeCell ref="C53:K53"/>
    <mergeCell ref="C54:K54"/>
    <mergeCell ref="C56:K56"/>
    <mergeCell ref="C55:K55"/>
    <mergeCell ref="F61:K61"/>
    <mergeCell ref="C47:K47"/>
    <mergeCell ref="C48:K48"/>
    <mergeCell ref="A46:B46"/>
    <mergeCell ref="C46:K46"/>
    <mergeCell ref="A41:B45"/>
    <mergeCell ref="A47:B51"/>
    <mergeCell ref="C51:K51"/>
    <mergeCell ref="C42:K42"/>
    <mergeCell ref="C43:K43"/>
    <mergeCell ref="C44:K44"/>
    <mergeCell ref="I1:K1"/>
    <mergeCell ref="I2:K2"/>
    <mergeCell ref="D6:K6"/>
    <mergeCell ref="J28:K28"/>
    <mergeCell ref="A2:C2"/>
    <mergeCell ref="A1:C1"/>
    <mergeCell ref="F1:H1"/>
    <mergeCell ref="F2:H2"/>
    <mergeCell ref="D1:E1"/>
    <mergeCell ref="D2:E2"/>
    <mergeCell ref="H26:I26"/>
    <mergeCell ref="D9:K9"/>
    <mergeCell ref="D16:K16"/>
    <mergeCell ref="I5:K5"/>
    <mergeCell ref="D5:E5"/>
    <mergeCell ref="I3:K3"/>
    <mergeCell ref="A8:K8"/>
    <mergeCell ref="F3:H3"/>
    <mergeCell ref="A27:E27"/>
    <mergeCell ref="J26:K26"/>
    <mergeCell ref="A26:E26"/>
    <mergeCell ref="F26:G26"/>
    <mergeCell ref="J20:K20"/>
    <mergeCell ref="J23:K23"/>
  </mergeCells>
  <phoneticPr fontId="11" type="noConversion"/>
  <pageMargins left="0.19685" right="0.19685" top="0.19685" bottom="0.19685" header="0.31496099999999999" footer="0.31496099999999999"/>
  <pageSetup orientation="portrait"/>
  <headerFooter>
    <oddFooter>&amp;C&amp;"Helvetica Neue,Regular"&amp;12&amp;K000000&amp;P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4"/>
  <sheetViews>
    <sheetView showGridLines="0" workbookViewId="0">
      <selection activeCell="N66" sqref="N66"/>
    </sheetView>
  </sheetViews>
  <sheetFormatPr defaultColWidth="8.85546875" defaultRowHeight="15" customHeight="1"/>
  <cols>
    <col min="1" max="4" width="8.85546875" style="2" customWidth="1"/>
    <col min="5" max="5" width="21.42578125" style="2" customWidth="1"/>
    <col min="6" max="7" width="8.85546875" style="2" customWidth="1"/>
    <col min="8" max="8" width="9.5703125" style="2" customWidth="1"/>
    <col min="9" max="9" width="8.85546875" style="2" customWidth="1"/>
    <col min="10" max="10" width="7.42578125" style="2" customWidth="1"/>
    <col min="11" max="11" width="10.7109375" style="2" customWidth="1"/>
    <col min="12" max="16" width="8.85546875" style="258" customWidth="1"/>
    <col min="17" max="17" width="13.85546875" style="258" customWidth="1"/>
    <col min="18" max="18" width="8.85546875" style="258"/>
    <col min="19" max="16384" width="8.85546875" style="2"/>
  </cols>
  <sheetData>
    <row r="1" spans="1:30" ht="59.25" customHeight="1">
      <c r="A1" s="2921" t="s">
        <v>2071</v>
      </c>
      <c r="B1" s="2922"/>
      <c r="C1" s="2923"/>
      <c r="D1" s="2924" t="s">
        <v>2072</v>
      </c>
      <c r="E1" s="2925"/>
      <c r="F1" s="2903" t="s">
        <v>2073</v>
      </c>
      <c r="G1" s="2904"/>
      <c r="H1" s="2906"/>
      <c r="I1" s="1598" t="s">
        <v>4528</v>
      </c>
      <c r="J1" s="2929"/>
      <c r="K1" s="2925"/>
      <c r="L1" s="254"/>
      <c r="M1" s="254"/>
      <c r="N1" s="254"/>
      <c r="O1" s="254"/>
      <c r="P1" s="254"/>
      <c r="Q1" s="254"/>
      <c r="R1" s="254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18.75" customHeight="1">
      <c r="A2" s="2903" t="s">
        <v>2075</v>
      </c>
      <c r="B2" s="2904"/>
      <c r="C2" s="2906"/>
      <c r="D2" s="2926" t="s">
        <v>2076</v>
      </c>
      <c r="E2" s="2927"/>
      <c r="F2" s="2903" t="s">
        <v>2077</v>
      </c>
      <c r="G2" s="2904"/>
      <c r="H2" s="2906"/>
      <c r="I2" s="2926" t="s">
        <v>286</v>
      </c>
      <c r="J2" s="3789"/>
      <c r="K2" s="2927"/>
      <c r="L2" s="254"/>
      <c r="M2" s="254"/>
      <c r="N2" s="254"/>
      <c r="O2" s="254"/>
      <c r="P2" s="254"/>
      <c r="Q2" s="254"/>
      <c r="R2" s="254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6.5" customHeight="1">
      <c r="A3" s="2903" t="s">
        <v>2079</v>
      </c>
      <c r="B3" s="2904"/>
      <c r="C3" s="2906"/>
      <c r="D3" s="1426" t="s">
        <v>785</v>
      </c>
      <c r="E3" s="1425"/>
      <c r="F3" s="2903" t="s">
        <v>2080</v>
      </c>
      <c r="G3" s="2904"/>
      <c r="H3" s="2906"/>
      <c r="I3" s="1423">
        <v>10</v>
      </c>
      <c r="J3" s="1424"/>
      <c r="K3" s="1425"/>
      <c r="L3" s="254"/>
      <c r="M3" s="254"/>
      <c r="N3" s="254"/>
      <c r="O3" s="254"/>
      <c r="P3" s="254"/>
      <c r="Q3" s="254"/>
      <c r="R3" s="254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8" customHeight="1">
      <c r="A4" s="2903" t="s">
        <v>2081</v>
      </c>
      <c r="B4" s="2904"/>
      <c r="C4" s="2906"/>
      <c r="D4" s="1077" t="s">
        <v>2082</v>
      </c>
      <c r="E4" s="1078"/>
      <c r="F4" s="2903" t="s">
        <v>2083</v>
      </c>
      <c r="G4" s="2904"/>
      <c r="H4" s="2906"/>
      <c r="I4" s="1426" t="s">
        <v>2165</v>
      </c>
      <c r="J4" s="1424"/>
      <c r="K4" s="1425"/>
      <c r="L4" s="255" t="s">
        <v>2085</v>
      </c>
      <c r="M4" s="254"/>
      <c r="N4" s="254"/>
      <c r="O4" s="254"/>
      <c r="P4" s="254"/>
      <c r="Q4" s="254"/>
      <c r="R4" s="254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21" customHeight="1">
      <c r="A5" s="2903" t="s">
        <v>2086</v>
      </c>
      <c r="B5" s="2904"/>
      <c r="C5" s="2906"/>
      <c r="D5" s="1426" t="s">
        <v>2087</v>
      </c>
      <c r="E5" s="1425"/>
      <c r="F5" s="2903" t="s">
        <v>2088</v>
      </c>
      <c r="G5" s="2904"/>
      <c r="H5" s="2906"/>
      <c r="I5" s="1426" t="s">
        <v>2166</v>
      </c>
      <c r="J5" s="1424"/>
      <c r="K5" s="1425"/>
      <c r="L5" s="1433" t="s">
        <v>2090</v>
      </c>
      <c r="M5" s="842"/>
      <c r="N5" s="842"/>
      <c r="O5" s="842"/>
      <c r="P5" s="842"/>
      <c r="Q5" s="842"/>
      <c r="R5" s="254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6.5" customHeight="1">
      <c r="A6" s="2903" t="s">
        <v>2091</v>
      </c>
      <c r="B6" s="2904"/>
      <c r="C6" s="4161"/>
      <c r="D6" s="1429" t="s">
        <v>3169</v>
      </c>
      <c r="E6" s="1430"/>
      <c r="F6" s="1430"/>
      <c r="G6" s="1430"/>
      <c r="H6" s="1430"/>
      <c r="I6" s="1430"/>
      <c r="J6" s="1430"/>
      <c r="K6" s="1431"/>
      <c r="L6" s="842"/>
      <c r="M6" s="842"/>
      <c r="N6" s="842"/>
      <c r="O6" s="842"/>
      <c r="P6" s="842"/>
      <c r="Q6" s="842"/>
      <c r="R6" s="254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77.25" customHeight="1">
      <c r="A7" s="2918" t="s">
        <v>2092</v>
      </c>
      <c r="B7" s="2919"/>
      <c r="C7" s="3196"/>
      <c r="D7" s="1054" t="s">
        <v>287</v>
      </c>
      <c r="E7" s="997"/>
      <c r="F7" s="997"/>
      <c r="G7" s="997"/>
      <c r="H7" s="997"/>
      <c r="I7" s="997"/>
      <c r="J7" s="997"/>
      <c r="K7" s="1055"/>
      <c r="L7" s="254"/>
      <c r="M7" s="254"/>
      <c r="N7" s="254"/>
      <c r="O7" s="254"/>
      <c r="P7" s="254"/>
      <c r="Q7" s="254"/>
      <c r="R7" s="254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51" customHeight="1">
      <c r="A8" s="3619" t="s">
        <v>2094</v>
      </c>
      <c r="B8" s="3620"/>
      <c r="C8" s="3620"/>
      <c r="D8" s="3620"/>
      <c r="E8" s="3620"/>
      <c r="F8" s="3620"/>
      <c r="G8" s="3620"/>
      <c r="H8" s="3620"/>
      <c r="I8" s="3620"/>
      <c r="J8" s="3620"/>
      <c r="K8" s="3621"/>
      <c r="L8" s="254"/>
      <c r="M8" s="254"/>
      <c r="N8" s="254"/>
      <c r="O8" s="254"/>
      <c r="P8" s="254"/>
      <c r="Q8" s="254"/>
      <c r="R8" s="254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45.75" customHeight="1">
      <c r="A9" s="2888" t="s">
        <v>2168</v>
      </c>
      <c r="B9" s="2913"/>
      <c r="C9" s="2914"/>
      <c r="D9" s="973" t="s">
        <v>4002</v>
      </c>
      <c r="E9" s="963"/>
      <c r="F9" s="963"/>
      <c r="G9" s="963"/>
      <c r="H9" s="963"/>
      <c r="I9" s="963"/>
      <c r="J9" s="963"/>
      <c r="K9" s="1434"/>
      <c r="L9" s="254"/>
      <c r="M9" s="254"/>
      <c r="N9" s="254"/>
      <c r="O9" s="254"/>
      <c r="P9" s="254"/>
      <c r="Q9" s="254"/>
      <c r="R9" s="254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46.5" customHeight="1">
      <c r="A10" s="3193"/>
      <c r="B10" s="3194"/>
      <c r="C10" s="3195"/>
      <c r="D10" s="840" t="s">
        <v>4003</v>
      </c>
      <c r="E10" s="746"/>
      <c r="F10" s="746"/>
      <c r="G10" s="746"/>
      <c r="H10" s="746"/>
      <c r="I10" s="746"/>
      <c r="J10" s="746"/>
      <c r="K10" s="884"/>
      <c r="L10" s="254"/>
      <c r="M10" s="254"/>
      <c r="N10" s="254"/>
      <c r="O10" s="254"/>
      <c r="P10" s="254"/>
      <c r="Q10" s="254"/>
      <c r="R10" s="254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45.75" customHeight="1">
      <c r="A11" s="4152" t="s">
        <v>2095</v>
      </c>
      <c r="B11" s="4153"/>
      <c r="C11" s="4154"/>
      <c r="D11" s="4160" t="s">
        <v>4004</v>
      </c>
      <c r="E11" s="959"/>
      <c r="F11" s="959"/>
      <c r="G11" s="959"/>
      <c r="H11" s="959"/>
      <c r="I11" s="959"/>
      <c r="J11" s="959"/>
      <c r="K11" s="3805"/>
      <c r="L11" s="254"/>
      <c r="M11" s="254"/>
      <c r="N11" s="254"/>
      <c r="O11" s="254"/>
      <c r="P11" s="254"/>
      <c r="Q11" s="254"/>
      <c r="R11" s="254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45.75" customHeight="1">
      <c r="A12" s="4155"/>
      <c r="B12" s="3194"/>
      <c r="C12" s="3195"/>
      <c r="D12" s="1871" t="s">
        <v>2382</v>
      </c>
      <c r="E12" s="733"/>
      <c r="F12" s="733"/>
      <c r="G12" s="733"/>
      <c r="H12" s="733"/>
      <c r="I12" s="733"/>
      <c r="J12" s="733"/>
      <c r="K12" s="875"/>
      <c r="L12" s="254"/>
      <c r="M12" s="254"/>
      <c r="N12" s="254"/>
      <c r="O12" s="254"/>
      <c r="P12" s="254"/>
      <c r="Q12" s="254"/>
      <c r="R12" s="254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47.25" customHeight="1" thickBot="1">
      <c r="A13" s="4156"/>
      <c r="B13" s="4157"/>
      <c r="C13" s="4158"/>
      <c r="D13" s="955" t="s">
        <v>2585</v>
      </c>
      <c r="E13" s="746"/>
      <c r="F13" s="746"/>
      <c r="G13" s="746"/>
      <c r="H13" s="746"/>
      <c r="I13" s="746"/>
      <c r="J13" s="746"/>
      <c r="K13" s="884"/>
      <c r="L13" s="254"/>
      <c r="M13" s="254"/>
      <c r="N13" s="254"/>
      <c r="O13" s="254"/>
      <c r="P13" s="254"/>
      <c r="Q13" s="254"/>
      <c r="R13" s="254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46.5" customHeight="1">
      <c r="A14" s="4159" t="s">
        <v>2096</v>
      </c>
      <c r="B14" s="4153"/>
      <c r="C14" s="4154"/>
      <c r="D14" s="855" t="s">
        <v>4005</v>
      </c>
      <c r="E14" s="1435"/>
      <c r="F14" s="1435"/>
      <c r="G14" s="1435"/>
      <c r="H14" s="1435"/>
      <c r="I14" s="1435"/>
      <c r="J14" s="1435"/>
      <c r="K14" s="1436"/>
      <c r="L14" s="254"/>
      <c r="M14" s="254"/>
      <c r="N14" s="254"/>
      <c r="O14" s="254"/>
      <c r="P14" s="254"/>
      <c r="Q14" s="254"/>
      <c r="R14" s="254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32.25" customHeight="1">
      <c r="A15" s="3193"/>
      <c r="B15" s="3194"/>
      <c r="C15" s="3195"/>
      <c r="D15" s="838" t="s">
        <v>4006</v>
      </c>
      <c r="E15" s="733"/>
      <c r="F15" s="733"/>
      <c r="G15" s="733"/>
      <c r="H15" s="733"/>
      <c r="I15" s="733"/>
      <c r="J15" s="733"/>
      <c r="K15" s="875"/>
      <c r="L15" s="254"/>
      <c r="M15" s="254"/>
      <c r="N15" s="254"/>
      <c r="O15" s="254"/>
      <c r="P15" s="254"/>
      <c r="Q15" s="254"/>
      <c r="R15" s="254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30.75" customHeight="1" thickBot="1">
      <c r="A16" s="2915"/>
      <c r="B16" s="2916"/>
      <c r="C16" s="2917"/>
      <c r="D16" s="955" t="s">
        <v>2586</v>
      </c>
      <c r="E16" s="746"/>
      <c r="F16" s="746"/>
      <c r="G16" s="746"/>
      <c r="H16" s="746"/>
      <c r="I16" s="746"/>
      <c r="J16" s="746"/>
      <c r="K16" s="884"/>
      <c r="L16" s="254"/>
      <c r="M16" s="254"/>
      <c r="N16" s="254"/>
      <c r="O16" s="254"/>
      <c r="P16" s="254"/>
      <c r="Q16" s="254"/>
      <c r="R16" s="254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78" customHeight="1" thickBot="1">
      <c r="A17" s="2883" t="s">
        <v>2097</v>
      </c>
      <c r="B17" s="2884"/>
      <c r="C17" s="2885"/>
      <c r="D17" s="834" t="s">
        <v>3170</v>
      </c>
      <c r="E17" s="835"/>
      <c r="F17" s="835"/>
      <c r="G17" s="835"/>
      <c r="H17" s="835"/>
      <c r="I17" s="835"/>
      <c r="J17" s="835"/>
      <c r="K17" s="876"/>
      <c r="L17" s="1433" t="s">
        <v>2098</v>
      </c>
      <c r="M17" s="842"/>
      <c r="N17" s="842"/>
      <c r="O17" s="842"/>
      <c r="P17" s="842"/>
      <c r="Q17" s="842"/>
      <c r="R17" s="842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7.25" customHeight="1">
      <c r="A18" s="30" t="s">
        <v>2099</v>
      </c>
      <c r="B18" s="38"/>
      <c r="C18" s="362"/>
      <c r="D18" s="834" t="s">
        <v>2602</v>
      </c>
      <c r="E18" s="835"/>
      <c r="F18" s="835"/>
      <c r="G18" s="835"/>
      <c r="H18" s="835"/>
      <c r="I18" s="835"/>
      <c r="J18" s="835"/>
      <c r="K18" s="876"/>
      <c r="L18" s="1437" t="s">
        <v>2100</v>
      </c>
      <c r="M18" s="857"/>
      <c r="N18" s="857"/>
      <c r="O18" s="857"/>
      <c r="P18" s="857"/>
      <c r="Q18" s="857"/>
      <c r="R18" s="85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57" customHeight="1">
      <c r="A19" s="3625" t="s">
        <v>2101</v>
      </c>
      <c r="B19" s="3626"/>
      <c r="C19" s="3626"/>
      <c r="D19" s="3626"/>
      <c r="E19" s="3627"/>
      <c r="F19" s="3628" t="s">
        <v>2102</v>
      </c>
      <c r="G19" s="3631"/>
      <c r="H19" s="3628" t="s">
        <v>2103</v>
      </c>
      <c r="I19" s="3631"/>
      <c r="J19" s="3628" t="s">
        <v>2104</v>
      </c>
      <c r="K19" s="3621"/>
      <c r="L19" s="1433" t="s">
        <v>2105</v>
      </c>
      <c r="M19" s="842"/>
      <c r="N19" s="842"/>
      <c r="O19" s="842"/>
      <c r="P19" s="842"/>
      <c r="Q19" s="842"/>
      <c r="R19" s="842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6.5" customHeight="1">
      <c r="A20" s="1103" t="s">
        <v>288</v>
      </c>
      <c r="B20" s="963"/>
      <c r="C20" s="963"/>
      <c r="D20" s="963"/>
      <c r="E20" s="963"/>
      <c r="F20" s="1023" t="s">
        <v>1860</v>
      </c>
      <c r="G20" s="1024"/>
      <c r="H20" s="958" t="s">
        <v>289</v>
      </c>
      <c r="I20" s="959"/>
      <c r="J20" s="960" t="s">
        <v>290</v>
      </c>
      <c r="K20" s="1434"/>
      <c r="L20" s="254"/>
      <c r="M20" s="254"/>
      <c r="N20" s="254"/>
      <c r="O20" s="254"/>
      <c r="P20" s="254"/>
      <c r="Q20" s="254"/>
      <c r="R20" s="254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31.5" customHeight="1">
      <c r="A21" s="732" t="s">
        <v>291</v>
      </c>
      <c r="B21" s="733"/>
      <c r="C21" s="733"/>
      <c r="D21" s="733"/>
      <c r="E21" s="731"/>
      <c r="F21" s="951" t="s">
        <v>265</v>
      </c>
      <c r="G21" s="952"/>
      <c r="H21" s="727" t="s">
        <v>2172</v>
      </c>
      <c r="I21" s="731"/>
      <c r="J21" s="727" t="s">
        <v>292</v>
      </c>
      <c r="K21" s="875"/>
      <c r="L21" s="254"/>
      <c r="M21" s="254"/>
      <c r="N21" s="254"/>
      <c r="O21" s="254"/>
      <c r="P21" s="254"/>
      <c r="Q21" s="254"/>
      <c r="R21" s="254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8" customHeight="1">
      <c r="A22" s="732" t="s">
        <v>293</v>
      </c>
      <c r="B22" s="733"/>
      <c r="C22" s="733"/>
      <c r="D22" s="733"/>
      <c r="E22" s="731"/>
      <c r="F22" s="951" t="s">
        <v>2171</v>
      </c>
      <c r="G22" s="952"/>
      <c r="H22" s="727" t="s">
        <v>294</v>
      </c>
      <c r="I22" s="731"/>
      <c r="J22" s="727" t="s">
        <v>295</v>
      </c>
      <c r="K22" s="875"/>
      <c r="L22" s="254"/>
      <c r="M22" s="254"/>
      <c r="N22" s="254"/>
      <c r="O22" s="254"/>
      <c r="P22" s="254"/>
      <c r="Q22" s="254"/>
      <c r="R22" s="254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30.75" customHeight="1">
      <c r="A23" s="732" t="s">
        <v>296</v>
      </c>
      <c r="B23" s="733"/>
      <c r="C23" s="733"/>
      <c r="D23" s="733"/>
      <c r="E23" s="731"/>
      <c r="F23" s="734" t="s">
        <v>1860</v>
      </c>
      <c r="G23" s="735"/>
      <c r="H23" s="727" t="s">
        <v>294</v>
      </c>
      <c r="I23" s="731"/>
      <c r="J23" s="727" t="s">
        <v>295</v>
      </c>
      <c r="K23" s="875"/>
      <c r="L23" s="254"/>
      <c r="M23" s="254"/>
      <c r="N23" s="254"/>
      <c r="O23" s="254"/>
      <c r="P23" s="254"/>
      <c r="Q23" s="254"/>
      <c r="R23" s="254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32.25" customHeight="1">
      <c r="A24" s="732" t="s">
        <v>297</v>
      </c>
      <c r="B24" s="733"/>
      <c r="C24" s="733"/>
      <c r="D24" s="733"/>
      <c r="E24" s="731"/>
      <c r="F24" s="951" t="s">
        <v>1860</v>
      </c>
      <c r="G24" s="952"/>
      <c r="H24" s="727" t="s">
        <v>298</v>
      </c>
      <c r="I24" s="731"/>
      <c r="J24" s="956" t="s">
        <v>299</v>
      </c>
      <c r="K24" s="1389"/>
      <c r="L24" s="254"/>
      <c r="M24" s="254"/>
      <c r="N24" s="254"/>
      <c r="O24" s="254"/>
      <c r="P24" s="254"/>
      <c r="Q24" s="254"/>
      <c r="R24" s="254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8" customHeight="1">
      <c r="A25" s="793" t="s">
        <v>4010</v>
      </c>
      <c r="B25" s="733"/>
      <c r="C25" s="733"/>
      <c r="D25" s="733"/>
      <c r="E25" s="731"/>
      <c r="F25" s="734" t="s">
        <v>1860</v>
      </c>
      <c r="G25" s="735"/>
      <c r="H25" s="727" t="s">
        <v>1644</v>
      </c>
      <c r="I25" s="731"/>
      <c r="J25" s="727" t="s">
        <v>300</v>
      </c>
      <c r="K25" s="875"/>
      <c r="L25" s="254"/>
      <c r="M25" s="254"/>
      <c r="N25" s="254"/>
      <c r="O25" s="254"/>
      <c r="P25" s="254"/>
      <c r="Q25" s="254"/>
      <c r="R25" s="254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18" customHeight="1">
      <c r="A26" s="732" t="s">
        <v>301</v>
      </c>
      <c r="B26" s="733"/>
      <c r="C26" s="733"/>
      <c r="D26" s="733"/>
      <c r="E26" s="731"/>
      <c r="F26" s="734" t="s">
        <v>265</v>
      </c>
      <c r="G26" s="735"/>
      <c r="H26" s="727" t="s">
        <v>2172</v>
      </c>
      <c r="I26" s="731"/>
      <c r="J26" s="727" t="s">
        <v>1620</v>
      </c>
      <c r="K26" s="875"/>
      <c r="L26" s="254"/>
      <c r="M26" s="254"/>
      <c r="N26" s="254"/>
      <c r="O26" s="254"/>
      <c r="P26" s="254"/>
      <c r="Q26" s="254"/>
      <c r="R26" s="254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32.25" customHeight="1">
      <c r="A27" s="732" t="s">
        <v>302</v>
      </c>
      <c r="B27" s="733"/>
      <c r="C27" s="733"/>
      <c r="D27" s="733"/>
      <c r="E27" s="731"/>
      <c r="F27" s="734" t="s">
        <v>303</v>
      </c>
      <c r="G27" s="735"/>
      <c r="H27" s="727" t="s">
        <v>304</v>
      </c>
      <c r="I27" s="731"/>
      <c r="J27" s="727" t="s">
        <v>305</v>
      </c>
      <c r="K27" s="875"/>
      <c r="L27" s="254"/>
      <c r="M27" s="254"/>
      <c r="N27" s="254"/>
      <c r="O27" s="254"/>
      <c r="P27" s="254"/>
      <c r="Q27" s="254"/>
      <c r="R27" s="254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46.5" customHeight="1">
      <c r="A28" s="793" t="s">
        <v>4009</v>
      </c>
      <c r="B28" s="733"/>
      <c r="C28" s="733"/>
      <c r="D28" s="733"/>
      <c r="E28" s="731"/>
      <c r="F28" s="951" t="s">
        <v>265</v>
      </c>
      <c r="G28" s="952"/>
      <c r="H28" s="727" t="s">
        <v>306</v>
      </c>
      <c r="I28" s="731"/>
      <c r="J28" s="956" t="s">
        <v>2788</v>
      </c>
      <c r="K28" s="1389"/>
      <c r="L28" s="254"/>
      <c r="M28" s="254"/>
      <c r="N28" s="254"/>
      <c r="O28" s="254"/>
      <c r="P28" s="254"/>
      <c r="Q28" s="254"/>
      <c r="R28" s="254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17.25" customHeight="1">
      <c r="A29" s="732" t="s">
        <v>307</v>
      </c>
      <c r="B29" s="733"/>
      <c r="C29" s="733"/>
      <c r="D29" s="733"/>
      <c r="E29" s="731"/>
      <c r="F29" s="734" t="s">
        <v>2171</v>
      </c>
      <c r="G29" s="735"/>
      <c r="H29" s="727" t="s">
        <v>1523</v>
      </c>
      <c r="I29" s="731"/>
      <c r="J29" s="727" t="s">
        <v>308</v>
      </c>
      <c r="K29" s="875"/>
      <c r="L29" s="254"/>
      <c r="M29" s="254"/>
      <c r="N29" s="254"/>
      <c r="O29" s="254"/>
      <c r="P29" s="254"/>
      <c r="Q29" s="254"/>
      <c r="R29" s="254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31.5" customHeight="1">
      <c r="A30" s="793" t="s">
        <v>4008</v>
      </c>
      <c r="B30" s="733"/>
      <c r="C30" s="733"/>
      <c r="D30" s="733"/>
      <c r="E30" s="731"/>
      <c r="F30" s="734" t="s">
        <v>2171</v>
      </c>
      <c r="G30" s="735"/>
      <c r="H30" s="727" t="s">
        <v>1167</v>
      </c>
      <c r="I30" s="731"/>
      <c r="J30" s="727" t="s">
        <v>309</v>
      </c>
      <c r="K30" s="875"/>
      <c r="L30" s="254"/>
      <c r="M30" s="254"/>
      <c r="N30" s="254"/>
      <c r="O30" s="254"/>
      <c r="P30" s="254"/>
      <c r="Q30" s="254"/>
      <c r="R30" s="254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30.75" customHeight="1">
      <c r="A31" s="732" t="s">
        <v>310</v>
      </c>
      <c r="B31" s="733"/>
      <c r="C31" s="733"/>
      <c r="D31" s="733"/>
      <c r="E31" s="731"/>
      <c r="F31" s="951" t="s">
        <v>1860</v>
      </c>
      <c r="G31" s="952"/>
      <c r="H31" s="727" t="s">
        <v>1167</v>
      </c>
      <c r="I31" s="731"/>
      <c r="J31" s="956" t="s">
        <v>309</v>
      </c>
      <c r="K31" s="1389"/>
      <c r="L31" s="254"/>
      <c r="M31" s="254"/>
      <c r="N31" s="254"/>
      <c r="O31" s="254"/>
      <c r="P31" s="254"/>
      <c r="Q31" s="254"/>
      <c r="R31" s="254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31.5" customHeight="1">
      <c r="A32" s="732" t="s">
        <v>311</v>
      </c>
      <c r="B32" s="733"/>
      <c r="C32" s="733"/>
      <c r="D32" s="733"/>
      <c r="E32" s="731"/>
      <c r="F32" s="734" t="s">
        <v>1860</v>
      </c>
      <c r="G32" s="735"/>
      <c r="H32" s="727" t="s">
        <v>1167</v>
      </c>
      <c r="I32" s="731"/>
      <c r="J32" s="727" t="s">
        <v>309</v>
      </c>
      <c r="K32" s="875"/>
      <c r="L32" s="254"/>
      <c r="M32" s="254"/>
      <c r="N32" s="254"/>
      <c r="O32" s="254"/>
      <c r="P32" s="254"/>
      <c r="Q32" s="254"/>
      <c r="R32" s="254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17.25" customHeight="1">
      <c r="A33" s="793" t="s">
        <v>4007</v>
      </c>
      <c r="B33" s="733"/>
      <c r="C33" s="733"/>
      <c r="D33" s="733"/>
      <c r="E33" s="731"/>
      <c r="F33" s="951" t="s">
        <v>2117</v>
      </c>
      <c r="G33" s="952"/>
      <c r="H33" s="727" t="s">
        <v>1757</v>
      </c>
      <c r="I33" s="731"/>
      <c r="J33" s="956" t="s">
        <v>312</v>
      </c>
      <c r="K33" s="1389"/>
      <c r="L33" s="254"/>
      <c r="M33" s="254"/>
      <c r="N33" s="254"/>
      <c r="O33" s="254"/>
      <c r="P33" s="254"/>
      <c r="Q33" s="254"/>
      <c r="R33" s="254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31.5" customHeight="1">
      <c r="A34" s="793" t="s">
        <v>3171</v>
      </c>
      <c r="B34" s="733"/>
      <c r="C34" s="733"/>
      <c r="D34" s="733"/>
      <c r="E34" s="731"/>
      <c r="F34" s="951" t="s">
        <v>778</v>
      </c>
      <c r="G34" s="952"/>
      <c r="H34" s="727" t="s">
        <v>1866</v>
      </c>
      <c r="I34" s="731"/>
      <c r="J34" s="956" t="s">
        <v>313</v>
      </c>
      <c r="K34" s="1389"/>
      <c r="L34" s="254"/>
      <c r="M34" s="254"/>
      <c r="N34" s="254"/>
      <c r="O34" s="254"/>
      <c r="P34" s="254"/>
      <c r="Q34" s="254"/>
      <c r="R34" s="254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31.5" customHeight="1">
      <c r="A35" s="793" t="s">
        <v>3172</v>
      </c>
      <c r="B35" s="733"/>
      <c r="C35" s="733"/>
      <c r="D35" s="733"/>
      <c r="E35" s="731"/>
      <c r="F35" s="734" t="s">
        <v>778</v>
      </c>
      <c r="G35" s="735"/>
      <c r="H35" s="727" t="s">
        <v>314</v>
      </c>
      <c r="I35" s="731"/>
      <c r="J35" s="727" t="s">
        <v>921</v>
      </c>
      <c r="K35" s="875"/>
      <c r="L35" s="254"/>
      <c r="M35" s="254"/>
      <c r="N35" s="254"/>
      <c r="O35" s="254"/>
      <c r="P35" s="254"/>
      <c r="Q35" s="254"/>
      <c r="R35" s="254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31.5" customHeight="1">
      <c r="A36" s="793" t="s">
        <v>3173</v>
      </c>
      <c r="B36" s="733"/>
      <c r="C36" s="733"/>
      <c r="D36" s="733"/>
      <c r="E36" s="731"/>
      <c r="F36" s="734" t="s">
        <v>778</v>
      </c>
      <c r="G36" s="735"/>
      <c r="H36" s="727" t="s">
        <v>314</v>
      </c>
      <c r="I36" s="731"/>
      <c r="J36" s="727" t="s">
        <v>313</v>
      </c>
      <c r="K36" s="875"/>
      <c r="L36" s="254"/>
      <c r="M36" s="254"/>
      <c r="N36" s="254"/>
      <c r="O36" s="254"/>
      <c r="P36" s="254"/>
      <c r="Q36" s="254"/>
      <c r="R36" s="254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31.5" customHeight="1">
      <c r="A37" s="1046" t="s">
        <v>3174</v>
      </c>
      <c r="B37" s="1047"/>
      <c r="C37" s="1047"/>
      <c r="D37" s="1047"/>
      <c r="E37" s="1047"/>
      <c r="F37" s="734" t="s">
        <v>315</v>
      </c>
      <c r="G37" s="735"/>
      <c r="H37" s="956" t="s">
        <v>314</v>
      </c>
      <c r="I37" s="1047"/>
      <c r="J37" s="727" t="s">
        <v>313</v>
      </c>
      <c r="K37" s="875"/>
      <c r="L37" s="254"/>
      <c r="M37" s="254"/>
      <c r="N37" s="254"/>
      <c r="O37" s="254"/>
      <c r="P37" s="254"/>
      <c r="Q37" s="254"/>
      <c r="R37" s="254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31.5" customHeight="1">
      <c r="A38" s="1046" t="s">
        <v>3175</v>
      </c>
      <c r="B38" s="1047"/>
      <c r="C38" s="1047"/>
      <c r="D38" s="1047"/>
      <c r="E38" s="1047"/>
      <c r="F38" s="734" t="s">
        <v>2107</v>
      </c>
      <c r="G38" s="735"/>
      <c r="H38" s="956" t="s">
        <v>314</v>
      </c>
      <c r="I38" s="1047"/>
      <c r="J38" s="727" t="s">
        <v>313</v>
      </c>
      <c r="K38" s="875"/>
      <c r="L38" s="254"/>
      <c r="M38" s="254"/>
      <c r="N38" s="254"/>
      <c r="O38" s="254"/>
      <c r="P38" s="254"/>
      <c r="Q38" s="254"/>
      <c r="R38" s="254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31.5" customHeight="1">
      <c r="A39" s="1046" t="s">
        <v>3176</v>
      </c>
      <c r="B39" s="1047"/>
      <c r="C39" s="1047"/>
      <c r="D39" s="1047"/>
      <c r="E39" s="1047"/>
      <c r="F39" s="734" t="s">
        <v>778</v>
      </c>
      <c r="G39" s="735"/>
      <c r="H39" s="956" t="s">
        <v>314</v>
      </c>
      <c r="I39" s="1047"/>
      <c r="J39" s="956" t="s">
        <v>313</v>
      </c>
      <c r="K39" s="1389"/>
      <c r="L39" s="254"/>
      <c r="M39" s="254"/>
      <c r="N39" s="254"/>
      <c r="O39" s="254"/>
      <c r="P39" s="254"/>
      <c r="Q39" s="254"/>
      <c r="R39" s="254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32.25" customHeight="1">
      <c r="A40" s="793" t="s">
        <v>3177</v>
      </c>
      <c r="B40" s="733"/>
      <c r="C40" s="733"/>
      <c r="D40" s="733"/>
      <c r="E40" s="731"/>
      <c r="F40" s="734" t="s">
        <v>778</v>
      </c>
      <c r="G40" s="735"/>
      <c r="H40" s="727" t="s">
        <v>314</v>
      </c>
      <c r="I40" s="731"/>
      <c r="J40" s="727" t="s">
        <v>313</v>
      </c>
      <c r="K40" s="875"/>
      <c r="L40" s="254"/>
      <c r="M40" s="254"/>
      <c r="N40" s="254"/>
      <c r="O40" s="254"/>
      <c r="P40" s="254"/>
      <c r="Q40" s="254"/>
      <c r="R40" s="254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32.25" customHeight="1">
      <c r="A41" s="793" t="s">
        <v>3178</v>
      </c>
      <c r="B41" s="733"/>
      <c r="C41" s="733"/>
      <c r="D41" s="733"/>
      <c r="E41" s="731"/>
      <c r="F41" s="734" t="s">
        <v>2117</v>
      </c>
      <c r="G41" s="735"/>
      <c r="H41" s="727" t="s">
        <v>314</v>
      </c>
      <c r="I41" s="731"/>
      <c r="J41" s="727" t="s">
        <v>313</v>
      </c>
      <c r="K41" s="875"/>
      <c r="L41" s="254"/>
      <c r="M41" s="254"/>
      <c r="N41" s="254"/>
      <c r="O41" s="254"/>
      <c r="P41" s="254"/>
      <c r="Q41" s="254"/>
      <c r="R41" s="254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31.5" customHeight="1">
      <c r="A42" s="793" t="s">
        <v>3281</v>
      </c>
      <c r="B42" s="733"/>
      <c r="C42" s="733"/>
      <c r="D42" s="733"/>
      <c r="E42" s="731"/>
      <c r="F42" s="734" t="s">
        <v>2107</v>
      </c>
      <c r="G42" s="735"/>
      <c r="H42" s="727" t="s">
        <v>314</v>
      </c>
      <c r="I42" s="731"/>
      <c r="J42" s="727" t="s">
        <v>313</v>
      </c>
      <c r="K42" s="875"/>
      <c r="L42" s="254"/>
      <c r="M42" s="254"/>
      <c r="N42" s="254"/>
      <c r="O42" s="254"/>
      <c r="P42" s="254"/>
      <c r="Q42" s="254"/>
      <c r="R42" s="254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31.5" customHeight="1">
      <c r="A43" s="793" t="s">
        <v>3179</v>
      </c>
      <c r="B43" s="733"/>
      <c r="C43" s="733"/>
      <c r="D43" s="733"/>
      <c r="E43" s="731"/>
      <c r="F43" s="734" t="s">
        <v>316</v>
      </c>
      <c r="G43" s="735"/>
      <c r="H43" s="727" t="s">
        <v>1754</v>
      </c>
      <c r="I43" s="731"/>
      <c r="J43" s="727" t="s">
        <v>317</v>
      </c>
      <c r="K43" s="875"/>
      <c r="L43" s="254"/>
      <c r="M43" s="254"/>
      <c r="N43" s="254"/>
      <c r="O43" s="254"/>
      <c r="P43" s="254"/>
      <c r="Q43" s="254"/>
      <c r="R43" s="254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30.75" customHeight="1">
      <c r="A44" s="793" t="s">
        <v>3180</v>
      </c>
      <c r="B44" s="733"/>
      <c r="C44" s="733"/>
      <c r="D44" s="733"/>
      <c r="E44" s="731"/>
      <c r="F44" s="734" t="s">
        <v>778</v>
      </c>
      <c r="G44" s="735"/>
      <c r="H44" s="727" t="s">
        <v>1754</v>
      </c>
      <c r="I44" s="731"/>
      <c r="J44" s="727" t="s">
        <v>317</v>
      </c>
      <c r="K44" s="875"/>
      <c r="L44" s="254"/>
      <c r="M44" s="254"/>
      <c r="N44" s="254"/>
      <c r="O44" s="254"/>
      <c r="P44" s="254"/>
      <c r="Q44" s="254"/>
      <c r="R44" s="254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61.5" customHeight="1">
      <c r="A45" s="793" t="s">
        <v>3181</v>
      </c>
      <c r="B45" s="733"/>
      <c r="C45" s="733"/>
      <c r="D45" s="733"/>
      <c r="E45" s="731"/>
      <c r="F45" s="734" t="s">
        <v>318</v>
      </c>
      <c r="G45" s="735"/>
      <c r="H45" s="727" t="s">
        <v>319</v>
      </c>
      <c r="I45" s="731"/>
      <c r="J45" s="727" t="s">
        <v>320</v>
      </c>
      <c r="K45" s="875"/>
      <c r="L45" s="254"/>
      <c r="M45" s="254"/>
      <c r="N45" s="254"/>
      <c r="O45" s="254"/>
      <c r="P45" s="254"/>
      <c r="Q45" s="254"/>
      <c r="R45" s="254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61.5" customHeight="1">
      <c r="A46" s="4150" t="s">
        <v>3280</v>
      </c>
      <c r="B46" s="3824"/>
      <c r="C46" s="3824"/>
      <c r="D46" s="3824"/>
      <c r="E46" s="4151"/>
      <c r="F46" s="920" t="s">
        <v>315</v>
      </c>
      <c r="G46" s="921"/>
      <c r="H46" s="922" t="s">
        <v>319</v>
      </c>
      <c r="I46" s="919"/>
      <c r="J46" s="922" t="s">
        <v>320</v>
      </c>
      <c r="K46" s="884"/>
      <c r="L46" s="254"/>
      <c r="M46" s="254"/>
      <c r="N46" s="254"/>
      <c r="O46" s="254"/>
      <c r="P46" s="254"/>
      <c r="Q46" s="254"/>
      <c r="R46" s="254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18.75" customHeight="1">
      <c r="A47" s="2874" t="s">
        <v>2133</v>
      </c>
      <c r="B47" s="2875"/>
      <c r="C47" s="953" t="s">
        <v>2429</v>
      </c>
      <c r="D47" s="785"/>
      <c r="E47" s="785"/>
      <c r="F47" s="785"/>
      <c r="G47" s="785"/>
      <c r="H47" s="785"/>
      <c r="I47" s="785"/>
      <c r="J47" s="785"/>
      <c r="K47" s="903"/>
      <c r="L47" s="254"/>
      <c r="M47" s="254"/>
      <c r="N47" s="254"/>
      <c r="O47" s="254"/>
      <c r="P47" s="254"/>
      <c r="Q47" s="254"/>
      <c r="R47" s="254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20.25" customHeight="1">
      <c r="A48" s="2876"/>
      <c r="B48" s="2877"/>
      <c r="C48" s="1871" t="s">
        <v>2430</v>
      </c>
      <c r="D48" s="733"/>
      <c r="E48" s="733"/>
      <c r="F48" s="733"/>
      <c r="G48" s="733"/>
      <c r="H48" s="733"/>
      <c r="I48" s="733"/>
      <c r="J48" s="733"/>
      <c r="K48" s="875"/>
      <c r="L48" s="254"/>
      <c r="M48" s="254"/>
      <c r="N48" s="254"/>
      <c r="O48" s="254"/>
      <c r="P48" s="254"/>
      <c r="Q48" s="254"/>
      <c r="R48" s="254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19.5" customHeight="1">
      <c r="A49" s="2876"/>
      <c r="B49" s="2877"/>
      <c r="C49" s="1871" t="s">
        <v>2431</v>
      </c>
      <c r="D49" s="733"/>
      <c r="E49" s="733"/>
      <c r="F49" s="733"/>
      <c r="G49" s="733"/>
      <c r="H49" s="733"/>
      <c r="I49" s="733"/>
      <c r="J49" s="733"/>
      <c r="K49" s="875"/>
      <c r="L49" s="254"/>
      <c r="M49" s="254"/>
      <c r="N49" s="254"/>
      <c r="O49" s="254"/>
      <c r="P49" s="254"/>
      <c r="Q49" s="254"/>
      <c r="R49" s="254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17.25" customHeight="1">
      <c r="A50" s="2876"/>
      <c r="B50" s="2877"/>
      <c r="C50" s="1871" t="s">
        <v>2432</v>
      </c>
      <c r="D50" s="733"/>
      <c r="E50" s="733"/>
      <c r="F50" s="733"/>
      <c r="G50" s="733"/>
      <c r="H50" s="733"/>
      <c r="I50" s="733"/>
      <c r="J50" s="733"/>
      <c r="K50" s="875"/>
      <c r="L50" s="254"/>
      <c r="M50" s="254"/>
      <c r="N50" s="254"/>
      <c r="O50" s="254"/>
      <c r="P50" s="254"/>
      <c r="Q50" s="254"/>
      <c r="R50" s="254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21" customHeight="1">
      <c r="A51" s="2878"/>
      <c r="B51" s="2879"/>
      <c r="C51" s="955" t="s">
        <v>2587</v>
      </c>
      <c r="D51" s="746"/>
      <c r="E51" s="746"/>
      <c r="F51" s="746"/>
      <c r="G51" s="746"/>
      <c r="H51" s="746"/>
      <c r="I51" s="746"/>
      <c r="J51" s="746"/>
      <c r="K51" s="884"/>
      <c r="L51" s="254"/>
      <c r="M51" s="254"/>
      <c r="N51" s="254"/>
      <c r="O51" s="254"/>
      <c r="P51" s="254"/>
      <c r="Q51" s="254"/>
      <c r="R51" s="254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284.45" customHeight="1">
      <c r="A52" s="2883" t="s">
        <v>2134</v>
      </c>
      <c r="B52" s="2884"/>
      <c r="C52" s="908" t="s">
        <v>4529</v>
      </c>
      <c r="D52" s="835"/>
      <c r="E52" s="835"/>
      <c r="F52" s="835"/>
      <c r="G52" s="835"/>
      <c r="H52" s="835"/>
      <c r="I52" s="835"/>
      <c r="J52" s="835"/>
      <c r="K52" s="876"/>
      <c r="L52" s="254"/>
      <c r="M52" s="254"/>
      <c r="N52" s="254"/>
      <c r="O52" s="254"/>
      <c r="P52" s="254"/>
      <c r="Q52" s="254"/>
      <c r="R52" s="254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18" customHeight="1">
      <c r="A53" s="2874" t="s">
        <v>2135</v>
      </c>
      <c r="B53" s="2875"/>
      <c r="C53" s="802" t="s">
        <v>321</v>
      </c>
      <c r="D53" s="803"/>
      <c r="E53" s="803"/>
      <c r="F53" s="803"/>
      <c r="G53" s="803"/>
      <c r="H53" s="803"/>
      <c r="I53" s="803"/>
      <c r="J53" s="803"/>
      <c r="K53" s="906"/>
      <c r="L53" s="254"/>
      <c r="M53" s="254"/>
      <c r="N53" s="254"/>
      <c r="O53" s="254"/>
      <c r="P53" s="254"/>
      <c r="Q53" s="254"/>
      <c r="R53" s="254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18" customHeight="1">
      <c r="A54" s="2876"/>
      <c r="B54" s="2877"/>
      <c r="C54" s="805" t="s">
        <v>322</v>
      </c>
      <c r="D54" s="806"/>
      <c r="E54" s="806"/>
      <c r="F54" s="806"/>
      <c r="G54" s="806"/>
      <c r="H54" s="806"/>
      <c r="I54" s="806"/>
      <c r="J54" s="806"/>
      <c r="K54" s="905"/>
      <c r="L54" s="254"/>
      <c r="M54" s="254"/>
      <c r="N54" s="254"/>
      <c r="O54" s="254"/>
      <c r="P54" s="254"/>
      <c r="Q54" s="254"/>
      <c r="R54" s="254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18" customHeight="1">
      <c r="A55" s="2876"/>
      <c r="B55" s="2877"/>
      <c r="C55" s="805" t="s">
        <v>323</v>
      </c>
      <c r="D55" s="806"/>
      <c r="E55" s="806"/>
      <c r="F55" s="806"/>
      <c r="G55" s="806"/>
      <c r="H55" s="806"/>
      <c r="I55" s="806"/>
      <c r="J55" s="806"/>
      <c r="K55" s="905"/>
      <c r="L55" s="254"/>
      <c r="M55" s="254"/>
      <c r="N55" s="254"/>
      <c r="O55" s="254"/>
      <c r="P55" s="254"/>
      <c r="Q55" s="254"/>
      <c r="R55" s="254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18" customHeight="1">
      <c r="A56" s="2876"/>
      <c r="B56" s="2877"/>
      <c r="C56" s="805" t="s">
        <v>324</v>
      </c>
      <c r="D56" s="806"/>
      <c r="E56" s="806"/>
      <c r="F56" s="806"/>
      <c r="G56" s="806"/>
      <c r="H56" s="806"/>
      <c r="I56" s="806"/>
      <c r="J56" s="806"/>
      <c r="K56" s="905"/>
      <c r="L56" s="254"/>
      <c r="M56" s="254"/>
      <c r="N56" s="254"/>
      <c r="O56" s="254"/>
      <c r="P56" s="254"/>
      <c r="Q56" s="254"/>
      <c r="R56" s="254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18" customHeight="1">
      <c r="A57" s="2878"/>
      <c r="B57" s="2879"/>
      <c r="C57" s="811" t="s">
        <v>325</v>
      </c>
      <c r="D57" s="812"/>
      <c r="E57" s="812"/>
      <c r="F57" s="812"/>
      <c r="G57" s="812"/>
      <c r="H57" s="812"/>
      <c r="I57" s="812"/>
      <c r="J57" s="812"/>
      <c r="K57" s="907"/>
      <c r="L57" s="254"/>
      <c r="M57" s="254"/>
      <c r="N57" s="254"/>
      <c r="O57" s="254"/>
      <c r="P57" s="254"/>
      <c r="Q57" s="254"/>
      <c r="R57" s="254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17.25" customHeight="1">
      <c r="A58" s="2941" t="s">
        <v>2141</v>
      </c>
      <c r="B58" s="2942"/>
      <c r="C58" s="1088" t="s">
        <v>3394</v>
      </c>
      <c r="D58" s="963"/>
      <c r="E58" s="963"/>
      <c r="F58" s="963"/>
      <c r="G58" s="963"/>
      <c r="H58" s="963"/>
      <c r="I58" s="963"/>
      <c r="J58" s="963"/>
      <c r="K58" s="1434"/>
      <c r="L58" s="254"/>
      <c r="M58" s="254"/>
      <c r="N58" s="254"/>
      <c r="O58" s="254"/>
      <c r="P58" s="254"/>
      <c r="Q58" s="254"/>
      <c r="R58" s="254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17.25" customHeight="1">
      <c r="A59" s="2943"/>
      <c r="B59" s="2944"/>
      <c r="C59" s="1046" t="s">
        <v>4011</v>
      </c>
      <c r="D59" s="1047"/>
      <c r="E59" s="1047"/>
      <c r="F59" s="1047"/>
      <c r="G59" s="1047"/>
      <c r="H59" s="1047"/>
      <c r="I59" s="1047"/>
      <c r="J59" s="1047"/>
      <c r="K59" s="1389"/>
      <c r="L59" s="254"/>
      <c r="M59" s="254"/>
      <c r="N59" s="254"/>
      <c r="O59" s="254"/>
      <c r="P59" s="254"/>
      <c r="Q59" s="254"/>
      <c r="R59" s="254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17.25" customHeight="1">
      <c r="A60" s="2943"/>
      <c r="B60" s="2944"/>
      <c r="C60" s="1046" t="s">
        <v>3396</v>
      </c>
      <c r="D60" s="1047"/>
      <c r="E60" s="1047"/>
      <c r="F60" s="1047"/>
      <c r="G60" s="1047"/>
      <c r="H60" s="1047"/>
      <c r="I60" s="1047"/>
      <c r="J60" s="1047"/>
      <c r="K60" s="1389"/>
      <c r="L60" s="254"/>
      <c r="M60" s="254"/>
      <c r="N60" s="254"/>
      <c r="O60" s="254"/>
      <c r="P60" s="254"/>
      <c r="Q60" s="254"/>
      <c r="R60" s="25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17.25" customHeight="1">
      <c r="A61" s="2943"/>
      <c r="B61" s="2944"/>
      <c r="C61" s="1046" t="s">
        <v>3395</v>
      </c>
      <c r="D61" s="1047"/>
      <c r="E61" s="1047"/>
      <c r="F61" s="1047"/>
      <c r="G61" s="1047"/>
      <c r="H61" s="1047"/>
      <c r="I61" s="1047"/>
      <c r="J61" s="1047"/>
      <c r="K61" s="1389"/>
      <c r="L61" s="254"/>
      <c r="M61" s="254"/>
      <c r="N61" s="254"/>
      <c r="O61" s="254"/>
      <c r="P61" s="254"/>
      <c r="Q61" s="254"/>
      <c r="R61" s="254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15.75" customHeight="1">
      <c r="A62" s="2903" t="s">
        <v>2142</v>
      </c>
      <c r="B62" s="2904"/>
      <c r="C62" s="2904"/>
      <c r="D62" s="2904"/>
      <c r="E62" s="2904"/>
      <c r="F62" s="2904"/>
      <c r="G62" s="2904"/>
      <c r="H62" s="2904"/>
      <c r="I62" s="2904"/>
      <c r="J62" s="2904"/>
      <c r="K62" s="2906"/>
      <c r="L62" s="254"/>
      <c r="M62" s="254"/>
      <c r="N62" s="254"/>
      <c r="O62" s="254"/>
      <c r="P62" s="254"/>
      <c r="Q62" s="254"/>
      <c r="R62" s="254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15.6" customHeight="1">
      <c r="A63" s="32" t="s">
        <v>2143</v>
      </c>
      <c r="B63" s="33"/>
      <c r="C63" s="33"/>
      <c r="D63" s="33"/>
      <c r="E63" s="399"/>
      <c r="F63" s="748">
        <v>90</v>
      </c>
      <c r="G63" s="749"/>
      <c r="H63" s="749"/>
      <c r="I63" s="749"/>
      <c r="J63" s="749"/>
      <c r="K63" s="885"/>
      <c r="L63" s="255" t="s">
        <v>2144</v>
      </c>
      <c r="M63" s="254"/>
      <c r="N63" s="254"/>
      <c r="O63" s="254"/>
      <c r="P63" s="254"/>
      <c r="Q63" s="254"/>
      <c r="R63" s="254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15" customHeight="1">
      <c r="A64" s="34" t="s">
        <v>2145</v>
      </c>
      <c r="B64" s="35"/>
      <c r="C64" s="35"/>
      <c r="D64" s="35"/>
      <c r="E64" s="400"/>
      <c r="F64" s="751">
        <v>160</v>
      </c>
      <c r="G64" s="752"/>
      <c r="H64" s="752"/>
      <c r="I64" s="752"/>
      <c r="J64" s="752"/>
      <c r="K64" s="886"/>
      <c r="L64" s="255" t="s">
        <v>2146</v>
      </c>
      <c r="M64" s="254"/>
      <c r="N64" s="254"/>
      <c r="O64" s="254"/>
      <c r="P64" s="254"/>
      <c r="Q64" s="254"/>
      <c r="R64" s="254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5.75" customHeight="1" thickBot="1">
      <c r="A65" s="36" t="s">
        <v>2147</v>
      </c>
      <c r="B65" s="37"/>
      <c r="C65" s="37"/>
      <c r="D65" s="37"/>
      <c r="E65" s="387"/>
      <c r="F65" s="1884" t="s">
        <v>728</v>
      </c>
      <c r="G65" s="1095"/>
      <c r="H65" s="1095"/>
      <c r="I65" s="1095"/>
      <c r="J65" s="1095"/>
      <c r="K65" s="1096"/>
      <c r="L65" s="254"/>
      <c r="M65" s="254"/>
      <c r="N65" s="254"/>
      <c r="O65" s="254"/>
      <c r="P65" s="254"/>
      <c r="Q65" s="254"/>
      <c r="R65" s="254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27.6" customHeight="1" thickBot="1">
      <c r="A66" s="2874" t="s">
        <v>2149</v>
      </c>
      <c r="B66" s="2935"/>
      <c r="C66" s="2935"/>
      <c r="D66" s="2935"/>
      <c r="E66" s="2935"/>
      <c r="F66" s="2955" t="s">
        <v>4530</v>
      </c>
      <c r="G66" s="2956"/>
      <c r="H66" s="2956"/>
      <c r="I66" s="2956"/>
      <c r="J66" s="2956"/>
      <c r="K66" s="2957"/>
      <c r="L66" s="254"/>
      <c r="M66" s="254"/>
      <c r="N66" s="254"/>
      <c r="O66" s="254"/>
      <c r="P66" s="254"/>
      <c r="Q66" s="254"/>
      <c r="R66" s="254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30" customHeight="1" thickBot="1">
      <c r="A67" s="2936"/>
      <c r="B67" s="2937"/>
      <c r="C67" s="2937"/>
      <c r="D67" s="2937"/>
      <c r="E67" s="2937"/>
      <c r="F67" s="3242" t="s">
        <v>4531</v>
      </c>
      <c r="G67" s="3243"/>
      <c r="H67" s="3243"/>
      <c r="I67" s="3243"/>
      <c r="J67" s="3243"/>
      <c r="K67" s="3244"/>
      <c r="L67" s="254"/>
      <c r="M67" s="254"/>
      <c r="N67" s="254"/>
      <c r="O67" s="254"/>
      <c r="P67" s="254"/>
      <c r="Q67" s="254"/>
      <c r="R67" s="254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15" customHeight="1">
      <c r="A68" s="17"/>
      <c r="B68" s="17"/>
      <c r="C68" s="17"/>
      <c r="D68" s="17"/>
      <c r="E68" s="17"/>
      <c r="F68" s="300"/>
      <c r="G68" s="300"/>
      <c r="H68" s="300"/>
      <c r="I68" s="300"/>
      <c r="J68" s="300"/>
      <c r="K68" s="301"/>
      <c r="L68" s="193"/>
      <c r="M68" s="193"/>
      <c r="N68" s="193"/>
      <c r="O68" s="193"/>
      <c r="P68" s="193"/>
      <c r="Q68" s="193"/>
      <c r="R68" s="193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1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93"/>
      <c r="M69" s="193"/>
      <c r="N69" s="193"/>
      <c r="O69" s="193"/>
      <c r="P69" s="193"/>
      <c r="Q69" s="193"/>
      <c r="R69" s="193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93"/>
      <c r="M70" s="193"/>
      <c r="N70" s="193"/>
      <c r="O70" s="193"/>
      <c r="P70" s="193"/>
      <c r="Q70" s="193"/>
      <c r="R70" s="193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1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93"/>
      <c r="M71" s="193"/>
      <c r="N71" s="193"/>
      <c r="O71" s="193"/>
      <c r="P71" s="193"/>
      <c r="Q71" s="193"/>
      <c r="R71" s="193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93"/>
      <c r="M72" s="193"/>
      <c r="N72" s="193"/>
      <c r="O72" s="193"/>
      <c r="P72" s="193"/>
      <c r="Q72" s="193"/>
      <c r="R72" s="193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1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93"/>
      <c r="M73" s="193"/>
      <c r="N73" s="193"/>
      <c r="O73" s="193"/>
      <c r="P73" s="193"/>
      <c r="Q73" s="193"/>
      <c r="R73" s="193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1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424"/>
      <c r="M74" s="425"/>
      <c r="N74" s="193"/>
      <c r="O74" s="193"/>
      <c r="P74" s="193"/>
      <c r="Q74" s="193"/>
      <c r="R74" s="193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1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194"/>
      <c r="M75" s="194"/>
      <c r="N75" s="194"/>
      <c r="O75" s="194"/>
      <c r="P75" s="194"/>
      <c r="Q75" s="194"/>
      <c r="R75" s="19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ht="1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194"/>
      <c r="M76" s="194"/>
      <c r="N76" s="194"/>
      <c r="O76" s="194"/>
      <c r="P76" s="194"/>
      <c r="Q76" s="194"/>
      <c r="R76" s="19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194"/>
      <c r="M77" s="194"/>
      <c r="N77" s="194"/>
      <c r="O77" s="194"/>
      <c r="P77" s="194"/>
      <c r="Q77" s="194"/>
      <c r="R77" s="19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194"/>
      <c r="M78" s="194"/>
      <c r="N78" s="194"/>
      <c r="O78" s="194"/>
      <c r="P78" s="194"/>
      <c r="Q78" s="194"/>
      <c r="R78" s="19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194"/>
      <c r="M79" s="194"/>
      <c r="N79" s="194"/>
      <c r="O79" s="194"/>
      <c r="P79" s="194"/>
      <c r="Q79" s="194"/>
      <c r="R79" s="19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194"/>
      <c r="M80" s="194"/>
      <c r="N80" s="194"/>
      <c r="O80" s="194"/>
      <c r="P80" s="194"/>
      <c r="Q80" s="194"/>
      <c r="R80" s="19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194"/>
      <c r="M81" s="194"/>
      <c r="N81" s="194"/>
      <c r="O81" s="194"/>
      <c r="P81" s="194"/>
      <c r="Q81" s="194"/>
      <c r="R81" s="19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194"/>
      <c r="M82" s="194"/>
      <c r="N82" s="194"/>
      <c r="O82" s="194"/>
      <c r="P82" s="194"/>
      <c r="Q82" s="194"/>
      <c r="R82" s="19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194"/>
      <c r="M83" s="194"/>
      <c r="N83" s="194"/>
      <c r="O83" s="194"/>
      <c r="P83" s="194"/>
      <c r="Q83" s="194"/>
      <c r="R83" s="19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194"/>
      <c r="M84" s="194"/>
      <c r="N84" s="194"/>
      <c r="O84" s="194"/>
      <c r="P84" s="194"/>
      <c r="Q84" s="194"/>
      <c r="R84" s="19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</sheetData>
  <mergeCells count="181">
    <mergeCell ref="F67:K67"/>
    <mergeCell ref="A66:E67"/>
    <mergeCell ref="A62:K62"/>
    <mergeCell ref="C55:K55"/>
    <mergeCell ref="C58:K58"/>
    <mergeCell ref="A58:B61"/>
    <mergeCell ref="C59:K59"/>
    <mergeCell ref="C60:K60"/>
    <mergeCell ref="C61:K61"/>
    <mergeCell ref="F63:K63"/>
    <mergeCell ref="F64:K64"/>
    <mergeCell ref="F65:K65"/>
    <mergeCell ref="F66:K66"/>
    <mergeCell ref="L5:Q6"/>
    <mergeCell ref="D12:K12"/>
    <mergeCell ref="H19:I19"/>
    <mergeCell ref="J19:K19"/>
    <mergeCell ref="A8:K8"/>
    <mergeCell ref="F5:H5"/>
    <mergeCell ref="A3:C3"/>
    <mergeCell ref="A4:C4"/>
    <mergeCell ref="A5:C5"/>
    <mergeCell ref="D9:K9"/>
    <mergeCell ref="L18:R18"/>
    <mergeCell ref="D13:K13"/>
    <mergeCell ref="D16:K16"/>
    <mergeCell ref="L17:R17"/>
    <mergeCell ref="L19:R19"/>
    <mergeCell ref="A9:C10"/>
    <mergeCell ref="D6:K6"/>
    <mergeCell ref="A6:C6"/>
    <mergeCell ref="D14:K14"/>
    <mergeCell ref="A7:C7"/>
    <mergeCell ref="D15:K15"/>
    <mergeCell ref="D7:K7"/>
    <mergeCell ref="D10:K10"/>
    <mergeCell ref="I1:K1"/>
    <mergeCell ref="I2:K2"/>
    <mergeCell ref="D4:E4"/>
    <mergeCell ref="D3:E3"/>
    <mergeCell ref="F3:H3"/>
    <mergeCell ref="I3:K3"/>
    <mergeCell ref="F4:H4"/>
    <mergeCell ref="I4:K4"/>
    <mergeCell ref="A2:C2"/>
    <mergeCell ref="A1:C1"/>
    <mergeCell ref="F1:H1"/>
    <mergeCell ref="F2:H2"/>
    <mergeCell ref="D1:E1"/>
    <mergeCell ref="D2:E2"/>
    <mergeCell ref="C54:K54"/>
    <mergeCell ref="I5:K5"/>
    <mergeCell ref="D5:E5"/>
    <mergeCell ref="A11:C13"/>
    <mergeCell ref="A14:C16"/>
    <mergeCell ref="A19:E19"/>
    <mergeCell ref="D11:K11"/>
    <mergeCell ref="A20:E20"/>
    <mergeCell ref="A53:B57"/>
    <mergeCell ref="A21:E21"/>
    <mergeCell ref="F21:G21"/>
    <mergeCell ref="H25:I25"/>
    <mergeCell ref="C56:K56"/>
    <mergeCell ref="C57:K57"/>
    <mergeCell ref="J28:K28"/>
    <mergeCell ref="A28:E28"/>
    <mergeCell ref="F28:G28"/>
    <mergeCell ref="F19:G19"/>
    <mergeCell ref="A52:B52"/>
    <mergeCell ref="F20:G20"/>
    <mergeCell ref="A23:E23"/>
    <mergeCell ref="F23:G23"/>
    <mergeCell ref="H23:I23"/>
    <mergeCell ref="J23:K23"/>
    <mergeCell ref="A24:E24"/>
    <mergeCell ref="F24:G24"/>
    <mergeCell ref="F36:G36"/>
    <mergeCell ref="A31:E31"/>
    <mergeCell ref="H20:I20"/>
    <mergeCell ref="J20:K20"/>
    <mergeCell ref="D17:K17"/>
    <mergeCell ref="A17:C17"/>
    <mergeCell ref="D18:K18"/>
    <mergeCell ref="H21:I21"/>
    <mergeCell ref="J21:K21"/>
    <mergeCell ref="A22:E22"/>
    <mergeCell ref="F22:G22"/>
    <mergeCell ref="H22:I22"/>
    <mergeCell ref="J22:K22"/>
    <mergeCell ref="F29:G29"/>
    <mergeCell ref="J26:K26"/>
    <mergeCell ref="H27:I27"/>
    <mergeCell ref="J27:K27"/>
    <mergeCell ref="J31:K31"/>
    <mergeCell ref="A33:E33"/>
    <mergeCell ref="H24:I24"/>
    <mergeCell ref="J24:K24"/>
    <mergeCell ref="H28:I28"/>
    <mergeCell ref="C52:K52"/>
    <mergeCell ref="C53:K53"/>
    <mergeCell ref="A39:E39"/>
    <mergeCell ref="F39:G39"/>
    <mergeCell ref="H39:I39"/>
    <mergeCell ref="J39:K39"/>
    <mergeCell ref="A46:E46"/>
    <mergeCell ref="F46:G46"/>
    <mergeCell ref="H46:I46"/>
    <mergeCell ref="J46:K46"/>
    <mergeCell ref="A47:B51"/>
    <mergeCell ref="C47:K47"/>
    <mergeCell ref="C48:K48"/>
    <mergeCell ref="C49:K49"/>
    <mergeCell ref="C50:K50"/>
    <mergeCell ref="C51:K51"/>
    <mergeCell ref="J43:K43"/>
    <mergeCell ref="J44:K44"/>
    <mergeCell ref="J41:K41"/>
    <mergeCell ref="J40:K40"/>
    <mergeCell ref="F45:G45"/>
    <mergeCell ref="H45:I45"/>
    <mergeCell ref="J45:K45"/>
    <mergeCell ref="A37:E37"/>
    <mergeCell ref="F37:G37"/>
    <mergeCell ref="H37:I37"/>
    <mergeCell ref="A38:E38"/>
    <mergeCell ref="F38:G38"/>
    <mergeCell ref="H38:I38"/>
    <mergeCell ref="A40:E40"/>
    <mergeCell ref="A45:E45"/>
    <mergeCell ref="F26:G26"/>
    <mergeCell ref="F27:G27"/>
    <mergeCell ref="H26:I26"/>
    <mergeCell ref="A43:E43"/>
    <mergeCell ref="A44:E44"/>
    <mergeCell ref="F43:G43"/>
    <mergeCell ref="F44:G44"/>
    <mergeCell ref="H43:I43"/>
    <mergeCell ref="H44:I44"/>
    <mergeCell ref="H41:I41"/>
    <mergeCell ref="F40:G40"/>
    <mergeCell ref="H40:I40"/>
    <mergeCell ref="A41:E41"/>
    <mergeCell ref="F41:G41"/>
    <mergeCell ref="H42:I42"/>
    <mergeCell ref="F34:G34"/>
    <mergeCell ref="A25:E25"/>
    <mergeCell ref="F25:G25"/>
    <mergeCell ref="J25:K25"/>
    <mergeCell ref="A32:E32"/>
    <mergeCell ref="F32:G32"/>
    <mergeCell ref="H32:I32"/>
    <mergeCell ref="J32:K32"/>
    <mergeCell ref="F30:G30"/>
    <mergeCell ref="H30:I30"/>
    <mergeCell ref="J30:K30"/>
    <mergeCell ref="F31:G31"/>
    <mergeCell ref="H31:I31"/>
    <mergeCell ref="A36:E36"/>
    <mergeCell ref="J37:K37"/>
    <mergeCell ref="A26:E26"/>
    <mergeCell ref="A27:E27"/>
    <mergeCell ref="J42:K42"/>
    <mergeCell ref="A34:E34"/>
    <mergeCell ref="A35:E35"/>
    <mergeCell ref="J38:K38"/>
    <mergeCell ref="A42:E42"/>
    <mergeCell ref="F42:G42"/>
    <mergeCell ref="A30:E30"/>
    <mergeCell ref="A29:E29"/>
    <mergeCell ref="F33:G33"/>
    <mergeCell ref="H33:I33"/>
    <mergeCell ref="J33:K33"/>
    <mergeCell ref="H29:I29"/>
    <mergeCell ref="J29:K29"/>
    <mergeCell ref="F35:G35"/>
    <mergeCell ref="H35:I35"/>
    <mergeCell ref="J35:K35"/>
    <mergeCell ref="H34:I34"/>
    <mergeCell ref="J34:K34"/>
    <mergeCell ref="H36:I36"/>
    <mergeCell ref="J36:K36"/>
  </mergeCells>
  <phoneticPr fontId="11" type="noConversion"/>
  <pageMargins left="0.19685" right="0.19685" top="0.19685" bottom="0.19685" header="0.31496099999999999" footer="0.31496099999999999"/>
  <pageSetup orientation="portrait"/>
  <headerFooter>
    <oddFooter>&amp;C&amp;"Helvetica Neue,Regular"&amp;12&amp;K000000&amp;P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9"/>
  <sheetViews>
    <sheetView showGridLines="0" workbookViewId="0">
      <selection activeCell="L73" sqref="L73"/>
    </sheetView>
  </sheetViews>
  <sheetFormatPr defaultColWidth="9.140625" defaultRowHeight="14.25"/>
  <cols>
    <col min="1" max="4" width="9.140625" style="50"/>
    <col min="5" max="5" width="20.85546875" style="50" customWidth="1"/>
    <col min="6" max="7" width="9.140625" style="50"/>
    <col min="8" max="8" width="9.140625" style="50" customWidth="1"/>
    <col min="9" max="9" width="8.85546875" style="50" customWidth="1"/>
    <col min="10" max="10" width="7.42578125" style="50" customWidth="1"/>
    <col min="11" max="11" width="9.28515625" style="50" customWidth="1"/>
    <col min="12" max="16" width="9.140625" style="50"/>
    <col min="17" max="17" width="13.85546875" style="50" customWidth="1"/>
    <col min="18" max="16384" width="9.140625" style="50"/>
  </cols>
  <sheetData>
    <row r="1" spans="1:30" ht="57" customHeight="1" thickBot="1">
      <c r="A1" s="1749" t="s">
        <v>2071</v>
      </c>
      <c r="B1" s="1750"/>
      <c r="C1" s="1750"/>
      <c r="D1" s="1751" t="s">
        <v>2072</v>
      </c>
      <c r="E1" s="1752"/>
      <c r="F1" s="4194" t="s">
        <v>2073</v>
      </c>
      <c r="G1" s="4195"/>
      <c r="H1" s="4196"/>
      <c r="I1" s="3915" t="s">
        <v>4532</v>
      </c>
      <c r="J1" s="4200"/>
      <c r="K1" s="4201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ht="15.75" thickBot="1">
      <c r="A2" s="1716" t="s">
        <v>2075</v>
      </c>
      <c r="B2" s="1717"/>
      <c r="C2" s="1718"/>
      <c r="D2" s="1753" t="s">
        <v>2076</v>
      </c>
      <c r="E2" s="1754"/>
      <c r="F2" s="4197" t="s">
        <v>2077</v>
      </c>
      <c r="G2" s="4198"/>
      <c r="H2" s="4199"/>
      <c r="I2" s="1753" t="s">
        <v>2337</v>
      </c>
      <c r="J2" s="1758"/>
      <c r="K2" s="1754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</row>
    <row r="3" spans="1:30" ht="15.75" thickBot="1">
      <c r="A3" s="1716" t="s">
        <v>2079</v>
      </c>
      <c r="B3" s="1717"/>
      <c r="C3" s="1718"/>
      <c r="D3" s="1695" t="s">
        <v>2269</v>
      </c>
      <c r="E3" s="1696"/>
      <c r="F3" s="1716" t="s">
        <v>2080</v>
      </c>
      <c r="G3" s="1717"/>
      <c r="H3" s="1718"/>
      <c r="I3" s="1695">
        <v>4</v>
      </c>
      <c r="J3" s="1713"/>
      <c r="K3" s="1696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</row>
    <row r="4" spans="1:30" ht="15.75" thickBot="1">
      <c r="A4" s="1716" t="s">
        <v>2081</v>
      </c>
      <c r="B4" s="1717"/>
      <c r="C4" s="1718"/>
      <c r="D4" s="1714" t="s">
        <v>2082</v>
      </c>
      <c r="E4" s="1715"/>
      <c r="F4" s="1716" t="s">
        <v>2083</v>
      </c>
      <c r="G4" s="1717"/>
      <c r="H4" s="1718"/>
      <c r="I4" s="1695" t="s">
        <v>2165</v>
      </c>
      <c r="J4" s="1713"/>
      <c r="K4" s="1696"/>
      <c r="L4" s="68" t="s">
        <v>2085</v>
      </c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</row>
    <row r="5" spans="1:30" ht="15" customHeight="1" thickBot="1">
      <c r="A5" s="1716" t="s">
        <v>2086</v>
      </c>
      <c r="B5" s="1717"/>
      <c r="C5" s="1718"/>
      <c r="D5" s="4202" t="s">
        <v>2087</v>
      </c>
      <c r="E5" s="4204"/>
      <c r="F5" s="4194" t="s">
        <v>2088</v>
      </c>
      <c r="G5" s="4195"/>
      <c r="H5" s="4196"/>
      <c r="I5" s="4202" t="s">
        <v>2166</v>
      </c>
      <c r="J5" s="4203"/>
      <c r="K5" s="4204"/>
      <c r="L5" s="1726" t="s">
        <v>2090</v>
      </c>
      <c r="M5" s="1724"/>
      <c r="N5" s="1724"/>
      <c r="O5" s="1724"/>
      <c r="P5" s="1724"/>
      <c r="Q5" s="1724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</row>
    <row r="6" spans="1:30" ht="15.75" customHeight="1" thickBot="1">
      <c r="A6" s="1768" t="s">
        <v>2091</v>
      </c>
      <c r="B6" s="1769"/>
      <c r="C6" s="4211"/>
      <c r="D6" s="4208" t="s">
        <v>4012</v>
      </c>
      <c r="E6" s="4209"/>
      <c r="F6" s="4209"/>
      <c r="G6" s="4209"/>
      <c r="H6" s="4209"/>
      <c r="I6" s="4209"/>
      <c r="J6" s="4209"/>
      <c r="K6" s="4210"/>
      <c r="L6" s="1724"/>
      <c r="M6" s="1724"/>
      <c r="N6" s="1724"/>
      <c r="O6" s="1724"/>
      <c r="P6" s="1724"/>
      <c r="Q6" s="1724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</row>
    <row r="7" spans="1:30" ht="77.25" customHeight="1" thickBot="1">
      <c r="A7" s="1736" t="s">
        <v>2092</v>
      </c>
      <c r="B7" s="1737"/>
      <c r="C7" s="1738"/>
      <c r="D7" s="4191" t="s">
        <v>326</v>
      </c>
      <c r="E7" s="4192"/>
      <c r="F7" s="4192"/>
      <c r="G7" s="4192"/>
      <c r="H7" s="4192"/>
      <c r="I7" s="4192"/>
      <c r="J7" s="4192"/>
      <c r="K7" s="4193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</row>
    <row r="8" spans="1:30" ht="43.5" customHeight="1" thickBot="1">
      <c r="A8" s="1759" t="s">
        <v>2094</v>
      </c>
      <c r="B8" s="1760"/>
      <c r="C8" s="1760"/>
      <c r="D8" s="4189"/>
      <c r="E8" s="4189"/>
      <c r="F8" s="4189"/>
      <c r="G8" s="4189"/>
      <c r="H8" s="4189"/>
      <c r="I8" s="4189"/>
      <c r="J8" s="4189"/>
      <c r="K8" s="4190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</row>
    <row r="9" spans="1:30" ht="62.25" customHeight="1">
      <c r="A9" s="2679" t="s">
        <v>2168</v>
      </c>
      <c r="B9" s="2680"/>
      <c r="C9" s="4032"/>
      <c r="D9" s="4028" t="s">
        <v>4013</v>
      </c>
      <c r="E9" s="4029"/>
      <c r="F9" s="4029"/>
      <c r="G9" s="4029"/>
      <c r="H9" s="4029"/>
      <c r="I9" s="4029"/>
      <c r="J9" s="4029"/>
      <c r="K9" s="4030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</row>
    <row r="10" spans="1:30" ht="47.25" customHeight="1">
      <c r="A10" s="2679"/>
      <c r="B10" s="2680"/>
      <c r="C10" s="4032"/>
      <c r="D10" s="1658" t="s">
        <v>4014</v>
      </c>
      <c r="E10" s="1658"/>
      <c r="F10" s="1658"/>
      <c r="G10" s="1658"/>
      <c r="H10" s="1658"/>
      <c r="I10" s="1658"/>
      <c r="J10" s="1658"/>
      <c r="K10" s="1670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</row>
    <row r="11" spans="1:30" ht="46.5" customHeight="1">
      <c r="A11" s="2679"/>
      <c r="B11" s="2680"/>
      <c r="C11" s="4032"/>
      <c r="D11" s="1658" t="s">
        <v>4015</v>
      </c>
      <c r="E11" s="1658"/>
      <c r="F11" s="1658"/>
      <c r="G11" s="1658"/>
      <c r="H11" s="1658"/>
      <c r="I11" s="1658"/>
      <c r="J11" s="1658"/>
      <c r="K11" s="1670"/>
      <c r="L11" s="68"/>
      <c r="M11" s="68"/>
      <c r="N11" s="68"/>
      <c r="O11" s="68"/>
      <c r="P11" s="68"/>
      <c r="Q11" s="53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</row>
    <row r="12" spans="1:30" ht="32.25" customHeight="1" thickBot="1">
      <c r="A12" s="66"/>
      <c r="B12" s="67"/>
      <c r="C12" s="426"/>
      <c r="D12" s="2692" t="s">
        <v>3182</v>
      </c>
      <c r="E12" s="2692"/>
      <c r="F12" s="2692"/>
      <c r="G12" s="2692"/>
      <c r="H12" s="2692"/>
      <c r="I12" s="2692"/>
      <c r="J12" s="2692"/>
      <c r="K12" s="2693"/>
      <c r="L12" s="68"/>
      <c r="M12" s="68"/>
      <c r="N12" s="68"/>
      <c r="O12" s="68"/>
      <c r="P12" s="68"/>
      <c r="Q12" s="53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</row>
    <row r="13" spans="1:30" ht="47.25" customHeight="1">
      <c r="A13" s="1697" t="s">
        <v>2095</v>
      </c>
      <c r="B13" s="1698"/>
      <c r="C13" s="1699"/>
      <c r="D13" s="1728" t="s">
        <v>4016</v>
      </c>
      <c r="E13" s="1729"/>
      <c r="F13" s="1729"/>
      <c r="G13" s="1729"/>
      <c r="H13" s="1729"/>
      <c r="I13" s="1729"/>
      <c r="J13" s="1729"/>
      <c r="K13" s="1730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</row>
    <row r="14" spans="1:30" ht="46.5" customHeight="1">
      <c r="A14" s="2679"/>
      <c r="B14" s="2680"/>
      <c r="C14" s="4032"/>
      <c r="D14" s="1658" t="s">
        <v>4017</v>
      </c>
      <c r="E14" s="1658"/>
      <c r="F14" s="1658"/>
      <c r="G14" s="1658"/>
      <c r="H14" s="1658"/>
      <c r="I14" s="1658"/>
      <c r="J14" s="1658"/>
      <c r="K14" s="1670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</row>
    <row r="15" spans="1:30" ht="31.5" customHeight="1" thickBot="1">
      <c r="A15" s="2679"/>
      <c r="B15" s="2680"/>
      <c r="C15" s="4032"/>
      <c r="D15" s="2692" t="s">
        <v>4018</v>
      </c>
      <c r="E15" s="2692"/>
      <c r="F15" s="2692"/>
      <c r="G15" s="2692"/>
      <c r="H15" s="2692"/>
      <c r="I15" s="2692"/>
      <c r="J15" s="2692"/>
      <c r="K15" s="2693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</row>
    <row r="16" spans="1:30" ht="47.25" customHeight="1" thickBot="1">
      <c r="A16" s="66"/>
      <c r="B16" s="67"/>
      <c r="C16" s="426"/>
      <c r="D16" s="1690" t="s">
        <v>4019</v>
      </c>
      <c r="E16" s="1690"/>
      <c r="F16" s="1690"/>
      <c r="G16" s="1690"/>
      <c r="H16" s="1690"/>
      <c r="I16" s="1690"/>
      <c r="J16" s="1690"/>
      <c r="K16" s="1691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</row>
    <row r="17" spans="1:30" ht="46.5" customHeight="1">
      <c r="A17" s="1697" t="s">
        <v>2096</v>
      </c>
      <c r="B17" s="1698"/>
      <c r="C17" s="1699"/>
      <c r="D17" s="1668" t="s">
        <v>4020</v>
      </c>
      <c r="E17" s="1731"/>
      <c r="F17" s="1731"/>
      <c r="G17" s="1731"/>
      <c r="H17" s="1731"/>
      <c r="I17" s="1731"/>
      <c r="J17" s="1731"/>
      <c r="K17" s="1732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</row>
    <row r="18" spans="1:30" ht="31.5" customHeight="1">
      <c r="A18" s="2679"/>
      <c r="B18" s="2680"/>
      <c r="C18" s="4032"/>
      <c r="D18" s="1658" t="s">
        <v>4021</v>
      </c>
      <c r="E18" s="1658"/>
      <c r="F18" s="1658"/>
      <c r="G18" s="1658"/>
      <c r="H18" s="1658"/>
      <c r="I18" s="1658"/>
      <c r="J18" s="1658"/>
      <c r="K18" s="1670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</row>
    <row r="19" spans="1:30" ht="17.25" customHeight="1" thickBot="1">
      <c r="A19" s="66"/>
      <c r="B19" s="86"/>
      <c r="C19" s="426"/>
      <c r="D19" s="2692" t="s">
        <v>4027</v>
      </c>
      <c r="E19" s="2692"/>
      <c r="F19" s="2692"/>
      <c r="G19" s="2692"/>
      <c r="H19" s="2692"/>
      <c r="I19" s="2692"/>
      <c r="J19" s="2692"/>
      <c r="K19" s="2693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</row>
    <row r="20" spans="1:30" ht="78" customHeight="1" thickBot="1">
      <c r="A20" s="1740" t="s">
        <v>2097</v>
      </c>
      <c r="B20" s="1741"/>
      <c r="C20" s="1741"/>
      <c r="D20" s="1689" t="s">
        <v>3183</v>
      </c>
      <c r="E20" s="1690"/>
      <c r="F20" s="1690"/>
      <c r="G20" s="1690"/>
      <c r="H20" s="1690"/>
      <c r="I20" s="1690"/>
      <c r="J20" s="1690"/>
      <c r="K20" s="1691"/>
      <c r="L20" s="1724" t="s">
        <v>2098</v>
      </c>
      <c r="M20" s="1725"/>
      <c r="N20" s="1725"/>
      <c r="O20" s="1725"/>
      <c r="P20" s="1725"/>
      <c r="Q20" s="1725"/>
      <c r="R20" s="1725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</row>
    <row r="21" spans="1:30" ht="19.149999999999999" customHeight="1" thickBot="1">
      <c r="A21" s="54" t="s">
        <v>2099</v>
      </c>
      <c r="B21" s="55"/>
      <c r="C21" s="55"/>
      <c r="D21" s="1689" t="s">
        <v>2602</v>
      </c>
      <c r="E21" s="1690"/>
      <c r="F21" s="1690"/>
      <c r="G21" s="1690"/>
      <c r="H21" s="1690"/>
      <c r="I21" s="1690"/>
      <c r="J21" s="1690"/>
      <c r="K21" s="1691"/>
      <c r="L21" s="1722" t="s">
        <v>2100</v>
      </c>
      <c r="M21" s="1723"/>
      <c r="N21" s="1723"/>
      <c r="O21" s="1723"/>
      <c r="P21" s="1723"/>
      <c r="Q21" s="1723"/>
      <c r="R21" s="1723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</row>
    <row r="22" spans="1:30" ht="50.45" customHeight="1" thickBot="1">
      <c r="A22" s="1703" t="s">
        <v>2101</v>
      </c>
      <c r="B22" s="1704"/>
      <c r="C22" s="1704"/>
      <c r="D22" s="1704"/>
      <c r="E22" s="4036"/>
      <c r="F22" s="4026" t="s">
        <v>2102</v>
      </c>
      <c r="G22" s="4188"/>
      <c r="H22" s="4026" t="s">
        <v>2103</v>
      </c>
      <c r="I22" s="4188"/>
      <c r="J22" s="4026" t="s">
        <v>2104</v>
      </c>
      <c r="K22" s="1761"/>
      <c r="L22" s="1726" t="s">
        <v>2105</v>
      </c>
      <c r="M22" s="1725"/>
      <c r="N22" s="1725"/>
      <c r="O22" s="1725"/>
      <c r="P22" s="1725"/>
      <c r="Q22" s="1725"/>
      <c r="R22" s="1725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</row>
    <row r="23" spans="1:30" ht="31.5" customHeight="1">
      <c r="A23" s="1708" t="s">
        <v>348</v>
      </c>
      <c r="B23" s="1709"/>
      <c r="C23" s="1709"/>
      <c r="D23" s="1709"/>
      <c r="E23" s="1709"/>
      <c r="F23" s="1733" t="s">
        <v>2171</v>
      </c>
      <c r="G23" s="1733"/>
      <c r="H23" s="4205" t="s">
        <v>1552</v>
      </c>
      <c r="I23" s="4205"/>
      <c r="J23" s="4206" t="s">
        <v>327</v>
      </c>
      <c r="K23" s="4207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</row>
    <row r="24" spans="1:30" ht="16.5" customHeight="1">
      <c r="A24" s="1657" t="s">
        <v>328</v>
      </c>
      <c r="B24" s="1658"/>
      <c r="C24" s="1658"/>
      <c r="D24" s="1658"/>
      <c r="E24" s="1659"/>
      <c r="F24" s="1660" t="s">
        <v>2171</v>
      </c>
      <c r="G24" s="1660"/>
      <c r="H24" s="4088" t="s">
        <v>1552</v>
      </c>
      <c r="I24" s="3802"/>
      <c r="J24" s="4088" t="s">
        <v>327</v>
      </c>
      <c r="K24" s="2629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</row>
    <row r="25" spans="1:30" ht="17.25" customHeight="1">
      <c r="A25" s="1657" t="s">
        <v>329</v>
      </c>
      <c r="B25" s="1658"/>
      <c r="C25" s="1658"/>
      <c r="D25" s="1658"/>
      <c r="E25" s="1659"/>
      <c r="F25" s="1660" t="s">
        <v>2171</v>
      </c>
      <c r="G25" s="1660"/>
      <c r="H25" s="4088" t="s">
        <v>1552</v>
      </c>
      <c r="I25" s="3802"/>
      <c r="J25" s="4088" t="s">
        <v>327</v>
      </c>
      <c r="K25" s="2629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</row>
    <row r="26" spans="1:30" ht="18.75" customHeight="1">
      <c r="A26" s="1657" t="s">
        <v>330</v>
      </c>
      <c r="B26" s="1658"/>
      <c r="C26" s="1658"/>
      <c r="D26" s="1658"/>
      <c r="E26" s="1659"/>
      <c r="F26" s="1660" t="s">
        <v>2171</v>
      </c>
      <c r="G26" s="1660"/>
      <c r="H26" s="4088" t="s">
        <v>331</v>
      </c>
      <c r="I26" s="3802"/>
      <c r="J26" s="4212" t="s">
        <v>332</v>
      </c>
      <c r="K26" s="4213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</row>
    <row r="27" spans="1:30" ht="18.75" customHeight="1">
      <c r="A27" s="1657" t="s">
        <v>333</v>
      </c>
      <c r="B27" s="1658"/>
      <c r="C27" s="1658"/>
      <c r="D27" s="1658"/>
      <c r="E27" s="1659"/>
      <c r="F27" s="1660" t="s">
        <v>2171</v>
      </c>
      <c r="G27" s="1660"/>
      <c r="H27" s="4088" t="s">
        <v>1873</v>
      </c>
      <c r="I27" s="3802"/>
      <c r="J27" s="4212" t="s">
        <v>332</v>
      </c>
      <c r="K27" s="4213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</row>
    <row r="28" spans="1:30" ht="17.25" customHeight="1">
      <c r="A28" s="1657" t="s">
        <v>334</v>
      </c>
      <c r="B28" s="1658"/>
      <c r="C28" s="1658"/>
      <c r="D28" s="1658"/>
      <c r="E28" s="1659"/>
      <c r="F28" s="1660" t="s">
        <v>2171</v>
      </c>
      <c r="G28" s="1660"/>
      <c r="H28" s="4088" t="s">
        <v>1773</v>
      </c>
      <c r="I28" s="3802"/>
      <c r="J28" s="4212" t="s">
        <v>869</v>
      </c>
      <c r="K28" s="4213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</row>
    <row r="29" spans="1:30" ht="61.5" customHeight="1">
      <c r="A29" s="1657" t="s">
        <v>335</v>
      </c>
      <c r="B29" s="1658"/>
      <c r="C29" s="1658"/>
      <c r="D29" s="1658"/>
      <c r="E29" s="1659"/>
      <c r="F29" s="1660" t="s">
        <v>2171</v>
      </c>
      <c r="G29" s="1660"/>
      <c r="H29" s="4088" t="s">
        <v>1778</v>
      </c>
      <c r="I29" s="3802"/>
      <c r="J29" s="4212" t="s">
        <v>336</v>
      </c>
      <c r="K29" s="4213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</row>
    <row r="30" spans="1:30" ht="47.25" customHeight="1">
      <c r="A30" s="1657" t="s">
        <v>337</v>
      </c>
      <c r="B30" s="1658"/>
      <c r="C30" s="1658"/>
      <c r="D30" s="1658"/>
      <c r="E30" s="1659"/>
      <c r="F30" s="1660" t="s">
        <v>2171</v>
      </c>
      <c r="G30" s="1660"/>
      <c r="H30" s="4088" t="s">
        <v>1778</v>
      </c>
      <c r="I30" s="3802"/>
      <c r="J30" s="4212" t="s">
        <v>336</v>
      </c>
      <c r="K30" s="4213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</row>
    <row r="31" spans="1:30" ht="48.75" customHeight="1">
      <c r="A31" s="1657" t="s">
        <v>338</v>
      </c>
      <c r="B31" s="1658"/>
      <c r="C31" s="1658"/>
      <c r="D31" s="1658"/>
      <c r="E31" s="1659"/>
      <c r="F31" s="1660" t="s">
        <v>2171</v>
      </c>
      <c r="G31" s="1660"/>
      <c r="H31" s="4088" t="s">
        <v>1778</v>
      </c>
      <c r="I31" s="3802"/>
      <c r="J31" s="4212" t="s">
        <v>336</v>
      </c>
      <c r="K31" s="4213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</row>
    <row r="32" spans="1:30" ht="48" customHeight="1">
      <c r="A32" s="1657" t="s">
        <v>339</v>
      </c>
      <c r="B32" s="1658"/>
      <c r="C32" s="1658"/>
      <c r="D32" s="1658"/>
      <c r="E32" s="1659"/>
      <c r="F32" s="1660" t="s">
        <v>2171</v>
      </c>
      <c r="G32" s="1660"/>
      <c r="H32" s="4088" t="s">
        <v>1778</v>
      </c>
      <c r="I32" s="3802"/>
      <c r="J32" s="4088" t="s">
        <v>336</v>
      </c>
      <c r="K32" s="2629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</row>
    <row r="33" spans="1:30" ht="45.75" customHeight="1">
      <c r="A33" s="1657" t="s">
        <v>340</v>
      </c>
      <c r="B33" s="1658"/>
      <c r="C33" s="1658"/>
      <c r="D33" s="1658"/>
      <c r="E33" s="1659"/>
      <c r="F33" s="1660" t="s">
        <v>2171</v>
      </c>
      <c r="G33" s="1660"/>
      <c r="H33" s="4088" t="s">
        <v>1778</v>
      </c>
      <c r="I33" s="3802"/>
      <c r="J33" s="4088" t="s">
        <v>336</v>
      </c>
      <c r="K33" s="2629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</row>
    <row r="34" spans="1:30" ht="46.5" customHeight="1">
      <c r="A34" s="1657" t="s">
        <v>341</v>
      </c>
      <c r="B34" s="1658"/>
      <c r="C34" s="1658"/>
      <c r="D34" s="1658"/>
      <c r="E34" s="1659"/>
      <c r="F34" s="1660" t="s">
        <v>2171</v>
      </c>
      <c r="G34" s="1660"/>
      <c r="H34" s="4088" t="s">
        <v>1778</v>
      </c>
      <c r="I34" s="3802"/>
      <c r="J34" s="4212" t="s">
        <v>336</v>
      </c>
      <c r="K34" s="4213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</row>
    <row r="35" spans="1:30" ht="32.25" customHeight="1">
      <c r="A35" s="1657" t="s">
        <v>342</v>
      </c>
      <c r="B35" s="1658"/>
      <c r="C35" s="1658"/>
      <c r="D35" s="1658"/>
      <c r="E35" s="1659"/>
      <c r="F35" s="1660" t="s">
        <v>2171</v>
      </c>
      <c r="G35" s="1660"/>
      <c r="H35" s="4088" t="s">
        <v>1778</v>
      </c>
      <c r="I35" s="3802"/>
      <c r="J35" s="4088" t="s">
        <v>336</v>
      </c>
      <c r="K35" s="2629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</row>
    <row r="36" spans="1:30" ht="32.25" customHeight="1">
      <c r="A36" s="1657" t="s">
        <v>343</v>
      </c>
      <c r="B36" s="1658"/>
      <c r="C36" s="1658"/>
      <c r="D36" s="1658"/>
      <c r="E36" s="1659"/>
      <c r="F36" s="1660" t="s">
        <v>2171</v>
      </c>
      <c r="G36" s="1660"/>
      <c r="H36" s="4088" t="s">
        <v>344</v>
      </c>
      <c r="I36" s="3802"/>
      <c r="J36" s="4088" t="s">
        <v>345</v>
      </c>
      <c r="K36" s="2629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</row>
    <row r="37" spans="1:30" ht="60.75" customHeight="1">
      <c r="A37" s="1657" t="s">
        <v>641</v>
      </c>
      <c r="B37" s="1658"/>
      <c r="C37" s="1658"/>
      <c r="D37" s="1658"/>
      <c r="E37" s="1659"/>
      <c r="F37" s="1660" t="s">
        <v>2171</v>
      </c>
      <c r="G37" s="1660"/>
      <c r="H37" s="4088" t="s">
        <v>346</v>
      </c>
      <c r="I37" s="3802"/>
      <c r="J37" s="4088" t="s">
        <v>347</v>
      </c>
      <c r="K37" s="2629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</row>
    <row r="38" spans="1:30" ht="32.25" customHeight="1">
      <c r="A38" s="1657" t="s">
        <v>348</v>
      </c>
      <c r="B38" s="1658"/>
      <c r="C38" s="1658"/>
      <c r="D38" s="1658"/>
      <c r="E38" s="1659"/>
      <c r="F38" s="1671" t="s">
        <v>2117</v>
      </c>
      <c r="G38" s="1672"/>
      <c r="H38" s="4088" t="s">
        <v>349</v>
      </c>
      <c r="I38" s="3802"/>
      <c r="J38" s="4088" t="s">
        <v>350</v>
      </c>
      <c r="K38" s="2629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</row>
    <row r="39" spans="1:30" ht="46.5" customHeight="1">
      <c r="A39" s="1678" t="s">
        <v>351</v>
      </c>
      <c r="B39" s="1679"/>
      <c r="C39" s="1679"/>
      <c r="D39" s="1679"/>
      <c r="E39" s="1679"/>
      <c r="F39" s="1671" t="s">
        <v>2117</v>
      </c>
      <c r="G39" s="1672"/>
      <c r="H39" s="4212" t="s">
        <v>352</v>
      </c>
      <c r="I39" s="4212"/>
      <c r="J39" s="4088" t="s">
        <v>353</v>
      </c>
      <c r="K39" s="2629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</row>
    <row r="40" spans="1:30" ht="45.75" customHeight="1">
      <c r="A40" s="1686" t="s">
        <v>354</v>
      </c>
      <c r="B40" s="1687"/>
      <c r="C40" s="1687"/>
      <c r="D40" s="1687"/>
      <c r="E40" s="1687"/>
      <c r="F40" s="1671" t="s">
        <v>2117</v>
      </c>
      <c r="G40" s="1672"/>
      <c r="H40" s="2634" t="s">
        <v>352</v>
      </c>
      <c r="I40" s="2634"/>
      <c r="J40" s="4088" t="s">
        <v>353</v>
      </c>
      <c r="K40" s="2629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</row>
    <row r="41" spans="1:30" ht="46.5" customHeight="1">
      <c r="A41" s="1686" t="s">
        <v>355</v>
      </c>
      <c r="B41" s="1687"/>
      <c r="C41" s="1687"/>
      <c r="D41" s="1687"/>
      <c r="E41" s="1687"/>
      <c r="F41" s="1671" t="s">
        <v>2117</v>
      </c>
      <c r="G41" s="1672"/>
      <c r="H41" s="2634" t="s">
        <v>356</v>
      </c>
      <c r="I41" s="2634"/>
      <c r="J41" s="4088" t="s">
        <v>357</v>
      </c>
      <c r="K41" s="2629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</row>
    <row r="42" spans="1:30" ht="46.5" customHeight="1">
      <c r="A42" s="1657" t="s">
        <v>358</v>
      </c>
      <c r="B42" s="1658"/>
      <c r="C42" s="1658"/>
      <c r="D42" s="1658"/>
      <c r="E42" s="1659"/>
      <c r="F42" s="1671" t="s">
        <v>2117</v>
      </c>
      <c r="G42" s="1672"/>
      <c r="H42" s="4088" t="s">
        <v>352</v>
      </c>
      <c r="I42" s="3802"/>
      <c r="J42" s="4088" t="s">
        <v>353</v>
      </c>
      <c r="K42" s="2629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</row>
    <row r="43" spans="1:30" ht="46.5" customHeight="1">
      <c r="A43" s="1657" t="s">
        <v>359</v>
      </c>
      <c r="B43" s="1658"/>
      <c r="C43" s="1658"/>
      <c r="D43" s="1658"/>
      <c r="E43" s="1659"/>
      <c r="F43" s="1671" t="s">
        <v>2117</v>
      </c>
      <c r="G43" s="1672"/>
      <c r="H43" s="4088" t="s">
        <v>352</v>
      </c>
      <c r="I43" s="3802"/>
      <c r="J43" s="4088" t="s">
        <v>353</v>
      </c>
      <c r="K43" s="2629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</row>
    <row r="44" spans="1:30" ht="63" customHeight="1">
      <c r="A44" s="1657" t="s">
        <v>360</v>
      </c>
      <c r="B44" s="1658"/>
      <c r="C44" s="1658"/>
      <c r="D44" s="1658"/>
      <c r="E44" s="1659"/>
      <c r="F44" s="1671" t="s">
        <v>2117</v>
      </c>
      <c r="G44" s="1672"/>
      <c r="H44" s="4088" t="s">
        <v>352</v>
      </c>
      <c r="I44" s="3802"/>
      <c r="J44" s="4088" t="s">
        <v>353</v>
      </c>
      <c r="K44" s="2629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</row>
    <row r="45" spans="1:30" ht="45.75" customHeight="1">
      <c r="A45" s="1657" t="s">
        <v>361</v>
      </c>
      <c r="B45" s="1658"/>
      <c r="C45" s="1658"/>
      <c r="D45" s="1658"/>
      <c r="E45" s="1659"/>
      <c r="F45" s="1671" t="s">
        <v>2117</v>
      </c>
      <c r="G45" s="1672"/>
      <c r="H45" s="4088" t="s">
        <v>352</v>
      </c>
      <c r="I45" s="3802"/>
      <c r="J45" s="4088" t="s">
        <v>353</v>
      </c>
      <c r="K45" s="2629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</row>
    <row r="46" spans="1:30" ht="48.75" customHeight="1">
      <c r="A46" s="1657" t="s">
        <v>362</v>
      </c>
      <c r="B46" s="1658"/>
      <c r="C46" s="1658"/>
      <c r="D46" s="1658"/>
      <c r="E46" s="1659"/>
      <c r="F46" s="1671" t="s">
        <v>2117</v>
      </c>
      <c r="G46" s="1672"/>
      <c r="H46" s="4088" t="s">
        <v>352</v>
      </c>
      <c r="I46" s="3802"/>
      <c r="J46" s="4088" t="s">
        <v>353</v>
      </c>
      <c r="K46" s="2629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</row>
    <row r="47" spans="1:30" ht="48" customHeight="1">
      <c r="A47" s="1657" t="s">
        <v>363</v>
      </c>
      <c r="B47" s="1658"/>
      <c r="C47" s="1658"/>
      <c r="D47" s="1658"/>
      <c r="E47" s="1659"/>
      <c r="F47" s="1671" t="s">
        <v>2117</v>
      </c>
      <c r="G47" s="1672"/>
      <c r="H47" s="4088" t="s">
        <v>352</v>
      </c>
      <c r="I47" s="3802"/>
      <c r="J47" s="4088" t="s">
        <v>353</v>
      </c>
      <c r="K47" s="2629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</row>
    <row r="48" spans="1:30" ht="47.25" customHeight="1">
      <c r="A48" s="1657" t="s">
        <v>364</v>
      </c>
      <c r="B48" s="1658"/>
      <c r="C48" s="1658"/>
      <c r="D48" s="1658"/>
      <c r="E48" s="1659"/>
      <c r="F48" s="1671" t="s">
        <v>2117</v>
      </c>
      <c r="G48" s="1672"/>
      <c r="H48" s="4088" t="s">
        <v>352</v>
      </c>
      <c r="I48" s="3802"/>
      <c r="J48" s="4088" t="s">
        <v>353</v>
      </c>
      <c r="K48" s="2629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</row>
    <row r="49" spans="1:30" ht="48" customHeight="1">
      <c r="A49" s="1657" t="s">
        <v>365</v>
      </c>
      <c r="B49" s="1658"/>
      <c r="C49" s="1658"/>
      <c r="D49" s="1658"/>
      <c r="E49" s="1659"/>
      <c r="F49" s="1671" t="s">
        <v>2117</v>
      </c>
      <c r="G49" s="1672"/>
      <c r="H49" s="4088" t="s">
        <v>352</v>
      </c>
      <c r="I49" s="3802"/>
      <c r="J49" s="4088" t="s">
        <v>353</v>
      </c>
      <c r="K49" s="2629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</row>
    <row r="50" spans="1:30" ht="48" customHeight="1">
      <c r="A50" s="1657" t="s">
        <v>366</v>
      </c>
      <c r="B50" s="1658"/>
      <c r="C50" s="1658"/>
      <c r="D50" s="1658"/>
      <c r="E50" s="1659"/>
      <c r="F50" s="1671" t="s">
        <v>2117</v>
      </c>
      <c r="G50" s="1672"/>
      <c r="H50" s="4088" t="s">
        <v>352</v>
      </c>
      <c r="I50" s="3802"/>
      <c r="J50" s="4088" t="s">
        <v>353</v>
      </c>
      <c r="K50" s="2629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</row>
    <row r="51" spans="1:30" ht="62.25" customHeight="1">
      <c r="A51" s="1657" t="s">
        <v>367</v>
      </c>
      <c r="B51" s="1658"/>
      <c r="C51" s="1658"/>
      <c r="D51" s="1658"/>
      <c r="E51" s="1659"/>
      <c r="F51" s="1671" t="s">
        <v>2117</v>
      </c>
      <c r="G51" s="1672"/>
      <c r="H51" s="4088" t="s">
        <v>3404</v>
      </c>
      <c r="I51" s="3802"/>
      <c r="J51" s="4088" t="s">
        <v>3405</v>
      </c>
      <c r="K51" s="2629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</row>
    <row r="52" spans="1:30" ht="62.25" customHeight="1" thickBot="1">
      <c r="A52" s="1734" t="s">
        <v>368</v>
      </c>
      <c r="B52" s="1735"/>
      <c r="C52" s="1735"/>
      <c r="D52" s="1735"/>
      <c r="E52" s="1735"/>
      <c r="F52" s="4216" t="s">
        <v>2117</v>
      </c>
      <c r="G52" s="4216"/>
      <c r="H52" s="4214" t="s">
        <v>3404</v>
      </c>
      <c r="I52" s="4214"/>
      <c r="J52" s="4214" t="s">
        <v>3406</v>
      </c>
      <c r="K52" s="4215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</row>
    <row r="53" spans="1:30" ht="15.75" customHeight="1">
      <c r="A53" s="1664" t="s">
        <v>2133</v>
      </c>
      <c r="B53" s="1665"/>
      <c r="C53" s="1668" t="s">
        <v>1809</v>
      </c>
      <c r="D53" s="1668"/>
      <c r="E53" s="1668"/>
      <c r="F53" s="1668"/>
      <c r="G53" s="1668"/>
      <c r="H53" s="1668"/>
      <c r="I53" s="1668"/>
      <c r="J53" s="1668"/>
      <c r="K53" s="1669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</row>
    <row r="54" spans="1:30" ht="15.75" customHeight="1">
      <c r="A54" s="1719"/>
      <c r="B54" s="1720"/>
      <c r="C54" s="1658" t="s">
        <v>369</v>
      </c>
      <c r="D54" s="1658"/>
      <c r="E54" s="1658"/>
      <c r="F54" s="1658"/>
      <c r="G54" s="1658"/>
      <c r="H54" s="1658"/>
      <c r="I54" s="1658"/>
      <c r="J54" s="1658"/>
      <c r="K54" s="1670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</row>
    <row r="55" spans="1:30" ht="15.75" customHeight="1" thickBot="1">
      <c r="A55" s="1666"/>
      <c r="B55" s="1667"/>
      <c r="C55" s="1658" t="s">
        <v>2588</v>
      </c>
      <c r="D55" s="1658"/>
      <c r="E55" s="1658"/>
      <c r="F55" s="1658"/>
      <c r="G55" s="1658"/>
      <c r="H55" s="1658"/>
      <c r="I55" s="1658"/>
      <c r="J55" s="1658"/>
      <c r="K55" s="1670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</row>
    <row r="56" spans="1:30" ht="226.5" customHeight="1" thickBot="1">
      <c r="A56" s="1740" t="s">
        <v>2134</v>
      </c>
      <c r="B56" s="4031"/>
      <c r="C56" s="1690" t="s">
        <v>4533</v>
      </c>
      <c r="D56" s="1690"/>
      <c r="E56" s="1690"/>
      <c r="F56" s="1690"/>
      <c r="G56" s="1690"/>
      <c r="H56" s="1690"/>
      <c r="I56" s="1690"/>
      <c r="J56" s="1690"/>
      <c r="K56" s="1691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</row>
    <row r="57" spans="1:30" ht="17.25" customHeight="1">
      <c r="A57" s="1664" t="s">
        <v>2135</v>
      </c>
      <c r="B57" s="1665"/>
      <c r="C57" s="4219" t="s">
        <v>4022</v>
      </c>
      <c r="D57" s="4219"/>
      <c r="E57" s="4219"/>
      <c r="F57" s="4219"/>
      <c r="G57" s="4219"/>
      <c r="H57" s="4219"/>
      <c r="I57" s="4219"/>
      <c r="J57" s="4219"/>
      <c r="K57" s="4220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</row>
    <row r="58" spans="1:30" ht="17.25" customHeight="1">
      <c r="A58" s="1719"/>
      <c r="B58" s="1720"/>
      <c r="C58" s="4217" t="s">
        <v>4023</v>
      </c>
      <c r="D58" s="4217"/>
      <c r="E58" s="4217"/>
      <c r="F58" s="4217"/>
      <c r="G58" s="4217"/>
      <c r="H58" s="4217"/>
      <c r="I58" s="4217"/>
      <c r="J58" s="4217"/>
      <c r="K58" s="421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</row>
    <row r="59" spans="1:30" ht="17.25" customHeight="1">
      <c r="A59" s="1719"/>
      <c r="B59" s="1720"/>
      <c r="C59" s="4217" t="s">
        <v>4024</v>
      </c>
      <c r="D59" s="4217"/>
      <c r="E59" s="4217"/>
      <c r="F59" s="4217"/>
      <c r="G59" s="4217"/>
      <c r="H59" s="4217"/>
      <c r="I59" s="4217"/>
      <c r="J59" s="4217"/>
      <c r="K59" s="421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</row>
    <row r="60" spans="1:30" ht="18" customHeight="1">
      <c r="A60" s="1719"/>
      <c r="B60" s="1720"/>
      <c r="C60" s="4217" t="s">
        <v>4025</v>
      </c>
      <c r="D60" s="4217"/>
      <c r="E60" s="4217"/>
      <c r="F60" s="4217"/>
      <c r="G60" s="4217"/>
      <c r="H60" s="4217"/>
      <c r="I60" s="4217"/>
      <c r="J60" s="4217"/>
      <c r="K60" s="421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</row>
    <row r="61" spans="1:30" ht="16.5" customHeight="1" thickBot="1">
      <c r="A61" s="1666"/>
      <c r="B61" s="1667"/>
      <c r="C61" s="1766" t="s">
        <v>4026</v>
      </c>
      <c r="D61" s="1766"/>
      <c r="E61" s="1766"/>
      <c r="F61" s="1766"/>
      <c r="G61" s="1766"/>
      <c r="H61" s="1766"/>
      <c r="I61" s="1766"/>
      <c r="J61" s="1766"/>
      <c r="K61" s="1767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</row>
    <row r="62" spans="1:30" ht="17.25" customHeight="1">
      <c r="A62" s="4168" t="s">
        <v>2141</v>
      </c>
      <c r="B62" s="4169"/>
      <c r="C62" s="4174" t="s">
        <v>3412</v>
      </c>
      <c r="D62" s="4174"/>
      <c r="E62" s="4174"/>
      <c r="F62" s="4174"/>
      <c r="G62" s="4174"/>
      <c r="H62" s="4174"/>
      <c r="I62" s="4174"/>
      <c r="J62" s="4174"/>
      <c r="K62" s="4175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</row>
    <row r="63" spans="1:30" ht="17.25" customHeight="1">
      <c r="A63" s="4170"/>
      <c r="B63" s="4171"/>
      <c r="C63" s="4176" t="s">
        <v>3413</v>
      </c>
      <c r="D63" s="4176"/>
      <c r="E63" s="4176"/>
      <c r="F63" s="4176"/>
      <c r="G63" s="4176"/>
      <c r="H63" s="4176"/>
      <c r="I63" s="4176"/>
      <c r="J63" s="4176"/>
      <c r="K63" s="4177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</row>
    <row r="64" spans="1:30" ht="17.25" customHeight="1">
      <c r="A64" s="4170"/>
      <c r="B64" s="4171"/>
      <c r="C64" s="4176" t="s">
        <v>3407</v>
      </c>
      <c r="D64" s="4176"/>
      <c r="E64" s="4176"/>
      <c r="F64" s="4176"/>
      <c r="G64" s="4176"/>
      <c r="H64" s="4176"/>
      <c r="I64" s="4176"/>
      <c r="J64" s="4176"/>
      <c r="K64" s="4177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</row>
    <row r="65" spans="1:30" ht="17.25" customHeight="1">
      <c r="A65" s="4170"/>
      <c r="B65" s="4171"/>
      <c r="C65" s="4176" t="s">
        <v>3411</v>
      </c>
      <c r="D65" s="4176"/>
      <c r="E65" s="4176"/>
      <c r="F65" s="4176"/>
      <c r="G65" s="4176"/>
      <c r="H65" s="4176"/>
      <c r="I65" s="4176"/>
      <c r="J65" s="4176"/>
      <c r="K65" s="4177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</row>
    <row r="66" spans="1:30" ht="17.25" customHeight="1">
      <c r="A66" s="4170"/>
      <c r="B66" s="4171"/>
      <c r="C66" s="4178" t="s">
        <v>3410</v>
      </c>
      <c r="D66" s="4178"/>
      <c r="E66" s="4178"/>
      <c r="F66" s="4178"/>
      <c r="G66" s="4178"/>
      <c r="H66" s="4178"/>
      <c r="I66" s="4178"/>
      <c r="J66" s="4178"/>
      <c r="K66" s="4179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</row>
    <row r="67" spans="1:30" ht="17.25" customHeight="1">
      <c r="A67" s="4170"/>
      <c r="B67" s="4171"/>
      <c r="C67" s="4176" t="s">
        <v>3409</v>
      </c>
      <c r="D67" s="4176"/>
      <c r="E67" s="4176"/>
      <c r="F67" s="4176"/>
      <c r="G67" s="4176"/>
      <c r="H67" s="4176"/>
      <c r="I67" s="4176"/>
      <c r="J67" s="4176"/>
      <c r="K67" s="4177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</row>
    <row r="68" spans="1:30" ht="17.25" customHeight="1" thickBot="1">
      <c r="A68" s="4172"/>
      <c r="B68" s="4173"/>
      <c r="C68" s="4180" t="s">
        <v>3408</v>
      </c>
      <c r="D68" s="4180"/>
      <c r="E68" s="4180"/>
      <c r="F68" s="4180"/>
      <c r="G68" s="4180"/>
      <c r="H68" s="4180"/>
      <c r="I68" s="4180"/>
      <c r="J68" s="4180"/>
      <c r="K68" s="4181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</row>
    <row r="69" spans="1:30" ht="15.75" thickBot="1">
      <c r="A69" s="1716" t="s">
        <v>2142</v>
      </c>
      <c r="B69" s="1717"/>
      <c r="C69" s="1717"/>
      <c r="D69" s="1717"/>
      <c r="E69" s="1717"/>
      <c r="F69" s="1717"/>
      <c r="G69" s="1717"/>
      <c r="H69" s="1717"/>
      <c r="I69" s="1717"/>
      <c r="J69" s="1717"/>
      <c r="K69" s="1771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</row>
    <row r="70" spans="1:30" ht="15">
      <c r="A70" s="56" t="s">
        <v>2143</v>
      </c>
      <c r="B70" s="57"/>
      <c r="C70" s="57"/>
      <c r="D70" s="57"/>
      <c r="E70" s="414"/>
      <c r="F70" s="4182">
        <v>45</v>
      </c>
      <c r="G70" s="4183"/>
      <c r="H70" s="4183"/>
      <c r="I70" s="4183"/>
      <c r="J70" s="4183"/>
      <c r="K70" s="4184"/>
      <c r="L70" s="68" t="s">
        <v>2144</v>
      </c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</row>
    <row r="71" spans="1:30" ht="15">
      <c r="A71" s="58" t="s">
        <v>2145</v>
      </c>
      <c r="B71" s="59"/>
      <c r="C71" s="59"/>
      <c r="D71" s="59"/>
      <c r="E71" s="415"/>
      <c r="F71" s="4185">
        <v>55</v>
      </c>
      <c r="G71" s="4186"/>
      <c r="H71" s="4186"/>
      <c r="I71" s="4186"/>
      <c r="J71" s="4186"/>
      <c r="K71" s="4187"/>
      <c r="L71" s="68" t="s">
        <v>2146</v>
      </c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</row>
    <row r="72" spans="1:30" ht="15.75" thickBot="1">
      <c r="A72" s="279" t="s">
        <v>2147</v>
      </c>
      <c r="B72" s="280"/>
      <c r="C72" s="280"/>
      <c r="D72" s="280"/>
      <c r="E72" s="281"/>
      <c r="F72" s="4162" t="s">
        <v>2235</v>
      </c>
      <c r="G72" s="4163"/>
      <c r="H72" s="4163"/>
      <c r="I72" s="4163"/>
      <c r="J72" s="4163"/>
      <c r="K72" s="4164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</row>
    <row r="73" spans="1:30" ht="30.75" customHeight="1" thickBot="1">
      <c r="A73" s="1740" t="s">
        <v>2149</v>
      </c>
      <c r="B73" s="1741"/>
      <c r="C73" s="1741"/>
      <c r="D73" s="1741"/>
      <c r="E73" s="1741"/>
      <c r="F73" s="4165" t="s">
        <v>4534</v>
      </c>
      <c r="G73" s="4166"/>
      <c r="H73" s="4166"/>
      <c r="I73" s="4166"/>
      <c r="J73" s="4166"/>
      <c r="K73" s="4167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</row>
    <row r="74" spans="1:30" ht="15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</row>
    <row r="75" spans="1:30" ht="15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</row>
    <row r="76" spans="1:30" ht="15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</row>
    <row r="77" spans="1:30" ht="15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</row>
    <row r="78" spans="1:30" ht="15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</row>
    <row r="79" spans="1:30" ht="15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</row>
  </sheetData>
  <mergeCells count="196">
    <mergeCell ref="A57:B61"/>
    <mergeCell ref="C58:K58"/>
    <mergeCell ref="C59:K59"/>
    <mergeCell ref="C60:K60"/>
    <mergeCell ref="C57:K57"/>
    <mergeCell ref="A53:B55"/>
    <mergeCell ref="C53:K53"/>
    <mergeCell ref="C54:K54"/>
    <mergeCell ref="C55:K55"/>
    <mergeCell ref="H44:I44"/>
    <mergeCell ref="J44:K44"/>
    <mergeCell ref="J47:K47"/>
    <mergeCell ref="A50:E50"/>
    <mergeCell ref="F50:G50"/>
    <mergeCell ref="H50:I50"/>
    <mergeCell ref="J50:K50"/>
    <mergeCell ref="A45:E45"/>
    <mergeCell ref="F45:G45"/>
    <mergeCell ref="H45:I45"/>
    <mergeCell ref="J45:K45"/>
    <mergeCell ref="A46:E46"/>
    <mergeCell ref="F46:G46"/>
    <mergeCell ref="H46:I46"/>
    <mergeCell ref="J46:K46"/>
    <mergeCell ref="A49:E49"/>
    <mergeCell ref="F49:G49"/>
    <mergeCell ref="H49:I49"/>
    <mergeCell ref="J49:K49"/>
    <mergeCell ref="A48:E48"/>
    <mergeCell ref="F48:G48"/>
    <mergeCell ref="H48:I48"/>
    <mergeCell ref="J48:K48"/>
    <mergeCell ref="F37:G37"/>
    <mergeCell ref="H37:I37"/>
    <mergeCell ref="J37:K37"/>
    <mergeCell ref="A51:E51"/>
    <mergeCell ref="A47:E47"/>
    <mergeCell ref="F47:G47"/>
    <mergeCell ref="H47:I47"/>
    <mergeCell ref="A41:E41"/>
    <mergeCell ref="F41:G41"/>
    <mergeCell ref="H41:I41"/>
    <mergeCell ref="J41:K41"/>
    <mergeCell ref="F51:G51"/>
    <mergeCell ref="H51:I51"/>
    <mergeCell ref="J51:K51"/>
    <mergeCell ref="A42:E42"/>
    <mergeCell ref="F42:G42"/>
    <mergeCell ref="H42:I42"/>
    <mergeCell ref="J42:K42"/>
    <mergeCell ref="A43:E43"/>
    <mergeCell ref="F43:G43"/>
    <mergeCell ref="H43:I43"/>
    <mergeCell ref="J43:K43"/>
    <mergeCell ref="A44:E44"/>
    <mergeCell ref="F44:G44"/>
    <mergeCell ref="A30:E30"/>
    <mergeCell ref="F30:G30"/>
    <mergeCell ref="H30:I30"/>
    <mergeCell ref="J30:K30"/>
    <mergeCell ref="A33:E33"/>
    <mergeCell ref="F33:G33"/>
    <mergeCell ref="H33:I33"/>
    <mergeCell ref="J33:K33"/>
    <mergeCell ref="J52:K52"/>
    <mergeCell ref="F52:G52"/>
    <mergeCell ref="H52:I52"/>
    <mergeCell ref="A34:E34"/>
    <mergeCell ref="F34:G34"/>
    <mergeCell ref="H34:I34"/>
    <mergeCell ref="J34:K34"/>
    <mergeCell ref="A35:E35"/>
    <mergeCell ref="F35:G35"/>
    <mergeCell ref="H35:I35"/>
    <mergeCell ref="J35:K35"/>
    <mergeCell ref="A38:E38"/>
    <mergeCell ref="F38:G38"/>
    <mergeCell ref="H38:I38"/>
    <mergeCell ref="J38:K38"/>
    <mergeCell ref="A36:E36"/>
    <mergeCell ref="F26:G26"/>
    <mergeCell ref="H26:I26"/>
    <mergeCell ref="J26:K26"/>
    <mergeCell ref="A29:E29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J27:K27"/>
    <mergeCell ref="A28:E28"/>
    <mergeCell ref="F28:G28"/>
    <mergeCell ref="H28:I28"/>
    <mergeCell ref="J28:K28"/>
    <mergeCell ref="A27:E27"/>
    <mergeCell ref="F27:G27"/>
    <mergeCell ref="H27:I27"/>
    <mergeCell ref="F29:G29"/>
    <mergeCell ref="H29:I29"/>
    <mergeCell ref="J29:K29"/>
    <mergeCell ref="A52:E52"/>
    <mergeCell ref="C56:K56"/>
    <mergeCell ref="C61:K61"/>
    <mergeCell ref="A56:B56"/>
    <mergeCell ref="A31:E31"/>
    <mergeCell ref="F31:G31"/>
    <mergeCell ref="H31:I31"/>
    <mergeCell ref="J31:K31"/>
    <mergeCell ref="A32:E32"/>
    <mergeCell ref="F32:G32"/>
    <mergeCell ref="H32:I32"/>
    <mergeCell ref="J32:K32"/>
    <mergeCell ref="A39:E39"/>
    <mergeCell ref="F39:G39"/>
    <mergeCell ref="H39:I39"/>
    <mergeCell ref="J39:K39"/>
    <mergeCell ref="A40:E40"/>
    <mergeCell ref="F40:G40"/>
    <mergeCell ref="H40:I40"/>
    <mergeCell ref="J40:K40"/>
    <mergeCell ref="F36:G36"/>
    <mergeCell ref="H36:I36"/>
    <mergeCell ref="J36:K36"/>
    <mergeCell ref="A37:E37"/>
    <mergeCell ref="F23:G23"/>
    <mergeCell ref="A5:C5"/>
    <mergeCell ref="H23:I23"/>
    <mergeCell ref="J23:K23"/>
    <mergeCell ref="A23:E23"/>
    <mergeCell ref="F22:G22"/>
    <mergeCell ref="D6:K6"/>
    <mergeCell ref="A6:C6"/>
    <mergeCell ref="A7:C7"/>
    <mergeCell ref="D9:K9"/>
    <mergeCell ref="D20:K20"/>
    <mergeCell ref="A20:C20"/>
    <mergeCell ref="D21:K21"/>
    <mergeCell ref="F4:H4"/>
    <mergeCell ref="I4:K4"/>
    <mergeCell ref="D4:E4"/>
    <mergeCell ref="D3:E3"/>
    <mergeCell ref="F3:H3"/>
    <mergeCell ref="I3:K3"/>
    <mergeCell ref="F5:H5"/>
    <mergeCell ref="A1:C1"/>
    <mergeCell ref="F1:H1"/>
    <mergeCell ref="F2:H2"/>
    <mergeCell ref="D1:E1"/>
    <mergeCell ref="D2:E2"/>
    <mergeCell ref="I1:K1"/>
    <mergeCell ref="I2:K2"/>
    <mergeCell ref="A2:C2"/>
    <mergeCell ref="A3:C3"/>
    <mergeCell ref="A4:C4"/>
    <mergeCell ref="I5:K5"/>
    <mergeCell ref="D5:E5"/>
    <mergeCell ref="L5:Q6"/>
    <mergeCell ref="L21:R21"/>
    <mergeCell ref="D14:K14"/>
    <mergeCell ref="D15:K15"/>
    <mergeCell ref="D18:K18"/>
    <mergeCell ref="L20:R20"/>
    <mergeCell ref="D19:K19"/>
    <mergeCell ref="F70:K70"/>
    <mergeCell ref="F71:K71"/>
    <mergeCell ref="L22:R22"/>
    <mergeCell ref="H22:I22"/>
    <mergeCell ref="J22:K22"/>
    <mergeCell ref="A8:K8"/>
    <mergeCell ref="D7:K7"/>
    <mergeCell ref="D10:K10"/>
    <mergeCell ref="D11:K11"/>
    <mergeCell ref="A9:C11"/>
    <mergeCell ref="D12:K12"/>
    <mergeCell ref="D16:K16"/>
    <mergeCell ref="A13:C15"/>
    <mergeCell ref="A17:C18"/>
    <mergeCell ref="A22:E22"/>
    <mergeCell ref="D13:K13"/>
    <mergeCell ref="D17:K17"/>
    <mergeCell ref="F72:K72"/>
    <mergeCell ref="F73:K73"/>
    <mergeCell ref="A73:E73"/>
    <mergeCell ref="A69:K69"/>
    <mergeCell ref="A62:B68"/>
    <mergeCell ref="C62:K62"/>
    <mergeCell ref="C63:K63"/>
    <mergeCell ref="C64:K64"/>
    <mergeCell ref="C65:K65"/>
    <mergeCell ref="C66:K66"/>
    <mergeCell ref="C67:K67"/>
    <mergeCell ref="C68:K68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9"/>
  <sheetViews>
    <sheetView showGridLines="0" workbookViewId="0">
      <selection activeCell="M73" sqref="M73"/>
    </sheetView>
  </sheetViews>
  <sheetFormatPr defaultColWidth="9.140625" defaultRowHeight="14.25"/>
  <cols>
    <col min="1" max="4" width="9.140625" style="50"/>
    <col min="5" max="5" width="20.85546875" style="50" customWidth="1"/>
    <col min="6" max="7" width="9.140625" style="50"/>
    <col min="8" max="9" width="8.85546875" style="50" customWidth="1"/>
    <col min="10" max="10" width="7.42578125" style="50" customWidth="1"/>
    <col min="11" max="11" width="9.85546875" style="50" customWidth="1"/>
    <col min="12" max="16" width="9.140625" style="50"/>
    <col min="17" max="17" width="13.85546875" style="50" customWidth="1"/>
    <col min="18" max="16384" width="9.140625" style="50"/>
  </cols>
  <sheetData>
    <row r="1" spans="1:30" ht="60" customHeight="1" thickBot="1">
      <c r="A1" s="1749" t="s">
        <v>2071</v>
      </c>
      <c r="B1" s="1750"/>
      <c r="C1" s="1750"/>
      <c r="D1" s="1751" t="s">
        <v>2072</v>
      </c>
      <c r="E1" s="1752"/>
      <c r="F1" s="1716" t="s">
        <v>2073</v>
      </c>
      <c r="G1" s="1717"/>
      <c r="H1" s="1718"/>
      <c r="I1" s="3915" t="s">
        <v>4532</v>
      </c>
      <c r="J1" s="4200"/>
      <c r="K1" s="4201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ht="15.75" thickBot="1">
      <c r="A2" s="1716" t="s">
        <v>2075</v>
      </c>
      <c r="B2" s="1717"/>
      <c r="C2" s="1718"/>
      <c r="D2" s="1753" t="s">
        <v>2076</v>
      </c>
      <c r="E2" s="1754"/>
      <c r="F2" s="1716" t="s">
        <v>2077</v>
      </c>
      <c r="G2" s="1717"/>
      <c r="H2" s="1718"/>
      <c r="I2" s="1753" t="s">
        <v>1816</v>
      </c>
      <c r="J2" s="1758"/>
      <c r="K2" s="1754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</row>
    <row r="3" spans="1:30" ht="15.75" thickBot="1">
      <c r="A3" s="1716" t="s">
        <v>2079</v>
      </c>
      <c r="B3" s="1717"/>
      <c r="C3" s="1718"/>
      <c r="D3" s="1695" t="s">
        <v>2269</v>
      </c>
      <c r="E3" s="1696"/>
      <c r="F3" s="1716" t="s">
        <v>2080</v>
      </c>
      <c r="G3" s="1717"/>
      <c r="H3" s="1718"/>
      <c r="I3" s="1695">
        <v>6</v>
      </c>
      <c r="J3" s="1713"/>
      <c r="K3" s="1696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</row>
    <row r="4" spans="1:30" ht="15.75" thickBot="1">
      <c r="A4" s="1716" t="s">
        <v>2081</v>
      </c>
      <c r="B4" s="1717"/>
      <c r="C4" s="1718"/>
      <c r="D4" s="1714" t="s">
        <v>2082</v>
      </c>
      <c r="E4" s="1715"/>
      <c r="F4" s="1716" t="s">
        <v>2083</v>
      </c>
      <c r="G4" s="1717"/>
      <c r="H4" s="1718"/>
      <c r="I4" s="1695" t="s">
        <v>2165</v>
      </c>
      <c r="J4" s="1713"/>
      <c r="K4" s="1696"/>
      <c r="L4" s="68" t="s">
        <v>2085</v>
      </c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</row>
    <row r="5" spans="1:30" ht="15" customHeight="1" thickBot="1">
      <c r="A5" s="1716" t="s">
        <v>2086</v>
      </c>
      <c r="B5" s="1717"/>
      <c r="C5" s="1718"/>
      <c r="D5" s="1695" t="s">
        <v>2087</v>
      </c>
      <c r="E5" s="1696"/>
      <c r="F5" s="1716" t="s">
        <v>2088</v>
      </c>
      <c r="G5" s="1717"/>
      <c r="H5" s="1718"/>
      <c r="I5" s="1695" t="s">
        <v>2166</v>
      </c>
      <c r="J5" s="1713"/>
      <c r="K5" s="1696"/>
      <c r="L5" s="1726" t="s">
        <v>2090</v>
      </c>
      <c r="M5" s="1724"/>
      <c r="N5" s="1724"/>
      <c r="O5" s="1724"/>
      <c r="P5" s="1724"/>
      <c r="Q5" s="1724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</row>
    <row r="6" spans="1:30" ht="15.75" thickBot="1">
      <c r="A6" s="1768" t="s">
        <v>2091</v>
      </c>
      <c r="B6" s="1769"/>
      <c r="C6" s="1770"/>
      <c r="D6" s="1690" t="s">
        <v>4012</v>
      </c>
      <c r="E6" s="1690"/>
      <c r="F6" s="1690"/>
      <c r="G6" s="1690"/>
      <c r="H6" s="1690"/>
      <c r="I6" s="1690"/>
      <c r="J6" s="1690"/>
      <c r="K6" s="1691"/>
      <c r="L6" s="1726"/>
      <c r="M6" s="1724"/>
      <c r="N6" s="1724"/>
      <c r="O6" s="1724"/>
      <c r="P6" s="1724"/>
      <c r="Q6" s="1724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</row>
    <row r="7" spans="1:30" ht="77.25" customHeight="1" thickBot="1">
      <c r="A7" s="1736" t="s">
        <v>2092</v>
      </c>
      <c r="B7" s="1737"/>
      <c r="C7" s="1738"/>
      <c r="D7" s="1762" t="s">
        <v>370</v>
      </c>
      <c r="E7" s="1763"/>
      <c r="F7" s="1763"/>
      <c r="G7" s="1763"/>
      <c r="H7" s="1763"/>
      <c r="I7" s="1763"/>
      <c r="J7" s="1763"/>
      <c r="K7" s="1764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</row>
    <row r="8" spans="1:30" ht="42" customHeight="1" thickBot="1">
      <c r="A8" s="1759" t="s">
        <v>2094</v>
      </c>
      <c r="B8" s="1760"/>
      <c r="C8" s="1760"/>
      <c r="D8" s="1760"/>
      <c r="E8" s="1760"/>
      <c r="F8" s="1760"/>
      <c r="G8" s="1760"/>
      <c r="H8" s="1760"/>
      <c r="I8" s="1760"/>
      <c r="J8" s="1760"/>
      <c r="K8" s="1761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</row>
    <row r="9" spans="1:30" ht="60.75" customHeight="1">
      <c r="A9" s="2679" t="s">
        <v>2168</v>
      </c>
      <c r="B9" s="2680"/>
      <c r="C9" s="4032"/>
      <c r="D9" s="1728" t="s">
        <v>4013</v>
      </c>
      <c r="E9" s="1729"/>
      <c r="F9" s="1729"/>
      <c r="G9" s="1729"/>
      <c r="H9" s="1729"/>
      <c r="I9" s="1729"/>
      <c r="J9" s="1729"/>
      <c r="K9" s="1730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</row>
    <row r="10" spans="1:30" ht="45.75" customHeight="1">
      <c r="A10" s="2679"/>
      <c r="B10" s="2680"/>
      <c r="C10" s="4032"/>
      <c r="D10" s="1658" t="s">
        <v>4014</v>
      </c>
      <c r="E10" s="1658"/>
      <c r="F10" s="1658"/>
      <c r="G10" s="1658"/>
      <c r="H10" s="1658"/>
      <c r="I10" s="1658"/>
      <c r="J10" s="1658"/>
      <c r="K10" s="1670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</row>
    <row r="11" spans="1:30" ht="46.5" customHeight="1">
      <c r="A11" s="2679"/>
      <c r="B11" s="2680"/>
      <c r="C11" s="4032"/>
      <c r="D11" s="1658" t="s">
        <v>4015</v>
      </c>
      <c r="E11" s="1658"/>
      <c r="F11" s="1658"/>
      <c r="G11" s="1658"/>
      <c r="H11" s="1658"/>
      <c r="I11" s="1658"/>
      <c r="J11" s="1658"/>
      <c r="K11" s="1670"/>
      <c r="L11" s="68"/>
      <c r="M11" s="68"/>
      <c r="N11" s="68"/>
      <c r="O11" s="68"/>
      <c r="P11" s="68"/>
      <c r="Q11" s="53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</row>
    <row r="12" spans="1:30" ht="32.25" customHeight="1" thickBot="1">
      <c r="A12" s="66"/>
      <c r="B12" s="67"/>
      <c r="C12" s="426"/>
      <c r="D12" s="2692" t="s">
        <v>3182</v>
      </c>
      <c r="E12" s="2692"/>
      <c r="F12" s="2692"/>
      <c r="G12" s="2692"/>
      <c r="H12" s="2692"/>
      <c r="I12" s="2692"/>
      <c r="J12" s="2692"/>
      <c r="K12" s="2693"/>
      <c r="L12" s="68"/>
      <c r="M12" s="68"/>
      <c r="N12" s="68"/>
      <c r="O12" s="68"/>
      <c r="P12" s="68"/>
      <c r="Q12" s="53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</row>
    <row r="13" spans="1:30" ht="47.25" customHeight="1">
      <c r="A13" s="1697" t="s">
        <v>2095</v>
      </c>
      <c r="B13" s="1698"/>
      <c r="C13" s="1699"/>
      <c r="D13" s="1728" t="s">
        <v>4028</v>
      </c>
      <c r="E13" s="1729"/>
      <c r="F13" s="1729"/>
      <c r="G13" s="1729"/>
      <c r="H13" s="1729"/>
      <c r="I13" s="1729"/>
      <c r="J13" s="1729"/>
      <c r="K13" s="1730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</row>
    <row r="14" spans="1:30" ht="46.5" customHeight="1">
      <c r="A14" s="2679"/>
      <c r="B14" s="2680"/>
      <c r="C14" s="4032"/>
      <c r="D14" s="1658" t="s">
        <v>4017</v>
      </c>
      <c r="E14" s="1658"/>
      <c r="F14" s="1658"/>
      <c r="G14" s="1658"/>
      <c r="H14" s="1658"/>
      <c r="I14" s="1658"/>
      <c r="J14" s="1658"/>
      <c r="K14" s="1670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</row>
    <row r="15" spans="1:30" ht="32.25" customHeight="1" thickBot="1">
      <c r="A15" s="2679"/>
      <c r="B15" s="2680"/>
      <c r="C15" s="4032"/>
      <c r="D15" s="2692" t="s">
        <v>4018</v>
      </c>
      <c r="E15" s="2692"/>
      <c r="F15" s="2692"/>
      <c r="G15" s="2692"/>
      <c r="H15" s="2692"/>
      <c r="I15" s="2692"/>
      <c r="J15" s="2692"/>
      <c r="K15" s="2693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</row>
    <row r="16" spans="1:30" ht="46.5" customHeight="1" thickBot="1">
      <c r="A16" s="66"/>
      <c r="B16" s="67"/>
      <c r="C16" s="426"/>
      <c r="D16" s="1690" t="s">
        <v>4019</v>
      </c>
      <c r="E16" s="1690"/>
      <c r="F16" s="1690"/>
      <c r="G16" s="1690"/>
      <c r="H16" s="1690"/>
      <c r="I16" s="1690"/>
      <c r="J16" s="1690"/>
      <c r="K16" s="1691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</row>
    <row r="17" spans="1:30" ht="46.5" customHeight="1">
      <c r="A17" s="1697" t="s">
        <v>2096</v>
      </c>
      <c r="B17" s="1698"/>
      <c r="C17" s="1699"/>
      <c r="D17" s="1668" t="s">
        <v>4020</v>
      </c>
      <c r="E17" s="1731"/>
      <c r="F17" s="1731"/>
      <c r="G17" s="1731"/>
      <c r="H17" s="1731"/>
      <c r="I17" s="1731"/>
      <c r="J17" s="1731"/>
      <c r="K17" s="1732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</row>
    <row r="18" spans="1:30" ht="31.5" customHeight="1">
      <c r="A18" s="2679"/>
      <c r="B18" s="2680"/>
      <c r="C18" s="4032"/>
      <c r="D18" s="1658" t="s">
        <v>4021</v>
      </c>
      <c r="E18" s="1658"/>
      <c r="F18" s="1658"/>
      <c r="G18" s="1658"/>
      <c r="H18" s="1658"/>
      <c r="I18" s="1658"/>
      <c r="J18" s="1658"/>
      <c r="K18" s="1670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</row>
    <row r="19" spans="1:30" ht="31.5" customHeight="1" thickBot="1">
      <c r="A19" s="66"/>
      <c r="B19" s="86"/>
      <c r="C19" s="426"/>
      <c r="D19" s="2692" t="s">
        <v>4029</v>
      </c>
      <c r="E19" s="2692"/>
      <c r="F19" s="2692"/>
      <c r="G19" s="2692"/>
      <c r="H19" s="2692"/>
      <c r="I19" s="2692"/>
      <c r="J19" s="2692"/>
      <c r="K19" s="2693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</row>
    <row r="20" spans="1:30" ht="78" customHeight="1" thickBot="1">
      <c r="A20" s="1740" t="s">
        <v>2097</v>
      </c>
      <c r="B20" s="1741"/>
      <c r="C20" s="4031"/>
      <c r="D20" s="1690" t="s">
        <v>3183</v>
      </c>
      <c r="E20" s="1690"/>
      <c r="F20" s="1690"/>
      <c r="G20" s="1690"/>
      <c r="H20" s="1690"/>
      <c r="I20" s="1690"/>
      <c r="J20" s="1690"/>
      <c r="K20" s="1691"/>
      <c r="L20" s="1724" t="s">
        <v>2098</v>
      </c>
      <c r="M20" s="1725"/>
      <c r="N20" s="1725"/>
      <c r="O20" s="1725"/>
      <c r="P20" s="1725"/>
      <c r="Q20" s="1725"/>
      <c r="R20" s="1725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</row>
    <row r="21" spans="1:30" ht="19.149999999999999" customHeight="1" thickBot="1">
      <c r="A21" s="54" t="s">
        <v>2099</v>
      </c>
      <c r="B21" s="55"/>
      <c r="C21" s="416"/>
      <c r="D21" s="1690" t="s">
        <v>2602</v>
      </c>
      <c r="E21" s="1690"/>
      <c r="F21" s="1690"/>
      <c r="G21" s="1690"/>
      <c r="H21" s="1690"/>
      <c r="I21" s="1690"/>
      <c r="J21" s="1690"/>
      <c r="K21" s="1691"/>
      <c r="L21" s="1722" t="s">
        <v>2100</v>
      </c>
      <c r="M21" s="1723"/>
      <c r="N21" s="1723"/>
      <c r="O21" s="1723"/>
      <c r="P21" s="1723"/>
      <c r="Q21" s="1723"/>
      <c r="R21" s="1723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</row>
    <row r="22" spans="1:30" ht="50.45" customHeight="1" thickBot="1">
      <c r="A22" s="4245" t="s">
        <v>2101</v>
      </c>
      <c r="B22" s="4246"/>
      <c r="C22" s="4246"/>
      <c r="D22" s="4246"/>
      <c r="E22" s="4247"/>
      <c r="F22" s="4033" t="s">
        <v>2102</v>
      </c>
      <c r="G22" s="4250"/>
      <c r="H22" s="4026" t="s">
        <v>2103</v>
      </c>
      <c r="I22" s="4027"/>
      <c r="J22" s="4033" t="s">
        <v>2104</v>
      </c>
      <c r="K22" s="1727"/>
      <c r="L22" s="1726" t="s">
        <v>2105</v>
      </c>
      <c r="M22" s="1725"/>
      <c r="N22" s="1725"/>
      <c r="O22" s="1725"/>
      <c r="P22" s="1725"/>
      <c r="Q22" s="1725"/>
      <c r="R22" s="1725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</row>
    <row r="23" spans="1:30" ht="31.5" customHeight="1">
      <c r="A23" s="1708" t="s">
        <v>371</v>
      </c>
      <c r="B23" s="1709"/>
      <c r="C23" s="1709"/>
      <c r="D23" s="1709"/>
      <c r="E23" s="1709"/>
      <c r="F23" s="4248" t="s">
        <v>2171</v>
      </c>
      <c r="G23" s="4248"/>
      <c r="H23" s="4022" t="s">
        <v>1778</v>
      </c>
      <c r="I23" s="4022"/>
      <c r="J23" s="1709" t="s">
        <v>336</v>
      </c>
      <c r="K23" s="4249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</row>
    <row r="24" spans="1:30" ht="31.5" customHeight="1">
      <c r="A24" s="1657" t="s">
        <v>372</v>
      </c>
      <c r="B24" s="1658"/>
      <c r="C24" s="1658"/>
      <c r="D24" s="1658"/>
      <c r="E24" s="1659"/>
      <c r="F24" s="4254" t="s">
        <v>2171</v>
      </c>
      <c r="G24" s="4254"/>
      <c r="H24" s="4255" t="s">
        <v>1778</v>
      </c>
      <c r="I24" s="1659"/>
      <c r="J24" s="4255" t="s">
        <v>336</v>
      </c>
      <c r="K24" s="1670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</row>
    <row r="25" spans="1:30" ht="30.75" customHeight="1">
      <c r="A25" s="1657" t="s">
        <v>373</v>
      </c>
      <c r="B25" s="1658"/>
      <c r="C25" s="1658"/>
      <c r="D25" s="1658"/>
      <c r="E25" s="1659"/>
      <c r="F25" s="4254" t="s">
        <v>2171</v>
      </c>
      <c r="G25" s="4254"/>
      <c r="H25" s="4255" t="s">
        <v>1778</v>
      </c>
      <c r="I25" s="1659"/>
      <c r="J25" s="4255" t="s">
        <v>336</v>
      </c>
      <c r="K25" s="1670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</row>
    <row r="26" spans="1:30" ht="31.5" customHeight="1">
      <c r="A26" s="1657" t="s">
        <v>374</v>
      </c>
      <c r="B26" s="1658"/>
      <c r="C26" s="1658"/>
      <c r="D26" s="1658"/>
      <c r="E26" s="1659"/>
      <c r="F26" s="4254" t="s">
        <v>2171</v>
      </c>
      <c r="G26" s="4254"/>
      <c r="H26" s="4255" t="s">
        <v>375</v>
      </c>
      <c r="I26" s="1659"/>
      <c r="J26" s="1679" t="s">
        <v>376</v>
      </c>
      <c r="K26" s="4256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</row>
    <row r="27" spans="1:30" ht="32.25" customHeight="1">
      <c r="A27" s="1657" t="s">
        <v>377</v>
      </c>
      <c r="B27" s="1658"/>
      <c r="C27" s="1658"/>
      <c r="D27" s="1658"/>
      <c r="E27" s="1659"/>
      <c r="F27" s="4254" t="s">
        <v>2171</v>
      </c>
      <c r="G27" s="4254"/>
      <c r="H27" s="4255" t="s">
        <v>375</v>
      </c>
      <c r="I27" s="1659"/>
      <c r="J27" s="1679" t="s">
        <v>376</v>
      </c>
      <c r="K27" s="4256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</row>
    <row r="28" spans="1:30" ht="31.5" customHeight="1">
      <c r="A28" s="1657" t="s">
        <v>378</v>
      </c>
      <c r="B28" s="1658"/>
      <c r="C28" s="1658"/>
      <c r="D28" s="1658"/>
      <c r="E28" s="1659"/>
      <c r="F28" s="4254" t="s">
        <v>2171</v>
      </c>
      <c r="G28" s="4254"/>
      <c r="H28" s="4255" t="s">
        <v>375</v>
      </c>
      <c r="I28" s="1659"/>
      <c r="J28" s="1679" t="s">
        <v>376</v>
      </c>
      <c r="K28" s="4256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</row>
    <row r="29" spans="1:30" ht="31.5" customHeight="1">
      <c r="A29" s="1657" t="s">
        <v>379</v>
      </c>
      <c r="B29" s="1658"/>
      <c r="C29" s="1658"/>
      <c r="D29" s="1658"/>
      <c r="E29" s="1659"/>
      <c r="F29" s="4254" t="s">
        <v>2171</v>
      </c>
      <c r="G29" s="4254"/>
      <c r="H29" s="4255" t="s">
        <v>1749</v>
      </c>
      <c r="I29" s="1659"/>
      <c r="J29" s="1679" t="s">
        <v>380</v>
      </c>
      <c r="K29" s="4256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</row>
    <row r="30" spans="1:30" ht="17.25" customHeight="1">
      <c r="A30" s="1657" t="s">
        <v>381</v>
      </c>
      <c r="B30" s="1658"/>
      <c r="C30" s="1658"/>
      <c r="D30" s="1658"/>
      <c r="E30" s="1659"/>
      <c r="F30" s="4254" t="s">
        <v>2171</v>
      </c>
      <c r="G30" s="4254"/>
      <c r="H30" s="4255" t="s">
        <v>1773</v>
      </c>
      <c r="I30" s="1659"/>
      <c r="J30" s="1679" t="s">
        <v>869</v>
      </c>
      <c r="K30" s="4256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</row>
    <row r="31" spans="1:30" ht="18" customHeight="1">
      <c r="A31" s="1657" t="s">
        <v>382</v>
      </c>
      <c r="B31" s="1658"/>
      <c r="C31" s="1658"/>
      <c r="D31" s="1658"/>
      <c r="E31" s="1659"/>
      <c r="F31" s="4254" t="s">
        <v>2171</v>
      </c>
      <c r="G31" s="4254"/>
      <c r="H31" s="4255" t="s">
        <v>1773</v>
      </c>
      <c r="I31" s="1659"/>
      <c r="J31" s="1679" t="s">
        <v>869</v>
      </c>
      <c r="K31" s="4256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</row>
    <row r="32" spans="1:30" ht="30.75" customHeight="1">
      <c r="A32" s="1657" t="s">
        <v>383</v>
      </c>
      <c r="B32" s="1658"/>
      <c r="C32" s="1658"/>
      <c r="D32" s="1658"/>
      <c r="E32" s="1659"/>
      <c r="F32" s="4254" t="s">
        <v>2171</v>
      </c>
      <c r="G32" s="4254"/>
      <c r="H32" s="4255" t="s">
        <v>384</v>
      </c>
      <c r="I32" s="1659"/>
      <c r="J32" s="4255" t="s">
        <v>385</v>
      </c>
      <c r="K32" s="1670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</row>
    <row r="33" spans="1:30" ht="30.75" customHeight="1">
      <c r="A33" s="1657" t="s">
        <v>386</v>
      </c>
      <c r="B33" s="1658"/>
      <c r="C33" s="1658"/>
      <c r="D33" s="1658"/>
      <c r="E33" s="1659"/>
      <c r="F33" s="4254" t="s">
        <v>2171</v>
      </c>
      <c r="G33" s="4254"/>
      <c r="H33" s="4255" t="s">
        <v>384</v>
      </c>
      <c r="I33" s="1659"/>
      <c r="J33" s="4255" t="s">
        <v>385</v>
      </c>
      <c r="K33" s="1670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</row>
    <row r="34" spans="1:30" ht="46.5" customHeight="1">
      <c r="A34" s="1657" t="s">
        <v>387</v>
      </c>
      <c r="B34" s="1658"/>
      <c r="C34" s="1658"/>
      <c r="D34" s="1658"/>
      <c r="E34" s="1659"/>
      <c r="F34" s="4254" t="s">
        <v>2171</v>
      </c>
      <c r="G34" s="4254"/>
      <c r="H34" s="4255" t="s">
        <v>388</v>
      </c>
      <c r="I34" s="1659"/>
      <c r="J34" s="1679" t="s">
        <v>389</v>
      </c>
      <c r="K34" s="4256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</row>
    <row r="35" spans="1:30" ht="46.5" customHeight="1">
      <c r="A35" s="1657" t="s">
        <v>390</v>
      </c>
      <c r="B35" s="1658"/>
      <c r="C35" s="1658"/>
      <c r="D35" s="1658"/>
      <c r="E35" s="1659"/>
      <c r="F35" s="4254" t="s">
        <v>2171</v>
      </c>
      <c r="G35" s="4254"/>
      <c r="H35" s="4255" t="s">
        <v>388</v>
      </c>
      <c r="I35" s="1659"/>
      <c r="J35" s="4255" t="s">
        <v>389</v>
      </c>
      <c r="K35" s="1670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</row>
    <row r="36" spans="1:30" ht="30.75" customHeight="1">
      <c r="A36" s="1657" t="s">
        <v>391</v>
      </c>
      <c r="B36" s="1658"/>
      <c r="C36" s="1658"/>
      <c r="D36" s="1658"/>
      <c r="E36" s="1659"/>
      <c r="F36" s="4254" t="s">
        <v>2171</v>
      </c>
      <c r="G36" s="4254"/>
      <c r="H36" s="4255" t="s">
        <v>392</v>
      </c>
      <c r="I36" s="1659"/>
      <c r="J36" s="4255" t="s">
        <v>393</v>
      </c>
      <c r="K36" s="1670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</row>
    <row r="37" spans="1:30" ht="60.75" customHeight="1">
      <c r="A37" s="1657" t="s">
        <v>641</v>
      </c>
      <c r="B37" s="1658"/>
      <c r="C37" s="1658"/>
      <c r="D37" s="1658"/>
      <c r="E37" s="1659"/>
      <c r="F37" s="4254" t="s">
        <v>2171</v>
      </c>
      <c r="G37" s="4254"/>
      <c r="H37" s="4255" t="s">
        <v>346</v>
      </c>
      <c r="I37" s="1659"/>
      <c r="J37" s="4255" t="s">
        <v>394</v>
      </c>
      <c r="K37" s="1670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</row>
    <row r="38" spans="1:30" ht="32.25" customHeight="1">
      <c r="A38" s="1657" t="s">
        <v>3184</v>
      </c>
      <c r="B38" s="1658"/>
      <c r="C38" s="1658"/>
      <c r="D38" s="1658"/>
      <c r="E38" s="1659"/>
      <c r="F38" s="4257" t="s">
        <v>2117</v>
      </c>
      <c r="G38" s="4258"/>
      <c r="H38" s="4255" t="s">
        <v>352</v>
      </c>
      <c r="I38" s="1659"/>
      <c r="J38" s="4255" t="s">
        <v>395</v>
      </c>
      <c r="K38" s="1670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</row>
    <row r="39" spans="1:30" ht="31.5" customHeight="1">
      <c r="A39" s="1678" t="s">
        <v>396</v>
      </c>
      <c r="B39" s="1679"/>
      <c r="C39" s="1679"/>
      <c r="D39" s="1679"/>
      <c r="E39" s="1679"/>
      <c r="F39" s="4257" t="s">
        <v>2117</v>
      </c>
      <c r="G39" s="4258"/>
      <c r="H39" s="1679" t="s">
        <v>352</v>
      </c>
      <c r="I39" s="1679"/>
      <c r="J39" s="4255" t="s">
        <v>395</v>
      </c>
      <c r="K39" s="1670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</row>
    <row r="40" spans="1:30" ht="45.75" customHeight="1">
      <c r="A40" s="1686" t="s">
        <v>397</v>
      </c>
      <c r="B40" s="1687"/>
      <c r="C40" s="1687"/>
      <c r="D40" s="1687"/>
      <c r="E40" s="1687"/>
      <c r="F40" s="4257" t="s">
        <v>2117</v>
      </c>
      <c r="G40" s="4258"/>
      <c r="H40" s="1687" t="s">
        <v>352</v>
      </c>
      <c r="I40" s="1687"/>
      <c r="J40" s="4255" t="s">
        <v>395</v>
      </c>
      <c r="K40" s="1670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</row>
    <row r="41" spans="1:30" ht="33" customHeight="1">
      <c r="A41" s="1686" t="s">
        <v>398</v>
      </c>
      <c r="B41" s="1687"/>
      <c r="C41" s="1687"/>
      <c r="D41" s="1687"/>
      <c r="E41" s="1687"/>
      <c r="F41" s="4257" t="s">
        <v>2117</v>
      </c>
      <c r="G41" s="4258"/>
      <c r="H41" s="1687" t="s">
        <v>352</v>
      </c>
      <c r="I41" s="1687"/>
      <c r="J41" s="4255" t="s">
        <v>395</v>
      </c>
      <c r="K41" s="1670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</row>
    <row r="42" spans="1:30" ht="33" customHeight="1">
      <c r="A42" s="1657" t="s">
        <v>399</v>
      </c>
      <c r="B42" s="1658"/>
      <c r="C42" s="1658"/>
      <c r="D42" s="1658"/>
      <c r="E42" s="1659"/>
      <c r="F42" s="4257" t="s">
        <v>2117</v>
      </c>
      <c r="G42" s="4258"/>
      <c r="H42" s="4255" t="s">
        <v>352</v>
      </c>
      <c r="I42" s="1659"/>
      <c r="J42" s="4255" t="s">
        <v>395</v>
      </c>
      <c r="K42" s="1670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</row>
    <row r="43" spans="1:30" ht="33" customHeight="1">
      <c r="A43" s="1657" t="s">
        <v>400</v>
      </c>
      <c r="B43" s="1658"/>
      <c r="C43" s="1658"/>
      <c r="D43" s="1658"/>
      <c r="E43" s="1659"/>
      <c r="F43" s="4257" t="s">
        <v>2117</v>
      </c>
      <c r="G43" s="4258"/>
      <c r="H43" s="4255" t="s">
        <v>352</v>
      </c>
      <c r="I43" s="1659"/>
      <c r="J43" s="4255" t="s">
        <v>395</v>
      </c>
      <c r="K43" s="1670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</row>
    <row r="44" spans="1:30" ht="32.25" customHeight="1">
      <c r="A44" s="1657" t="s">
        <v>401</v>
      </c>
      <c r="B44" s="1658"/>
      <c r="C44" s="1658"/>
      <c r="D44" s="1658"/>
      <c r="E44" s="1659"/>
      <c r="F44" s="4257" t="s">
        <v>2117</v>
      </c>
      <c r="G44" s="4258"/>
      <c r="H44" s="4255" t="s">
        <v>352</v>
      </c>
      <c r="I44" s="1659"/>
      <c r="J44" s="4255" t="s">
        <v>395</v>
      </c>
      <c r="K44" s="1670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</row>
    <row r="45" spans="1:30" ht="31.5" customHeight="1">
      <c r="A45" s="1657" t="s">
        <v>402</v>
      </c>
      <c r="B45" s="1658"/>
      <c r="C45" s="1658"/>
      <c r="D45" s="1658"/>
      <c r="E45" s="1659"/>
      <c r="F45" s="4257" t="s">
        <v>2117</v>
      </c>
      <c r="G45" s="4258"/>
      <c r="H45" s="4255" t="s">
        <v>352</v>
      </c>
      <c r="I45" s="1659"/>
      <c r="J45" s="4255" t="s">
        <v>395</v>
      </c>
      <c r="K45" s="1670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</row>
    <row r="46" spans="1:30" ht="31.5" customHeight="1">
      <c r="A46" s="1657" t="s">
        <v>403</v>
      </c>
      <c r="B46" s="1658"/>
      <c r="C46" s="1658"/>
      <c r="D46" s="1658"/>
      <c r="E46" s="1659"/>
      <c r="F46" s="4257" t="s">
        <v>2117</v>
      </c>
      <c r="G46" s="4258"/>
      <c r="H46" s="4255" t="s">
        <v>352</v>
      </c>
      <c r="I46" s="1659"/>
      <c r="J46" s="4255" t="s">
        <v>395</v>
      </c>
      <c r="K46" s="1670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</row>
    <row r="47" spans="1:30" ht="32.25" customHeight="1">
      <c r="A47" s="1657" t="s">
        <v>404</v>
      </c>
      <c r="B47" s="1658"/>
      <c r="C47" s="1658"/>
      <c r="D47" s="1658"/>
      <c r="E47" s="1659"/>
      <c r="F47" s="4257" t="s">
        <v>2117</v>
      </c>
      <c r="G47" s="4258"/>
      <c r="H47" s="4255" t="s">
        <v>352</v>
      </c>
      <c r="I47" s="1659"/>
      <c r="J47" s="4255" t="s">
        <v>395</v>
      </c>
      <c r="K47" s="1670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</row>
    <row r="48" spans="1:30" ht="31.5" customHeight="1">
      <c r="A48" s="1657" t="s">
        <v>405</v>
      </c>
      <c r="B48" s="1658"/>
      <c r="C48" s="1658"/>
      <c r="D48" s="1658"/>
      <c r="E48" s="1659"/>
      <c r="F48" s="4257" t="s">
        <v>2117</v>
      </c>
      <c r="G48" s="4258"/>
      <c r="H48" s="4255" t="s">
        <v>352</v>
      </c>
      <c r="I48" s="1659"/>
      <c r="J48" s="4255" t="s">
        <v>395</v>
      </c>
      <c r="K48" s="1670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</row>
    <row r="49" spans="1:30" ht="31.5" customHeight="1">
      <c r="A49" s="1657" t="s">
        <v>406</v>
      </c>
      <c r="B49" s="1658"/>
      <c r="C49" s="1658"/>
      <c r="D49" s="1658"/>
      <c r="E49" s="1659"/>
      <c r="F49" s="4257" t="s">
        <v>2117</v>
      </c>
      <c r="G49" s="4258"/>
      <c r="H49" s="4255" t="s">
        <v>352</v>
      </c>
      <c r="I49" s="1659"/>
      <c r="J49" s="4255" t="s">
        <v>395</v>
      </c>
      <c r="K49" s="1670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</row>
    <row r="50" spans="1:30" ht="91.5" customHeight="1">
      <c r="A50" s="1657" t="s">
        <v>407</v>
      </c>
      <c r="B50" s="1658"/>
      <c r="C50" s="1658"/>
      <c r="D50" s="1658"/>
      <c r="E50" s="1659"/>
      <c r="F50" s="4257" t="s">
        <v>2117</v>
      </c>
      <c r="G50" s="4258"/>
      <c r="H50" s="4255" t="s">
        <v>408</v>
      </c>
      <c r="I50" s="1659"/>
      <c r="J50" s="4255" t="s">
        <v>409</v>
      </c>
      <c r="K50" s="1670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</row>
    <row r="51" spans="1:30" ht="91.5" customHeight="1">
      <c r="A51" s="1657" t="s">
        <v>410</v>
      </c>
      <c r="B51" s="1658"/>
      <c r="C51" s="1658"/>
      <c r="D51" s="1658"/>
      <c r="E51" s="1659"/>
      <c r="F51" s="4261" t="s">
        <v>2117</v>
      </c>
      <c r="G51" s="4262"/>
      <c r="H51" s="4255" t="s">
        <v>408</v>
      </c>
      <c r="I51" s="1659"/>
      <c r="J51" s="4255" t="s">
        <v>409</v>
      </c>
      <c r="K51" s="1670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</row>
    <row r="52" spans="1:30" ht="91.5" customHeight="1" thickBot="1">
      <c r="A52" s="1734" t="s">
        <v>411</v>
      </c>
      <c r="B52" s="1735"/>
      <c r="C52" s="1735"/>
      <c r="D52" s="1735"/>
      <c r="E52" s="1735"/>
      <c r="F52" s="4260" t="s">
        <v>2117</v>
      </c>
      <c r="G52" s="4260"/>
      <c r="H52" s="1735" t="s">
        <v>408</v>
      </c>
      <c r="I52" s="1735"/>
      <c r="J52" s="1735" t="s">
        <v>409</v>
      </c>
      <c r="K52" s="4259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</row>
    <row r="53" spans="1:30" ht="17.25" customHeight="1">
      <c r="A53" s="1664" t="s">
        <v>2133</v>
      </c>
      <c r="B53" s="1665"/>
      <c r="C53" s="1668" t="s">
        <v>1809</v>
      </c>
      <c r="D53" s="1668"/>
      <c r="E53" s="1668"/>
      <c r="F53" s="1668"/>
      <c r="G53" s="1668"/>
      <c r="H53" s="1668"/>
      <c r="I53" s="1668"/>
      <c r="J53" s="1668"/>
      <c r="K53" s="1669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</row>
    <row r="54" spans="1:30" ht="17.25" customHeight="1">
      <c r="A54" s="1719"/>
      <c r="B54" s="1720"/>
      <c r="C54" s="1658" t="s">
        <v>369</v>
      </c>
      <c r="D54" s="1658"/>
      <c r="E54" s="1658"/>
      <c r="F54" s="1658"/>
      <c r="G54" s="1658"/>
      <c r="H54" s="1658"/>
      <c r="I54" s="1658"/>
      <c r="J54" s="1658"/>
      <c r="K54" s="1670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</row>
    <row r="55" spans="1:30" ht="17.25" customHeight="1" thickBot="1">
      <c r="A55" s="1666"/>
      <c r="B55" s="1667"/>
      <c r="C55" s="1658" t="s">
        <v>412</v>
      </c>
      <c r="D55" s="1658"/>
      <c r="E55" s="1658"/>
      <c r="F55" s="1658"/>
      <c r="G55" s="1658"/>
      <c r="H55" s="1658"/>
      <c r="I55" s="1658"/>
      <c r="J55" s="1658"/>
      <c r="K55" s="1670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</row>
    <row r="56" spans="1:30" ht="227.45" customHeight="1" thickBot="1">
      <c r="A56" s="1740" t="s">
        <v>2134</v>
      </c>
      <c r="B56" s="4031"/>
      <c r="C56" s="1690" t="s">
        <v>4355</v>
      </c>
      <c r="D56" s="1690"/>
      <c r="E56" s="1690"/>
      <c r="F56" s="1690"/>
      <c r="G56" s="1690"/>
      <c r="H56" s="1690"/>
      <c r="I56" s="1690"/>
      <c r="J56" s="1690"/>
      <c r="K56" s="1691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</row>
    <row r="57" spans="1:30" ht="18" customHeight="1">
      <c r="A57" s="1664" t="s">
        <v>2135</v>
      </c>
      <c r="B57" s="1665"/>
      <c r="C57" s="4263" t="s">
        <v>4022</v>
      </c>
      <c r="D57" s="4264"/>
      <c r="E57" s="4264"/>
      <c r="F57" s="4264"/>
      <c r="G57" s="4264"/>
      <c r="H57" s="4264"/>
      <c r="I57" s="4264"/>
      <c r="J57" s="4264"/>
      <c r="K57" s="4265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</row>
    <row r="58" spans="1:30" ht="18" customHeight="1">
      <c r="A58" s="1719"/>
      <c r="B58" s="1720"/>
      <c r="C58" s="4266" t="s">
        <v>4023</v>
      </c>
      <c r="D58" s="4217"/>
      <c r="E58" s="4217"/>
      <c r="F58" s="4217"/>
      <c r="G58" s="4217"/>
      <c r="H58" s="4217"/>
      <c r="I58" s="4217"/>
      <c r="J58" s="4217"/>
      <c r="K58" s="4267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</row>
    <row r="59" spans="1:30" ht="18" customHeight="1">
      <c r="A59" s="1719"/>
      <c r="B59" s="1720"/>
      <c r="C59" s="4268" t="s">
        <v>4024</v>
      </c>
      <c r="D59" s="1724"/>
      <c r="E59" s="1724"/>
      <c r="F59" s="1724"/>
      <c r="G59" s="1724"/>
      <c r="H59" s="1724"/>
      <c r="I59" s="1724"/>
      <c r="J59" s="1724"/>
      <c r="K59" s="4269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</row>
    <row r="60" spans="1:30" ht="18" customHeight="1">
      <c r="A60" s="1719"/>
      <c r="B60" s="1720"/>
      <c r="C60" s="4266" t="s">
        <v>4025</v>
      </c>
      <c r="D60" s="4217"/>
      <c r="E60" s="4217"/>
      <c r="F60" s="4217"/>
      <c r="G60" s="4217"/>
      <c r="H60" s="4217"/>
      <c r="I60" s="4217"/>
      <c r="J60" s="4217"/>
      <c r="K60" s="4267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</row>
    <row r="61" spans="1:30" ht="18" customHeight="1" thickBot="1">
      <c r="A61" s="1666"/>
      <c r="B61" s="1667"/>
      <c r="C61" s="4251" t="s">
        <v>4026</v>
      </c>
      <c r="D61" s="4252"/>
      <c r="E61" s="4252"/>
      <c r="F61" s="4252"/>
      <c r="G61" s="4252"/>
      <c r="H61" s="4252"/>
      <c r="I61" s="4252"/>
      <c r="J61" s="4252"/>
      <c r="K61" s="4253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</row>
    <row r="62" spans="1:30" ht="18" customHeight="1">
      <c r="A62" s="4168" t="s">
        <v>2141</v>
      </c>
      <c r="B62" s="4226"/>
      <c r="C62" s="4229" t="s">
        <v>3412</v>
      </c>
      <c r="D62" s="4230"/>
      <c r="E62" s="4230"/>
      <c r="F62" s="4230"/>
      <c r="G62" s="4230"/>
      <c r="H62" s="4230"/>
      <c r="I62" s="4230"/>
      <c r="J62" s="4230"/>
      <c r="K62" s="4231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</row>
    <row r="63" spans="1:30" ht="18" customHeight="1">
      <c r="A63" s="4170"/>
      <c r="B63" s="4227"/>
      <c r="C63" s="4232" t="s">
        <v>3413</v>
      </c>
      <c r="D63" s="4176"/>
      <c r="E63" s="4176"/>
      <c r="F63" s="4176"/>
      <c r="G63" s="4176"/>
      <c r="H63" s="4176"/>
      <c r="I63" s="4176"/>
      <c r="J63" s="4176"/>
      <c r="K63" s="4233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</row>
    <row r="64" spans="1:30" ht="18" customHeight="1">
      <c r="A64" s="4170"/>
      <c r="B64" s="4227"/>
      <c r="C64" s="4234" t="s">
        <v>3407</v>
      </c>
      <c r="D64" s="4235"/>
      <c r="E64" s="4235"/>
      <c r="F64" s="4235"/>
      <c r="G64" s="4235"/>
      <c r="H64" s="4235"/>
      <c r="I64" s="4235"/>
      <c r="J64" s="4235"/>
      <c r="K64" s="4236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</row>
    <row r="65" spans="1:30" ht="18" customHeight="1">
      <c r="A65" s="4170"/>
      <c r="B65" s="4227"/>
      <c r="C65" s="4237" t="s">
        <v>3411</v>
      </c>
      <c r="D65" s="4178"/>
      <c r="E65" s="4178"/>
      <c r="F65" s="4178"/>
      <c r="G65" s="4178"/>
      <c r="H65" s="4178"/>
      <c r="I65" s="4178"/>
      <c r="J65" s="4178"/>
      <c r="K65" s="423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</row>
    <row r="66" spans="1:30" ht="18" customHeight="1">
      <c r="A66" s="4170"/>
      <c r="B66" s="4227"/>
      <c r="C66" s="4239" t="s">
        <v>3410</v>
      </c>
      <c r="D66" s="4240"/>
      <c r="E66" s="4240"/>
      <c r="F66" s="4240"/>
      <c r="G66" s="4240"/>
      <c r="H66" s="4240"/>
      <c r="I66" s="4240"/>
      <c r="J66" s="4240"/>
      <c r="K66" s="4241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</row>
    <row r="67" spans="1:30" ht="18" customHeight="1">
      <c r="A67" s="4170"/>
      <c r="B67" s="4227"/>
      <c r="C67" s="4239" t="s">
        <v>3409</v>
      </c>
      <c r="D67" s="4240"/>
      <c r="E67" s="4240"/>
      <c r="F67" s="4240"/>
      <c r="G67" s="4240"/>
      <c r="H67" s="4240"/>
      <c r="I67" s="4240"/>
      <c r="J67" s="4240"/>
      <c r="K67" s="4241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</row>
    <row r="68" spans="1:30" ht="18" customHeight="1" thickBot="1">
      <c r="A68" s="4172"/>
      <c r="B68" s="4228"/>
      <c r="C68" s="4242" t="s">
        <v>3408</v>
      </c>
      <c r="D68" s="4243"/>
      <c r="E68" s="4243"/>
      <c r="F68" s="4243"/>
      <c r="G68" s="4243"/>
      <c r="H68" s="4243"/>
      <c r="I68" s="4243"/>
      <c r="J68" s="4243"/>
      <c r="K68" s="4244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</row>
    <row r="69" spans="1:30" ht="15.75" thickBot="1">
      <c r="A69" s="1716" t="s">
        <v>2142</v>
      </c>
      <c r="B69" s="1717"/>
      <c r="C69" s="4224"/>
      <c r="D69" s="4224"/>
      <c r="E69" s="4224"/>
      <c r="F69" s="4224"/>
      <c r="G69" s="4224"/>
      <c r="H69" s="4224"/>
      <c r="I69" s="4224"/>
      <c r="J69" s="4224"/>
      <c r="K69" s="4225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</row>
    <row r="70" spans="1:30" ht="15">
      <c r="A70" s="56" t="s">
        <v>2143</v>
      </c>
      <c r="B70" s="57"/>
      <c r="C70" s="57"/>
      <c r="D70" s="57"/>
      <c r="E70" s="414"/>
      <c r="F70" s="748">
        <v>45</v>
      </c>
      <c r="G70" s="749"/>
      <c r="H70" s="749"/>
      <c r="I70" s="749"/>
      <c r="J70" s="749"/>
      <c r="K70" s="885"/>
      <c r="L70" s="68" t="s">
        <v>2144</v>
      </c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</row>
    <row r="71" spans="1:30" ht="15">
      <c r="A71" s="58" t="s">
        <v>2145</v>
      </c>
      <c r="B71" s="59"/>
      <c r="C71" s="59"/>
      <c r="D71" s="59"/>
      <c r="E71" s="415"/>
      <c r="F71" s="751">
        <v>105</v>
      </c>
      <c r="G71" s="752"/>
      <c r="H71" s="752"/>
      <c r="I71" s="752"/>
      <c r="J71" s="752"/>
      <c r="K71" s="886"/>
      <c r="L71" s="68" t="s">
        <v>2146</v>
      </c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</row>
    <row r="72" spans="1:30" ht="15.75" thickBot="1">
      <c r="A72" s="279" t="s">
        <v>2147</v>
      </c>
      <c r="B72" s="280"/>
      <c r="C72" s="280"/>
      <c r="D72" s="280"/>
      <c r="E72" s="281"/>
      <c r="F72" s="1884" t="s">
        <v>851</v>
      </c>
      <c r="G72" s="1095"/>
      <c r="H72" s="1095"/>
      <c r="I72" s="1095"/>
      <c r="J72" s="1095"/>
      <c r="K72" s="1096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</row>
    <row r="73" spans="1:30" ht="33.75" customHeight="1" thickBot="1">
      <c r="A73" s="1740" t="s">
        <v>2149</v>
      </c>
      <c r="B73" s="1741"/>
      <c r="C73" s="1741"/>
      <c r="D73" s="1741"/>
      <c r="E73" s="1741"/>
      <c r="F73" s="4221" t="s">
        <v>4534</v>
      </c>
      <c r="G73" s="4222"/>
      <c r="H73" s="4222"/>
      <c r="I73" s="4222"/>
      <c r="J73" s="4222"/>
      <c r="K73" s="4223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</row>
    <row r="74" spans="1:30" ht="15">
      <c r="A74" s="68"/>
      <c r="B74" s="68"/>
      <c r="C74" s="68"/>
      <c r="D74" s="68"/>
      <c r="E74" s="68"/>
      <c r="F74" s="427"/>
      <c r="G74" s="427"/>
      <c r="H74" s="427"/>
      <c r="I74" s="427"/>
      <c r="J74" s="427"/>
      <c r="K74" s="427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</row>
    <row r="75" spans="1:30" ht="15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</row>
    <row r="76" spans="1:30" ht="15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</row>
    <row r="77" spans="1:30" ht="15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</row>
    <row r="78" spans="1:30" ht="15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</row>
    <row r="79" spans="1:30" ht="15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</row>
  </sheetData>
  <mergeCells count="196">
    <mergeCell ref="A57:B61"/>
    <mergeCell ref="C57:K57"/>
    <mergeCell ref="C58:K58"/>
    <mergeCell ref="C59:K59"/>
    <mergeCell ref="C60:K60"/>
    <mergeCell ref="A53:B55"/>
    <mergeCell ref="C53:K53"/>
    <mergeCell ref="C54:K54"/>
    <mergeCell ref="C55:K55"/>
    <mergeCell ref="H44:I44"/>
    <mergeCell ref="J44:K44"/>
    <mergeCell ref="J47:K47"/>
    <mergeCell ref="A50:E50"/>
    <mergeCell ref="F50:G50"/>
    <mergeCell ref="H50:I50"/>
    <mergeCell ref="J50:K50"/>
    <mergeCell ref="A45:E45"/>
    <mergeCell ref="F45:G45"/>
    <mergeCell ref="H45:I45"/>
    <mergeCell ref="J45:K45"/>
    <mergeCell ref="A46:E46"/>
    <mergeCell ref="F46:G46"/>
    <mergeCell ref="H46:I46"/>
    <mergeCell ref="J46:K46"/>
    <mergeCell ref="A49:E49"/>
    <mergeCell ref="F49:G49"/>
    <mergeCell ref="H49:I49"/>
    <mergeCell ref="J49:K49"/>
    <mergeCell ref="A48:E48"/>
    <mergeCell ref="F48:G48"/>
    <mergeCell ref="H48:I48"/>
    <mergeCell ref="J48:K48"/>
    <mergeCell ref="F37:G37"/>
    <mergeCell ref="H37:I37"/>
    <mergeCell ref="J37:K37"/>
    <mergeCell ref="A51:E51"/>
    <mergeCell ref="A47:E47"/>
    <mergeCell ref="F47:G47"/>
    <mergeCell ref="H47:I47"/>
    <mergeCell ref="A41:E41"/>
    <mergeCell ref="F41:G41"/>
    <mergeCell ref="H41:I41"/>
    <mergeCell ref="J41:K41"/>
    <mergeCell ref="F51:G51"/>
    <mergeCell ref="H51:I51"/>
    <mergeCell ref="J51:K51"/>
    <mergeCell ref="A42:E42"/>
    <mergeCell ref="F42:G42"/>
    <mergeCell ref="H42:I42"/>
    <mergeCell ref="J42:K42"/>
    <mergeCell ref="A43:E43"/>
    <mergeCell ref="F43:G43"/>
    <mergeCell ref="H43:I43"/>
    <mergeCell ref="J43:K43"/>
    <mergeCell ref="A44:E44"/>
    <mergeCell ref="F44:G44"/>
    <mergeCell ref="A30:E30"/>
    <mergeCell ref="F30:G30"/>
    <mergeCell ref="H30:I30"/>
    <mergeCell ref="J30:K30"/>
    <mergeCell ref="A33:E33"/>
    <mergeCell ref="F33:G33"/>
    <mergeCell ref="H33:I33"/>
    <mergeCell ref="J33:K33"/>
    <mergeCell ref="J52:K52"/>
    <mergeCell ref="F52:G52"/>
    <mergeCell ref="H52:I52"/>
    <mergeCell ref="A34:E34"/>
    <mergeCell ref="F34:G34"/>
    <mergeCell ref="H34:I34"/>
    <mergeCell ref="J34:K34"/>
    <mergeCell ref="A35:E35"/>
    <mergeCell ref="F35:G35"/>
    <mergeCell ref="H35:I35"/>
    <mergeCell ref="J35:K35"/>
    <mergeCell ref="A38:E38"/>
    <mergeCell ref="F38:G38"/>
    <mergeCell ref="H38:I38"/>
    <mergeCell ref="J38:K38"/>
    <mergeCell ref="A36:E36"/>
    <mergeCell ref="F26:G26"/>
    <mergeCell ref="H26:I26"/>
    <mergeCell ref="J26:K26"/>
    <mergeCell ref="A29:E29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J27:K27"/>
    <mergeCell ref="A28:E28"/>
    <mergeCell ref="F28:G28"/>
    <mergeCell ref="H28:I28"/>
    <mergeCell ref="J28:K28"/>
    <mergeCell ref="A27:E27"/>
    <mergeCell ref="F27:G27"/>
    <mergeCell ref="H27:I27"/>
    <mergeCell ref="F29:G29"/>
    <mergeCell ref="H29:I29"/>
    <mergeCell ref="J29:K29"/>
    <mergeCell ref="A52:E52"/>
    <mergeCell ref="C56:K56"/>
    <mergeCell ref="C61:K61"/>
    <mergeCell ref="A56:B56"/>
    <mergeCell ref="A31:E31"/>
    <mergeCell ref="F31:G31"/>
    <mergeCell ref="H31:I31"/>
    <mergeCell ref="J31:K31"/>
    <mergeCell ref="A32:E32"/>
    <mergeCell ref="F32:G32"/>
    <mergeCell ref="H32:I32"/>
    <mergeCell ref="J32:K32"/>
    <mergeCell ref="A39:E39"/>
    <mergeCell ref="F39:G39"/>
    <mergeCell ref="H39:I39"/>
    <mergeCell ref="J39:K39"/>
    <mergeCell ref="A40:E40"/>
    <mergeCell ref="F40:G40"/>
    <mergeCell ref="H40:I40"/>
    <mergeCell ref="J40:K40"/>
    <mergeCell ref="F36:G36"/>
    <mergeCell ref="H36:I36"/>
    <mergeCell ref="J36:K36"/>
    <mergeCell ref="A37:E37"/>
    <mergeCell ref="F23:G23"/>
    <mergeCell ref="A5:C5"/>
    <mergeCell ref="H23:I23"/>
    <mergeCell ref="J23:K23"/>
    <mergeCell ref="A23:E23"/>
    <mergeCell ref="F22:G22"/>
    <mergeCell ref="D6:K6"/>
    <mergeCell ref="A6:C6"/>
    <mergeCell ref="A7:C7"/>
    <mergeCell ref="D9:K9"/>
    <mergeCell ref="D20:K20"/>
    <mergeCell ref="A20:C20"/>
    <mergeCell ref="D21:K21"/>
    <mergeCell ref="F4:H4"/>
    <mergeCell ref="I4:K4"/>
    <mergeCell ref="D4:E4"/>
    <mergeCell ref="D3:E3"/>
    <mergeCell ref="F3:H3"/>
    <mergeCell ref="I3:K3"/>
    <mergeCell ref="F5:H5"/>
    <mergeCell ref="A1:C1"/>
    <mergeCell ref="F1:H1"/>
    <mergeCell ref="F2:H2"/>
    <mergeCell ref="D1:E1"/>
    <mergeCell ref="D2:E2"/>
    <mergeCell ref="I1:K1"/>
    <mergeCell ref="I2:K2"/>
    <mergeCell ref="A2:C2"/>
    <mergeCell ref="A3:C3"/>
    <mergeCell ref="A4:C4"/>
    <mergeCell ref="I5:K5"/>
    <mergeCell ref="D5:E5"/>
    <mergeCell ref="L5:Q6"/>
    <mergeCell ref="L21:R21"/>
    <mergeCell ref="D14:K14"/>
    <mergeCell ref="D15:K15"/>
    <mergeCell ref="D18:K18"/>
    <mergeCell ref="L20:R20"/>
    <mergeCell ref="D19:K19"/>
    <mergeCell ref="F70:K70"/>
    <mergeCell ref="F71:K71"/>
    <mergeCell ref="L22:R22"/>
    <mergeCell ref="H22:I22"/>
    <mergeCell ref="J22:K22"/>
    <mergeCell ref="A8:K8"/>
    <mergeCell ref="D7:K7"/>
    <mergeCell ref="D10:K10"/>
    <mergeCell ref="D11:K11"/>
    <mergeCell ref="A9:C11"/>
    <mergeCell ref="D12:K12"/>
    <mergeCell ref="D16:K16"/>
    <mergeCell ref="A13:C15"/>
    <mergeCell ref="A17:C18"/>
    <mergeCell ref="A22:E22"/>
    <mergeCell ref="D13:K13"/>
    <mergeCell ref="D17:K17"/>
    <mergeCell ref="F72:K72"/>
    <mergeCell ref="F73:K73"/>
    <mergeCell ref="A73:E73"/>
    <mergeCell ref="A69:K69"/>
    <mergeCell ref="A62:B68"/>
    <mergeCell ref="C62:K62"/>
    <mergeCell ref="C63:K63"/>
    <mergeCell ref="C64:K64"/>
    <mergeCell ref="C65:K65"/>
    <mergeCell ref="C66:K66"/>
    <mergeCell ref="C67:K67"/>
    <mergeCell ref="C68:K68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5"/>
  <sheetViews>
    <sheetView showGridLines="0" workbookViewId="0">
      <selection activeCell="M1" sqref="M1"/>
    </sheetView>
  </sheetViews>
  <sheetFormatPr defaultColWidth="8.85546875" defaultRowHeight="14.25" customHeight="1"/>
  <cols>
    <col min="1" max="4" width="9.140625" style="1" customWidth="1"/>
    <col min="5" max="5" width="20.85546875" style="1" customWidth="1"/>
    <col min="6" max="7" width="9.140625" style="1" customWidth="1"/>
    <col min="8" max="8" width="8" style="1" customWidth="1"/>
    <col min="9" max="9" width="8.85546875" style="1"/>
    <col min="10" max="10" width="7.42578125" style="1" customWidth="1"/>
    <col min="11" max="11" width="7.28515625" style="1" customWidth="1"/>
    <col min="12" max="16" width="9.140625" style="1" customWidth="1"/>
    <col min="17" max="17" width="13.85546875" style="1" customWidth="1"/>
    <col min="18" max="18" width="9.140625" style="1" customWidth="1"/>
    <col min="19" max="16384" width="8.85546875" style="1"/>
  </cols>
  <sheetData>
    <row r="1" spans="1:30" ht="28.5" customHeight="1" thickBot="1">
      <c r="A1" s="1123" t="s">
        <v>2071</v>
      </c>
      <c r="B1" s="1124"/>
      <c r="C1" s="1125"/>
      <c r="D1" s="1144" t="s">
        <v>2072</v>
      </c>
      <c r="E1" s="1146"/>
      <c r="F1" s="1123" t="s">
        <v>2073</v>
      </c>
      <c r="G1" s="1124"/>
      <c r="H1" s="1125"/>
      <c r="I1" s="1144" t="s">
        <v>3258</v>
      </c>
      <c r="J1" s="1145"/>
      <c r="K1" s="1146"/>
      <c r="L1" s="474"/>
      <c r="M1" s="474"/>
      <c r="N1" s="474"/>
      <c r="O1" s="474"/>
      <c r="P1" s="474"/>
      <c r="Q1" s="474"/>
      <c r="R1" s="47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7.75" customHeight="1" thickBot="1">
      <c r="A2" s="1123" t="s">
        <v>2075</v>
      </c>
      <c r="B2" s="1124"/>
      <c r="C2" s="1125"/>
      <c r="D2" s="1203" t="s">
        <v>2076</v>
      </c>
      <c r="E2" s="1204"/>
      <c r="F2" s="1123" t="s">
        <v>2077</v>
      </c>
      <c r="G2" s="1124"/>
      <c r="H2" s="1125"/>
      <c r="I2" s="1203" t="s">
        <v>2078</v>
      </c>
      <c r="J2" s="1205"/>
      <c r="K2" s="1204"/>
      <c r="L2" s="474"/>
      <c r="M2" s="474"/>
      <c r="N2" s="474"/>
      <c r="O2" s="474"/>
      <c r="P2" s="474"/>
      <c r="Q2" s="474"/>
      <c r="R2" s="474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5.75" customHeight="1" thickBot="1">
      <c r="A3" s="1123" t="s">
        <v>2079</v>
      </c>
      <c r="B3" s="1124"/>
      <c r="C3" s="1125"/>
      <c r="D3" s="1144" t="s">
        <v>2200</v>
      </c>
      <c r="E3" s="1146"/>
      <c r="F3" s="1123" t="s">
        <v>2080</v>
      </c>
      <c r="G3" s="1124"/>
      <c r="H3" s="1125"/>
      <c r="I3" s="1214">
        <v>2</v>
      </c>
      <c r="J3" s="1145"/>
      <c r="K3" s="1146"/>
      <c r="L3" s="474"/>
      <c r="M3" s="474"/>
      <c r="N3" s="474"/>
      <c r="O3" s="474"/>
      <c r="P3" s="474"/>
      <c r="Q3" s="474"/>
      <c r="R3" s="474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.75" customHeight="1" thickBot="1">
      <c r="A4" s="1169" t="s">
        <v>2081</v>
      </c>
      <c r="B4" s="1170"/>
      <c r="C4" s="1171"/>
      <c r="D4" s="1144" t="s">
        <v>2082</v>
      </c>
      <c r="E4" s="1146"/>
      <c r="F4" s="1123" t="s">
        <v>2083</v>
      </c>
      <c r="G4" s="1124"/>
      <c r="H4" s="1125"/>
      <c r="I4" s="1144" t="s">
        <v>2165</v>
      </c>
      <c r="J4" s="1145"/>
      <c r="K4" s="1146"/>
      <c r="L4" s="475" t="s">
        <v>2085</v>
      </c>
      <c r="M4" s="474"/>
      <c r="N4" s="474"/>
      <c r="O4" s="474"/>
      <c r="P4" s="474"/>
      <c r="Q4" s="474"/>
      <c r="R4" s="474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" customHeight="1" thickBot="1">
      <c r="A5" s="1123" t="s">
        <v>2086</v>
      </c>
      <c r="B5" s="1124"/>
      <c r="C5" s="1125"/>
      <c r="D5" s="1212" t="s">
        <v>2087</v>
      </c>
      <c r="E5" s="1213"/>
      <c r="F5" s="1150" t="s">
        <v>2088</v>
      </c>
      <c r="G5" s="1151"/>
      <c r="H5" s="1152"/>
      <c r="I5" s="1209" t="s">
        <v>2166</v>
      </c>
      <c r="J5" s="1210"/>
      <c r="K5" s="1211"/>
      <c r="L5" s="1140" t="s">
        <v>2090</v>
      </c>
      <c r="M5" s="1141"/>
      <c r="N5" s="1141"/>
      <c r="O5" s="1141"/>
      <c r="P5" s="1141"/>
      <c r="Q5" s="1141"/>
      <c r="R5" s="474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34.9" customHeight="1" thickBot="1">
      <c r="A6" s="1156" t="s">
        <v>2091</v>
      </c>
      <c r="B6" s="1157"/>
      <c r="C6" s="1158"/>
      <c r="D6" s="1206" t="s">
        <v>4316</v>
      </c>
      <c r="E6" s="1207"/>
      <c r="F6" s="1207"/>
      <c r="G6" s="1207"/>
      <c r="H6" s="1207"/>
      <c r="I6" s="1207"/>
      <c r="J6" s="1207"/>
      <c r="K6" s="1208"/>
      <c r="L6" s="1141"/>
      <c r="M6" s="1141"/>
      <c r="N6" s="1141"/>
      <c r="O6" s="1141"/>
      <c r="P6" s="1141"/>
      <c r="Q6" s="1141"/>
      <c r="R6" s="474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69.75" customHeight="1" thickBot="1">
      <c r="A7" s="1172" t="s">
        <v>2092</v>
      </c>
      <c r="B7" s="1173"/>
      <c r="C7" s="1174"/>
      <c r="D7" s="1153" t="s">
        <v>2236</v>
      </c>
      <c r="E7" s="1154"/>
      <c r="F7" s="1154"/>
      <c r="G7" s="1154"/>
      <c r="H7" s="1154"/>
      <c r="I7" s="1154"/>
      <c r="J7" s="1154"/>
      <c r="K7" s="1155"/>
      <c r="L7" s="474"/>
      <c r="M7" s="474"/>
      <c r="N7" s="474"/>
      <c r="O7" s="474"/>
      <c r="P7" s="474"/>
      <c r="Q7" s="474"/>
      <c r="R7" s="474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37.5" customHeight="1" thickBot="1">
      <c r="A8" s="1147" t="s">
        <v>2094</v>
      </c>
      <c r="B8" s="1148"/>
      <c r="C8" s="1148"/>
      <c r="D8" s="1148"/>
      <c r="E8" s="1148"/>
      <c r="F8" s="1148"/>
      <c r="G8" s="1148"/>
      <c r="H8" s="1148"/>
      <c r="I8" s="1148"/>
      <c r="J8" s="1148"/>
      <c r="K8" s="1149"/>
      <c r="L8" s="474"/>
      <c r="M8" s="474"/>
      <c r="N8" s="474"/>
      <c r="O8" s="474"/>
      <c r="P8" s="474"/>
      <c r="Q8" s="474"/>
      <c r="R8" s="474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48.75" customHeight="1">
      <c r="A9" s="1159" t="s">
        <v>2168</v>
      </c>
      <c r="B9" s="1160"/>
      <c r="C9" s="1161"/>
      <c r="D9" s="1175" t="s">
        <v>2825</v>
      </c>
      <c r="E9" s="1176"/>
      <c r="F9" s="1176"/>
      <c r="G9" s="1176"/>
      <c r="H9" s="1176"/>
      <c r="I9" s="1176"/>
      <c r="J9" s="1176"/>
      <c r="K9" s="1177"/>
      <c r="L9" s="474"/>
      <c r="M9" s="474"/>
      <c r="N9" s="474"/>
      <c r="O9" s="474"/>
      <c r="P9" s="474"/>
      <c r="Q9" s="474"/>
      <c r="R9" s="474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44.25" customHeight="1">
      <c r="A10" s="1162"/>
      <c r="B10" s="1163"/>
      <c r="C10" s="1164"/>
      <c r="D10" s="1132" t="s">
        <v>2826</v>
      </c>
      <c r="E10" s="1107"/>
      <c r="F10" s="1107"/>
      <c r="G10" s="1107"/>
      <c r="H10" s="1107"/>
      <c r="I10" s="1107"/>
      <c r="J10" s="1107"/>
      <c r="K10" s="1113"/>
      <c r="L10" s="474"/>
      <c r="M10" s="474"/>
      <c r="N10" s="474"/>
      <c r="O10" s="474"/>
      <c r="P10" s="474"/>
      <c r="Q10" s="474"/>
      <c r="R10" s="474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42.75" customHeight="1" thickBot="1">
      <c r="A11" s="1165"/>
      <c r="B11" s="1166"/>
      <c r="C11" s="1167"/>
      <c r="D11" s="1132" t="s">
        <v>4317</v>
      </c>
      <c r="E11" s="1107"/>
      <c r="F11" s="1107"/>
      <c r="G11" s="1107"/>
      <c r="H11" s="1107"/>
      <c r="I11" s="1107"/>
      <c r="J11" s="1107"/>
      <c r="K11" s="1113"/>
      <c r="L11" s="474"/>
      <c r="M11" s="474"/>
      <c r="N11" s="474"/>
      <c r="O11" s="474"/>
      <c r="P11" s="474"/>
      <c r="Q11" s="484"/>
      <c r="R11" s="474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52.5" customHeight="1">
      <c r="A12" s="1159" t="s">
        <v>2169</v>
      </c>
      <c r="B12" s="1160"/>
      <c r="C12" s="1161"/>
      <c r="D12" s="1132" t="s">
        <v>2829</v>
      </c>
      <c r="E12" s="1107"/>
      <c r="F12" s="1107"/>
      <c r="G12" s="1107"/>
      <c r="H12" s="1107"/>
      <c r="I12" s="1107"/>
      <c r="J12" s="1107"/>
      <c r="K12" s="1113"/>
      <c r="L12" s="474"/>
      <c r="M12" s="474"/>
      <c r="N12" s="474"/>
      <c r="O12" s="474"/>
      <c r="P12" s="474"/>
      <c r="Q12" s="474"/>
      <c r="R12" s="474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44.25" customHeight="1">
      <c r="A13" s="1162"/>
      <c r="B13" s="1163"/>
      <c r="C13" s="1164"/>
      <c r="D13" s="1132" t="s">
        <v>4318</v>
      </c>
      <c r="E13" s="1107"/>
      <c r="F13" s="1107"/>
      <c r="G13" s="1107"/>
      <c r="H13" s="1107"/>
      <c r="I13" s="1107"/>
      <c r="J13" s="1107"/>
      <c r="K13" s="1113"/>
      <c r="L13" s="474"/>
      <c r="M13" s="474"/>
      <c r="N13" s="474"/>
      <c r="O13" s="474"/>
      <c r="P13" s="474"/>
      <c r="Q13" s="474"/>
      <c r="R13" s="474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40.5" customHeight="1" thickBot="1">
      <c r="A14" s="1165"/>
      <c r="B14" s="1166"/>
      <c r="C14" s="1167"/>
      <c r="D14" s="1132" t="s">
        <v>2828</v>
      </c>
      <c r="E14" s="1107"/>
      <c r="F14" s="1107"/>
      <c r="G14" s="1107"/>
      <c r="H14" s="1107"/>
      <c r="I14" s="1107"/>
      <c r="J14" s="1107"/>
      <c r="K14" s="1113"/>
      <c r="L14" s="474"/>
      <c r="M14" s="474"/>
      <c r="N14" s="474"/>
      <c r="O14" s="474"/>
      <c r="P14" s="474"/>
      <c r="Q14" s="474"/>
      <c r="R14" s="474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37.15" customHeight="1">
      <c r="A15" s="1159" t="s">
        <v>2096</v>
      </c>
      <c r="B15" s="1160"/>
      <c r="C15" s="1161"/>
      <c r="D15" s="1132" t="s">
        <v>2827</v>
      </c>
      <c r="E15" s="1201"/>
      <c r="F15" s="1201"/>
      <c r="G15" s="1201"/>
      <c r="H15" s="1201"/>
      <c r="I15" s="1201"/>
      <c r="J15" s="1201"/>
      <c r="K15" s="1202"/>
      <c r="L15" s="474"/>
      <c r="M15" s="474"/>
      <c r="N15" s="474"/>
      <c r="O15" s="474"/>
      <c r="P15" s="474"/>
      <c r="Q15" s="474"/>
      <c r="R15" s="474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56.25" customHeight="1" thickBot="1">
      <c r="A16" s="1165"/>
      <c r="B16" s="1166"/>
      <c r="C16" s="1167"/>
      <c r="D16" s="1134" t="s">
        <v>4319</v>
      </c>
      <c r="E16" s="1135"/>
      <c r="F16" s="1135"/>
      <c r="G16" s="1135"/>
      <c r="H16" s="1135"/>
      <c r="I16" s="1135"/>
      <c r="J16" s="1135"/>
      <c r="K16" s="1136"/>
      <c r="L16" s="474"/>
      <c r="M16" s="474"/>
      <c r="N16" s="474"/>
      <c r="O16" s="474"/>
      <c r="P16" s="474"/>
      <c r="Q16" s="474"/>
      <c r="R16" s="474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76.5" customHeight="1" thickBot="1">
      <c r="A17" s="1126" t="s">
        <v>4320</v>
      </c>
      <c r="B17" s="1127"/>
      <c r="C17" s="1131"/>
      <c r="D17" s="1132" t="s">
        <v>4321</v>
      </c>
      <c r="E17" s="1107"/>
      <c r="F17" s="1107"/>
      <c r="G17" s="1107"/>
      <c r="H17" s="1107"/>
      <c r="I17" s="1107"/>
      <c r="J17" s="1107"/>
      <c r="K17" s="1113"/>
      <c r="L17" s="1168" t="s">
        <v>2098</v>
      </c>
      <c r="M17" s="1168"/>
      <c r="N17" s="1168"/>
      <c r="O17" s="1168"/>
      <c r="P17" s="1168"/>
      <c r="Q17" s="1168"/>
      <c r="R17" s="1168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33.75" customHeight="1" thickBot="1">
      <c r="A18" s="1137" t="s">
        <v>2099</v>
      </c>
      <c r="B18" s="1138"/>
      <c r="C18" s="1139"/>
      <c r="D18" s="1120" t="s">
        <v>4183</v>
      </c>
      <c r="E18" s="1121"/>
      <c r="F18" s="1121"/>
      <c r="G18" s="1121"/>
      <c r="H18" s="1121"/>
      <c r="I18" s="1121"/>
      <c r="J18" s="1121"/>
      <c r="K18" s="1122"/>
      <c r="L18" s="1142" t="s">
        <v>2100</v>
      </c>
      <c r="M18" s="1143"/>
      <c r="N18" s="1143"/>
      <c r="O18" s="1143"/>
      <c r="P18" s="1143"/>
      <c r="Q18" s="1143"/>
      <c r="R18" s="1143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63.75" customHeight="1" thickBot="1">
      <c r="A19" s="1184" t="s">
        <v>2101</v>
      </c>
      <c r="B19" s="1185"/>
      <c r="C19" s="1185"/>
      <c r="D19" s="1185"/>
      <c r="E19" s="1186"/>
      <c r="F19" s="1147" t="s">
        <v>2102</v>
      </c>
      <c r="G19" s="1149"/>
      <c r="H19" s="1147" t="s">
        <v>2103</v>
      </c>
      <c r="I19" s="1149"/>
      <c r="J19" s="1147" t="s">
        <v>2104</v>
      </c>
      <c r="K19" s="1149"/>
      <c r="L19" s="1140" t="s">
        <v>2105</v>
      </c>
      <c r="M19" s="1141"/>
      <c r="N19" s="1141"/>
      <c r="O19" s="1141"/>
      <c r="P19" s="1141"/>
      <c r="Q19" s="1141"/>
      <c r="R19" s="1141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78.75" customHeight="1">
      <c r="A20" s="1181" t="s">
        <v>2237</v>
      </c>
      <c r="B20" s="1176"/>
      <c r="C20" s="1176"/>
      <c r="D20" s="1176"/>
      <c r="E20" s="1176"/>
      <c r="F20" s="1182" t="s">
        <v>2171</v>
      </c>
      <c r="G20" s="1183"/>
      <c r="H20" s="1178" t="s">
        <v>4322</v>
      </c>
      <c r="I20" s="1179"/>
      <c r="J20" s="1180" t="s">
        <v>4323</v>
      </c>
      <c r="K20" s="1177"/>
      <c r="L20" s="474"/>
      <c r="M20" s="474"/>
      <c r="N20" s="474"/>
      <c r="O20" s="474"/>
      <c r="P20" s="474"/>
      <c r="Q20" s="474"/>
      <c r="R20" s="474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75.75" customHeight="1">
      <c r="A21" s="1106" t="s">
        <v>4324</v>
      </c>
      <c r="B21" s="1107"/>
      <c r="C21" s="1107"/>
      <c r="D21" s="1107"/>
      <c r="E21" s="1107"/>
      <c r="F21" s="1108" t="s">
        <v>2171</v>
      </c>
      <c r="G21" s="1109"/>
      <c r="H21" s="1110" t="s">
        <v>4322</v>
      </c>
      <c r="I21" s="1111"/>
      <c r="J21" s="1112" t="s">
        <v>4323</v>
      </c>
      <c r="K21" s="1113"/>
      <c r="L21" s="474"/>
      <c r="M21" s="474"/>
      <c r="N21" s="474"/>
      <c r="O21" s="474"/>
      <c r="P21" s="474"/>
      <c r="Q21" s="474"/>
      <c r="R21" s="474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81.75" customHeight="1">
      <c r="A22" s="1106" t="s">
        <v>2238</v>
      </c>
      <c r="B22" s="1107"/>
      <c r="C22" s="1107"/>
      <c r="D22" s="1107"/>
      <c r="E22" s="1107"/>
      <c r="F22" s="1108" t="s">
        <v>2171</v>
      </c>
      <c r="G22" s="1109"/>
      <c r="H22" s="1110" t="s">
        <v>4322</v>
      </c>
      <c r="I22" s="1111"/>
      <c r="J22" s="1112" t="s">
        <v>4323</v>
      </c>
      <c r="K22" s="1113"/>
      <c r="L22" s="474"/>
      <c r="M22" s="474"/>
      <c r="N22" s="474"/>
      <c r="O22" s="474"/>
      <c r="P22" s="474"/>
      <c r="Q22" s="474"/>
      <c r="R22" s="474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79.5" customHeight="1">
      <c r="A23" s="1106" t="s">
        <v>2239</v>
      </c>
      <c r="B23" s="1107"/>
      <c r="C23" s="1107"/>
      <c r="D23" s="1107"/>
      <c r="E23" s="1107"/>
      <c r="F23" s="1108" t="s">
        <v>2171</v>
      </c>
      <c r="G23" s="1109"/>
      <c r="H23" s="1110" t="s">
        <v>4322</v>
      </c>
      <c r="I23" s="1111"/>
      <c r="J23" s="1112" t="s">
        <v>4323</v>
      </c>
      <c r="K23" s="1113"/>
      <c r="L23" s="474"/>
      <c r="M23" s="474"/>
      <c r="N23" s="474"/>
      <c r="O23" s="474"/>
      <c r="P23" s="474"/>
      <c r="Q23" s="474"/>
      <c r="R23" s="474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82.5" customHeight="1">
      <c r="A24" s="1106" t="s">
        <v>2240</v>
      </c>
      <c r="B24" s="1107"/>
      <c r="C24" s="1107"/>
      <c r="D24" s="1107"/>
      <c r="E24" s="1107"/>
      <c r="F24" s="1108" t="s">
        <v>2171</v>
      </c>
      <c r="G24" s="1109"/>
      <c r="H24" s="1110" t="s">
        <v>4322</v>
      </c>
      <c r="I24" s="1111"/>
      <c r="J24" s="1112" t="s">
        <v>4323</v>
      </c>
      <c r="K24" s="1113"/>
      <c r="L24" s="474"/>
      <c r="M24" s="474"/>
      <c r="N24" s="474"/>
      <c r="O24" s="474"/>
      <c r="P24" s="474"/>
      <c r="Q24" s="474"/>
      <c r="R24" s="474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78" customHeight="1">
      <c r="A25" s="1106" t="s">
        <v>2241</v>
      </c>
      <c r="B25" s="1107"/>
      <c r="C25" s="1107"/>
      <c r="D25" s="1107"/>
      <c r="E25" s="1107"/>
      <c r="F25" s="1108" t="s">
        <v>2171</v>
      </c>
      <c r="G25" s="1109"/>
      <c r="H25" s="1110" t="s">
        <v>4322</v>
      </c>
      <c r="I25" s="1111"/>
      <c r="J25" s="1112" t="s">
        <v>4323</v>
      </c>
      <c r="K25" s="1113"/>
      <c r="L25" s="474"/>
      <c r="M25" s="474"/>
      <c r="N25" s="474"/>
      <c r="O25" s="474"/>
      <c r="P25" s="474"/>
      <c r="Q25" s="474"/>
      <c r="R25" s="474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86.25" customHeight="1">
      <c r="A26" s="1106" t="s">
        <v>2242</v>
      </c>
      <c r="B26" s="1107"/>
      <c r="C26" s="1107"/>
      <c r="D26" s="1107"/>
      <c r="E26" s="1107"/>
      <c r="F26" s="1108" t="s">
        <v>2171</v>
      </c>
      <c r="G26" s="1109"/>
      <c r="H26" s="1110" t="s">
        <v>4322</v>
      </c>
      <c r="I26" s="1111"/>
      <c r="J26" s="1112" t="s">
        <v>4323</v>
      </c>
      <c r="K26" s="1113"/>
      <c r="L26" s="474"/>
      <c r="M26" s="474"/>
      <c r="N26" s="474"/>
      <c r="O26" s="474"/>
      <c r="P26" s="474"/>
      <c r="Q26" s="474"/>
      <c r="R26" s="474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89.25" customHeight="1">
      <c r="A27" s="1106" t="s">
        <v>2243</v>
      </c>
      <c r="B27" s="1107"/>
      <c r="C27" s="1107"/>
      <c r="D27" s="1107"/>
      <c r="E27" s="1107"/>
      <c r="F27" s="1108" t="s">
        <v>2171</v>
      </c>
      <c r="G27" s="1109"/>
      <c r="H27" s="1110" t="s">
        <v>4322</v>
      </c>
      <c r="I27" s="1111"/>
      <c r="J27" s="1112" t="s">
        <v>4323</v>
      </c>
      <c r="K27" s="1113"/>
      <c r="L27" s="474"/>
      <c r="M27" s="474"/>
      <c r="N27" s="474"/>
      <c r="O27" s="474"/>
      <c r="P27" s="474"/>
      <c r="Q27" s="474"/>
      <c r="R27" s="474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78.75" customHeight="1">
      <c r="A28" s="1106" t="s">
        <v>2244</v>
      </c>
      <c r="B28" s="1107"/>
      <c r="C28" s="1107"/>
      <c r="D28" s="1107"/>
      <c r="E28" s="1107"/>
      <c r="F28" s="1108" t="s">
        <v>2171</v>
      </c>
      <c r="G28" s="1109"/>
      <c r="H28" s="1110" t="s">
        <v>4322</v>
      </c>
      <c r="I28" s="1111"/>
      <c r="J28" s="1112" t="s">
        <v>4323</v>
      </c>
      <c r="K28" s="1113"/>
      <c r="L28" s="474"/>
      <c r="M28" s="474"/>
      <c r="N28" s="474"/>
      <c r="O28" s="474"/>
      <c r="P28" s="474"/>
      <c r="Q28" s="474"/>
      <c r="R28" s="474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80.25" customHeight="1">
      <c r="A29" s="1106" t="s">
        <v>2245</v>
      </c>
      <c r="B29" s="1107"/>
      <c r="C29" s="1107"/>
      <c r="D29" s="1107"/>
      <c r="E29" s="1107"/>
      <c r="F29" s="1108" t="s">
        <v>2171</v>
      </c>
      <c r="G29" s="1109"/>
      <c r="H29" s="1110" t="s">
        <v>4322</v>
      </c>
      <c r="I29" s="1111"/>
      <c r="J29" s="1112" t="s">
        <v>4323</v>
      </c>
      <c r="K29" s="1113"/>
      <c r="L29" s="474"/>
      <c r="M29" s="474"/>
      <c r="N29" s="474"/>
      <c r="O29" s="474"/>
      <c r="P29" s="474"/>
      <c r="Q29" s="474"/>
      <c r="R29" s="474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81" customHeight="1">
      <c r="A30" s="1106" t="s">
        <v>2246</v>
      </c>
      <c r="B30" s="1107"/>
      <c r="C30" s="1107"/>
      <c r="D30" s="1107"/>
      <c r="E30" s="1107"/>
      <c r="F30" s="1108" t="s">
        <v>2171</v>
      </c>
      <c r="G30" s="1109"/>
      <c r="H30" s="1110" t="s">
        <v>4322</v>
      </c>
      <c r="I30" s="1111"/>
      <c r="J30" s="1112" t="s">
        <v>4323</v>
      </c>
      <c r="K30" s="1113"/>
      <c r="L30" s="474"/>
      <c r="M30" s="474"/>
      <c r="N30" s="474"/>
      <c r="O30" s="474"/>
      <c r="P30" s="474"/>
      <c r="Q30" s="474"/>
      <c r="R30" s="474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79.5" customHeight="1">
      <c r="A31" s="1106" t="s">
        <v>2247</v>
      </c>
      <c r="B31" s="1107"/>
      <c r="C31" s="1107"/>
      <c r="D31" s="1107"/>
      <c r="E31" s="1107"/>
      <c r="F31" s="1108" t="s">
        <v>2171</v>
      </c>
      <c r="G31" s="1109"/>
      <c r="H31" s="1110" t="s">
        <v>4322</v>
      </c>
      <c r="I31" s="1111"/>
      <c r="J31" s="1112" t="s">
        <v>4323</v>
      </c>
      <c r="K31" s="1113"/>
      <c r="L31" s="474"/>
      <c r="M31" s="474"/>
      <c r="N31" s="474"/>
      <c r="O31" s="474"/>
      <c r="P31" s="474"/>
      <c r="Q31" s="474"/>
      <c r="R31" s="474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78.75" customHeight="1">
      <c r="A32" s="1106" t="s">
        <v>2248</v>
      </c>
      <c r="B32" s="1107"/>
      <c r="C32" s="1107"/>
      <c r="D32" s="1107"/>
      <c r="E32" s="1107"/>
      <c r="F32" s="1108" t="s">
        <v>2171</v>
      </c>
      <c r="G32" s="1109"/>
      <c r="H32" s="1110" t="s">
        <v>4322</v>
      </c>
      <c r="I32" s="1111"/>
      <c r="J32" s="1112" t="s">
        <v>4323</v>
      </c>
      <c r="K32" s="1113"/>
      <c r="L32" s="474"/>
      <c r="M32" s="474"/>
      <c r="N32" s="474"/>
      <c r="O32" s="474"/>
      <c r="P32" s="474"/>
      <c r="Q32" s="474"/>
      <c r="R32" s="474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80.25" customHeight="1">
      <c r="A33" s="1106" t="s">
        <v>2249</v>
      </c>
      <c r="B33" s="1107"/>
      <c r="C33" s="1107"/>
      <c r="D33" s="1107"/>
      <c r="E33" s="1107"/>
      <c r="F33" s="1108" t="s">
        <v>2171</v>
      </c>
      <c r="G33" s="1109"/>
      <c r="H33" s="1110" t="s">
        <v>4322</v>
      </c>
      <c r="I33" s="1111"/>
      <c r="J33" s="1112" t="s">
        <v>4323</v>
      </c>
      <c r="K33" s="1113"/>
      <c r="L33" s="474"/>
      <c r="M33" s="474"/>
      <c r="N33" s="474"/>
      <c r="O33" s="474"/>
      <c r="P33" s="474"/>
      <c r="Q33" s="474"/>
      <c r="R33" s="474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78.75" customHeight="1">
      <c r="A34" s="1106" t="s">
        <v>2250</v>
      </c>
      <c r="B34" s="1107"/>
      <c r="C34" s="1107"/>
      <c r="D34" s="1107"/>
      <c r="E34" s="1107"/>
      <c r="F34" s="1108" t="s">
        <v>2171</v>
      </c>
      <c r="G34" s="1109"/>
      <c r="H34" s="1110" t="s">
        <v>4322</v>
      </c>
      <c r="I34" s="1111"/>
      <c r="J34" s="1112" t="s">
        <v>4323</v>
      </c>
      <c r="K34" s="1113"/>
      <c r="L34" s="474"/>
      <c r="M34" s="474"/>
      <c r="N34" s="474"/>
      <c r="O34" s="474"/>
      <c r="P34" s="474"/>
      <c r="Q34" s="474"/>
      <c r="R34" s="474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78.75" customHeight="1">
      <c r="A35" s="1106" t="s">
        <v>2251</v>
      </c>
      <c r="B35" s="1107"/>
      <c r="C35" s="1107"/>
      <c r="D35" s="1107"/>
      <c r="E35" s="1107"/>
      <c r="F35" s="1108" t="s">
        <v>2107</v>
      </c>
      <c r="G35" s="1109"/>
      <c r="H35" s="1110" t="s">
        <v>4322</v>
      </c>
      <c r="I35" s="1111"/>
      <c r="J35" s="1112" t="s">
        <v>4323</v>
      </c>
      <c r="K35" s="1113"/>
      <c r="L35" s="474"/>
      <c r="M35" s="474"/>
      <c r="N35" s="474"/>
      <c r="O35" s="474"/>
      <c r="P35" s="474"/>
      <c r="Q35" s="474"/>
      <c r="R35" s="474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78" customHeight="1">
      <c r="A36" s="1106" t="s">
        <v>4325</v>
      </c>
      <c r="B36" s="1107"/>
      <c r="C36" s="1107"/>
      <c r="D36" s="1107"/>
      <c r="E36" s="1107"/>
      <c r="F36" s="1108" t="s">
        <v>2107</v>
      </c>
      <c r="G36" s="1109"/>
      <c r="H36" s="1110" t="s">
        <v>4322</v>
      </c>
      <c r="I36" s="1111"/>
      <c r="J36" s="1112" t="s">
        <v>4323</v>
      </c>
      <c r="K36" s="1113"/>
      <c r="L36" s="474"/>
      <c r="M36" s="474"/>
      <c r="N36" s="474"/>
      <c r="O36" s="474"/>
      <c r="P36" s="474"/>
      <c r="Q36" s="474"/>
      <c r="R36" s="474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77.25" customHeight="1">
      <c r="A37" s="1106" t="s">
        <v>2252</v>
      </c>
      <c r="B37" s="1107"/>
      <c r="C37" s="1107"/>
      <c r="D37" s="1107"/>
      <c r="E37" s="1107"/>
      <c r="F37" s="1108" t="s">
        <v>2107</v>
      </c>
      <c r="G37" s="1109"/>
      <c r="H37" s="1110" t="s">
        <v>4322</v>
      </c>
      <c r="I37" s="1111"/>
      <c r="J37" s="1112" t="s">
        <v>4323</v>
      </c>
      <c r="K37" s="1113"/>
      <c r="L37" s="474"/>
      <c r="M37" s="474"/>
      <c r="N37" s="474"/>
      <c r="O37" s="474"/>
      <c r="P37" s="474"/>
      <c r="Q37" s="474"/>
      <c r="R37" s="474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81" customHeight="1">
      <c r="A38" s="1106" t="s">
        <v>2253</v>
      </c>
      <c r="B38" s="1107"/>
      <c r="C38" s="1107"/>
      <c r="D38" s="1107"/>
      <c r="E38" s="1107"/>
      <c r="F38" s="1108" t="s">
        <v>2107</v>
      </c>
      <c r="G38" s="1109"/>
      <c r="H38" s="1110" t="s">
        <v>4322</v>
      </c>
      <c r="I38" s="1111"/>
      <c r="J38" s="1112" t="s">
        <v>4323</v>
      </c>
      <c r="K38" s="1113"/>
      <c r="L38" s="474"/>
      <c r="M38" s="474"/>
      <c r="N38" s="474"/>
      <c r="O38" s="474"/>
      <c r="P38" s="474"/>
      <c r="Q38" s="474"/>
      <c r="R38" s="474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73.5" customHeight="1">
      <c r="A39" s="1106" t="s">
        <v>2254</v>
      </c>
      <c r="B39" s="1107"/>
      <c r="C39" s="1107"/>
      <c r="D39" s="1107"/>
      <c r="E39" s="1107"/>
      <c r="F39" s="1108" t="s">
        <v>2107</v>
      </c>
      <c r="G39" s="1109"/>
      <c r="H39" s="1110" t="s">
        <v>4322</v>
      </c>
      <c r="I39" s="1111"/>
      <c r="J39" s="1112" t="s">
        <v>4323</v>
      </c>
      <c r="K39" s="1113"/>
      <c r="L39" s="474"/>
      <c r="M39" s="474"/>
      <c r="N39" s="474"/>
      <c r="O39" s="474"/>
      <c r="P39" s="474"/>
      <c r="Q39" s="474"/>
      <c r="R39" s="474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78.75" customHeight="1">
      <c r="A40" s="1106" t="s">
        <v>2255</v>
      </c>
      <c r="B40" s="1107"/>
      <c r="C40" s="1107"/>
      <c r="D40" s="1107"/>
      <c r="E40" s="1107"/>
      <c r="F40" s="1108" t="s">
        <v>2107</v>
      </c>
      <c r="G40" s="1109"/>
      <c r="H40" s="1110" t="s">
        <v>4322</v>
      </c>
      <c r="I40" s="1111"/>
      <c r="J40" s="1112" t="s">
        <v>4323</v>
      </c>
      <c r="K40" s="1113"/>
      <c r="L40" s="474"/>
      <c r="M40" s="474"/>
      <c r="N40" s="474"/>
      <c r="O40" s="474"/>
      <c r="P40" s="474"/>
      <c r="Q40" s="474"/>
      <c r="R40" s="474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77.25" customHeight="1">
      <c r="A41" s="1106" t="s">
        <v>2256</v>
      </c>
      <c r="B41" s="1107"/>
      <c r="C41" s="1107"/>
      <c r="D41" s="1107"/>
      <c r="E41" s="1107"/>
      <c r="F41" s="1108" t="s">
        <v>2107</v>
      </c>
      <c r="G41" s="1109"/>
      <c r="H41" s="1110" t="s">
        <v>4322</v>
      </c>
      <c r="I41" s="1111"/>
      <c r="J41" s="1112" t="s">
        <v>4323</v>
      </c>
      <c r="K41" s="1113"/>
      <c r="L41" s="474"/>
      <c r="M41" s="474"/>
      <c r="N41" s="474"/>
      <c r="O41" s="474"/>
      <c r="P41" s="474"/>
      <c r="Q41" s="474"/>
      <c r="R41" s="474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76.5" customHeight="1">
      <c r="A42" s="1106" t="s">
        <v>2257</v>
      </c>
      <c r="B42" s="1107"/>
      <c r="C42" s="1107"/>
      <c r="D42" s="1107"/>
      <c r="E42" s="1107"/>
      <c r="F42" s="1108" t="s">
        <v>2107</v>
      </c>
      <c r="G42" s="1109"/>
      <c r="H42" s="1110" t="s">
        <v>4322</v>
      </c>
      <c r="I42" s="1111"/>
      <c r="J42" s="1112" t="s">
        <v>4326</v>
      </c>
      <c r="K42" s="1113"/>
      <c r="L42" s="474"/>
      <c r="M42" s="474"/>
      <c r="N42" s="474"/>
      <c r="O42" s="474"/>
      <c r="P42" s="474"/>
      <c r="Q42" s="474"/>
      <c r="R42" s="474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73.5" customHeight="1">
      <c r="A43" s="1106" t="s">
        <v>2258</v>
      </c>
      <c r="B43" s="1107"/>
      <c r="C43" s="1107"/>
      <c r="D43" s="1107"/>
      <c r="E43" s="1107"/>
      <c r="F43" s="1108" t="s">
        <v>2107</v>
      </c>
      <c r="G43" s="1109"/>
      <c r="H43" s="1110" t="s">
        <v>4322</v>
      </c>
      <c r="I43" s="1111"/>
      <c r="J43" s="1112" t="s">
        <v>4323</v>
      </c>
      <c r="K43" s="1113"/>
      <c r="L43" s="474"/>
      <c r="M43" s="474"/>
      <c r="N43" s="474"/>
      <c r="O43" s="474"/>
      <c r="P43" s="474"/>
      <c r="Q43" s="474"/>
      <c r="R43" s="474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81" customHeight="1">
      <c r="A44" s="1106" t="s">
        <v>2259</v>
      </c>
      <c r="B44" s="1107"/>
      <c r="C44" s="1107"/>
      <c r="D44" s="1107"/>
      <c r="E44" s="1107"/>
      <c r="F44" s="1108" t="s">
        <v>2107</v>
      </c>
      <c r="G44" s="1109"/>
      <c r="H44" s="1110" t="s">
        <v>4322</v>
      </c>
      <c r="I44" s="1111"/>
      <c r="J44" s="1112" t="s">
        <v>4323</v>
      </c>
      <c r="K44" s="1113"/>
      <c r="L44" s="474"/>
      <c r="M44" s="474"/>
      <c r="N44" s="474"/>
      <c r="O44" s="474"/>
      <c r="P44" s="474"/>
      <c r="Q44" s="474"/>
      <c r="R44" s="474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77.25" customHeight="1">
      <c r="A45" s="1106" t="s">
        <v>2260</v>
      </c>
      <c r="B45" s="1107"/>
      <c r="C45" s="1107"/>
      <c r="D45" s="1107"/>
      <c r="E45" s="1107"/>
      <c r="F45" s="1108" t="s">
        <v>2107</v>
      </c>
      <c r="G45" s="1109"/>
      <c r="H45" s="1110" t="s">
        <v>4322</v>
      </c>
      <c r="I45" s="1111"/>
      <c r="J45" s="1112" t="s">
        <v>4323</v>
      </c>
      <c r="K45" s="1113"/>
      <c r="L45" s="474"/>
      <c r="M45" s="474"/>
      <c r="N45" s="474"/>
      <c r="O45" s="474"/>
      <c r="P45" s="474"/>
      <c r="Q45" s="474"/>
      <c r="R45" s="474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77.25" customHeight="1">
      <c r="A46" s="1106" t="s">
        <v>2261</v>
      </c>
      <c r="B46" s="1107"/>
      <c r="C46" s="1107"/>
      <c r="D46" s="1107"/>
      <c r="E46" s="1107"/>
      <c r="F46" s="1108" t="s">
        <v>2107</v>
      </c>
      <c r="G46" s="1109"/>
      <c r="H46" s="1110" t="s">
        <v>4322</v>
      </c>
      <c r="I46" s="1111"/>
      <c r="J46" s="1112" t="s">
        <v>4323</v>
      </c>
      <c r="K46" s="1113"/>
      <c r="L46" s="474"/>
      <c r="M46" s="474"/>
      <c r="N46" s="474"/>
      <c r="O46" s="474"/>
      <c r="P46" s="474"/>
      <c r="Q46" s="474"/>
      <c r="R46" s="474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79.5" customHeight="1">
      <c r="A47" s="1106" t="s">
        <v>2262</v>
      </c>
      <c r="B47" s="1107"/>
      <c r="C47" s="1107"/>
      <c r="D47" s="1107"/>
      <c r="E47" s="1107"/>
      <c r="F47" s="1108" t="s">
        <v>2107</v>
      </c>
      <c r="G47" s="1109"/>
      <c r="H47" s="1110" t="s">
        <v>4322</v>
      </c>
      <c r="I47" s="1111"/>
      <c r="J47" s="1112" t="s">
        <v>4323</v>
      </c>
      <c r="K47" s="1113"/>
      <c r="L47" s="474"/>
      <c r="M47" s="474"/>
      <c r="N47" s="474"/>
      <c r="O47" s="474"/>
      <c r="P47" s="474"/>
      <c r="Q47" s="474"/>
      <c r="R47" s="474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84" customHeight="1">
      <c r="A48" s="1106" t="s">
        <v>3259</v>
      </c>
      <c r="B48" s="1107"/>
      <c r="C48" s="1107"/>
      <c r="D48" s="1107"/>
      <c r="E48" s="1107"/>
      <c r="F48" s="1108" t="s">
        <v>2107</v>
      </c>
      <c r="G48" s="1109"/>
      <c r="H48" s="1110" t="s">
        <v>4322</v>
      </c>
      <c r="I48" s="1111"/>
      <c r="J48" s="1112" t="s">
        <v>4323</v>
      </c>
      <c r="K48" s="1113"/>
      <c r="L48" s="474"/>
      <c r="M48" s="474"/>
      <c r="N48" s="474"/>
      <c r="O48" s="474"/>
      <c r="P48" s="474"/>
      <c r="Q48" s="474"/>
      <c r="R48" s="474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77.25" customHeight="1" thickBot="1">
      <c r="A49" s="1133" t="s">
        <v>2263</v>
      </c>
      <c r="B49" s="1121"/>
      <c r="C49" s="1107"/>
      <c r="D49" s="1107"/>
      <c r="E49" s="1107"/>
      <c r="F49" s="1108" t="s">
        <v>2107</v>
      </c>
      <c r="G49" s="1109"/>
      <c r="H49" s="1110" t="s">
        <v>4322</v>
      </c>
      <c r="I49" s="1111"/>
      <c r="J49" s="1112" t="s">
        <v>4323</v>
      </c>
      <c r="K49" s="1113"/>
      <c r="L49" s="474"/>
      <c r="M49" s="474"/>
      <c r="N49" s="474"/>
      <c r="O49" s="474"/>
      <c r="P49" s="474"/>
      <c r="Q49" s="474"/>
      <c r="R49" s="474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30.75" customHeight="1" thickBot="1">
      <c r="A50" s="1126" t="s">
        <v>2133</v>
      </c>
      <c r="B50" s="1131"/>
      <c r="C50" s="1132" t="s">
        <v>2638</v>
      </c>
      <c r="D50" s="1107"/>
      <c r="E50" s="1107"/>
      <c r="F50" s="1107"/>
      <c r="G50" s="1107"/>
      <c r="H50" s="1107"/>
      <c r="I50" s="1107"/>
      <c r="J50" s="1107"/>
      <c r="K50" s="1113"/>
      <c r="L50" s="474"/>
      <c r="M50" s="474"/>
      <c r="N50" s="474"/>
      <c r="O50" s="474"/>
      <c r="P50" s="474"/>
      <c r="Q50" s="474"/>
      <c r="R50" s="474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225" customHeight="1" thickBot="1">
      <c r="A51" s="1126" t="s">
        <v>2134</v>
      </c>
      <c r="B51" s="1131"/>
      <c r="C51" s="1132" t="s">
        <v>4353</v>
      </c>
      <c r="D51" s="1107"/>
      <c r="E51" s="1107"/>
      <c r="F51" s="1107"/>
      <c r="G51" s="1107"/>
      <c r="H51" s="1107"/>
      <c r="I51" s="1107"/>
      <c r="J51" s="1107"/>
      <c r="K51" s="1113"/>
      <c r="L51" s="474"/>
      <c r="M51" s="474"/>
      <c r="N51" s="474"/>
      <c r="O51" s="474"/>
      <c r="P51" s="474"/>
      <c r="Q51" s="474"/>
      <c r="R51" s="474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23.25" customHeight="1">
      <c r="A52" s="1114" t="s">
        <v>2135</v>
      </c>
      <c r="B52" s="1115"/>
      <c r="C52" s="1134" t="s">
        <v>4327</v>
      </c>
      <c r="D52" s="1135"/>
      <c r="E52" s="1135"/>
      <c r="F52" s="1135"/>
      <c r="G52" s="1135"/>
      <c r="H52" s="1135"/>
      <c r="I52" s="1135"/>
      <c r="J52" s="1135"/>
      <c r="K52" s="1136"/>
      <c r="L52" s="474"/>
      <c r="M52" s="474"/>
      <c r="N52" s="474"/>
      <c r="O52" s="474"/>
      <c r="P52" s="474"/>
      <c r="Q52" s="474"/>
      <c r="R52" s="474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23.25" customHeight="1">
      <c r="A53" s="1116"/>
      <c r="B53" s="1117"/>
      <c r="C53" s="1134" t="s">
        <v>2264</v>
      </c>
      <c r="D53" s="1135"/>
      <c r="E53" s="1135"/>
      <c r="F53" s="1135"/>
      <c r="G53" s="1135"/>
      <c r="H53" s="1135"/>
      <c r="I53" s="1135"/>
      <c r="J53" s="1135"/>
      <c r="K53" s="1136"/>
      <c r="L53" s="474"/>
      <c r="M53" s="474"/>
      <c r="N53" s="474"/>
      <c r="O53" s="474"/>
      <c r="P53" s="474"/>
      <c r="Q53" s="474"/>
      <c r="R53" s="474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23.25" customHeight="1">
      <c r="A54" s="1116"/>
      <c r="B54" s="1117"/>
      <c r="C54" s="1134" t="s">
        <v>2265</v>
      </c>
      <c r="D54" s="1135"/>
      <c r="E54" s="1135"/>
      <c r="F54" s="1135"/>
      <c r="G54" s="1135"/>
      <c r="H54" s="1135"/>
      <c r="I54" s="1135"/>
      <c r="J54" s="1135"/>
      <c r="K54" s="1136"/>
      <c r="L54" s="474"/>
      <c r="M54" s="474"/>
      <c r="N54" s="474"/>
      <c r="O54" s="474"/>
      <c r="P54" s="474"/>
      <c r="Q54" s="474"/>
      <c r="R54" s="474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21.75" customHeight="1">
      <c r="A55" s="1116"/>
      <c r="B55" s="1117"/>
      <c r="C55" s="1134" t="s">
        <v>2266</v>
      </c>
      <c r="D55" s="1135"/>
      <c r="E55" s="1135"/>
      <c r="F55" s="1135"/>
      <c r="G55" s="1135"/>
      <c r="H55" s="1135"/>
      <c r="I55" s="1135"/>
      <c r="J55" s="1135"/>
      <c r="K55" s="1136"/>
      <c r="L55" s="474"/>
      <c r="M55" s="474"/>
      <c r="N55" s="474"/>
      <c r="O55" s="474"/>
      <c r="P55" s="474"/>
      <c r="Q55" s="474"/>
      <c r="R55" s="474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21" customHeight="1" thickBot="1">
      <c r="A56" s="1196"/>
      <c r="B56" s="1197"/>
      <c r="C56" s="1134" t="s">
        <v>2267</v>
      </c>
      <c r="D56" s="1135"/>
      <c r="E56" s="1135"/>
      <c r="F56" s="1135"/>
      <c r="G56" s="1135"/>
      <c r="H56" s="1135"/>
      <c r="I56" s="1135"/>
      <c r="J56" s="1135"/>
      <c r="K56" s="1136"/>
      <c r="L56" s="474"/>
      <c r="M56" s="474"/>
      <c r="N56" s="474"/>
      <c r="O56" s="474"/>
      <c r="P56" s="474"/>
      <c r="Q56" s="474"/>
      <c r="R56" s="474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22.5" customHeight="1">
      <c r="A57" s="1114" t="s">
        <v>2141</v>
      </c>
      <c r="B57" s="1115"/>
      <c r="C57" s="1132" t="s">
        <v>4328</v>
      </c>
      <c r="D57" s="1107"/>
      <c r="E57" s="1107"/>
      <c r="F57" s="1107"/>
      <c r="G57" s="1107"/>
      <c r="H57" s="1107"/>
      <c r="I57" s="1107"/>
      <c r="J57" s="1107"/>
      <c r="K57" s="1113"/>
      <c r="L57" s="474"/>
      <c r="M57" s="474"/>
      <c r="N57" s="474"/>
      <c r="O57" s="474"/>
      <c r="P57" s="474"/>
      <c r="Q57" s="474"/>
      <c r="R57" s="474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20.25" customHeight="1">
      <c r="A58" s="1116"/>
      <c r="B58" s="1117"/>
      <c r="C58" s="1132" t="s">
        <v>4329</v>
      </c>
      <c r="D58" s="1107"/>
      <c r="E58" s="1107"/>
      <c r="F58" s="1107"/>
      <c r="G58" s="1107"/>
      <c r="H58" s="1107"/>
      <c r="I58" s="1107"/>
      <c r="J58" s="1107"/>
      <c r="K58" s="1113"/>
      <c r="L58" s="474"/>
      <c r="M58" s="474"/>
      <c r="N58" s="474"/>
      <c r="O58" s="474"/>
      <c r="P58" s="474"/>
      <c r="Q58" s="474"/>
      <c r="R58" s="474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25.15" customHeight="1">
      <c r="A59" s="1116"/>
      <c r="B59" s="1117"/>
      <c r="C59" s="1132" t="s">
        <v>4330</v>
      </c>
      <c r="D59" s="1107"/>
      <c r="E59" s="1107"/>
      <c r="F59" s="1107"/>
      <c r="G59" s="1107"/>
      <c r="H59" s="1107"/>
      <c r="I59" s="1107"/>
      <c r="J59" s="1107"/>
      <c r="K59" s="1113"/>
      <c r="L59" s="474"/>
      <c r="M59" s="474"/>
      <c r="N59" s="474"/>
      <c r="O59" s="474"/>
      <c r="P59" s="474"/>
      <c r="Q59" s="474"/>
      <c r="R59" s="474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21.6" customHeight="1">
      <c r="A60" s="1116"/>
      <c r="B60" s="1117"/>
      <c r="C60" s="1132" t="s">
        <v>4331</v>
      </c>
      <c r="D60" s="1107"/>
      <c r="E60" s="1107"/>
      <c r="F60" s="1107"/>
      <c r="G60" s="1107"/>
      <c r="H60" s="1107"/>
      <c r="I60" s="1107"/>
      <c r="J60" s="1107"/>
      <c r="K60" s="1113"/>
      <c r="L60" s="474"/>
      <c r="M60" s="474"/>
      <c r="N60" s="474"/>
      <c r="O60" s="474"/>
      <c r="P60" s="474"/>
      <c r="Q60" s="474"/>
      <c r="R60" s="474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21.75" customHeight="1">
      <c r="A61" s="1116"/>
      <c r="B61" s="1117"/>
      <c r="C61" s="1132" t="s">
        <v>4332</v>
      </c>
      <c r="D61" s="1107"/>
      <c r="E61" s="1107"/>
      <c r="F61" s="1107"/>
      <c r="G61" s="1107"/>
      <c r="H61" s="1107"/>
      <c r="I61" s="1107"/>
      <c r="J61" s="1107"/>
      <c r="K61" s="1113"/>
      <c r="L61" s="474"/>
      <c r="M61" s="474"/>
      <c r="N61" s="474"/>
      <c r="O61" s="474"/>
      <c r="P61" s="474"/>
      <c r="Q61" s="474"/>
      <c r="R61" s="474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20.25" customHeight="1">
      <c r="A62" s="1116"/>
      <c r="B62" s="1117"/>
      <c r="C62" s="1132" t="s">
        <v>4333</v>
      </c>
      <c r="D62" s="1107"/>
      <c r="E62" s="1107"/>
      <c r="F62" s="1107"/>
      <c r="G62" s="1107"/>
      <c r="H62" s="1107"/>
      <c r="I62" s="1107"/>
      <c r="J62" s="1107"/>
      <c r="K62" s="1113"/>
      <c r="L62" s="474"/>
      <c r="M62" s="474"/>
      <c r="N62" s="474"/>
      <c r="O62" s="474"/>
      <c r="P62" s="474"/>
      <c r="Q62" s="474"/>
      <c r="R62" s="474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21.6" customHeight="1">
      <c r="A63" s="1116"/>
      <c r="B63" s="1117"/>
      <c r="C63" s="1132" t="s">
        <v>4334</v>
      </c>
      <c r="D63" s="1107"/>
      <c r="E63" s="1107"/>
      <c r="F63" s="1107"/>
      <c r="G63" s="1107"/>
      <c r="H63" s="1107"/>
      <c r="I63" s="1107"/>
      <c r="J63" s="1107"/>
      <c r="K63" s="1113"/>
      <c r="L63" s="474"/>
      <c r="M63" s="474"/>
      <c r="N63" s="474"/>
      <c r="O63" s="474"/>
      <c r="P63" s="474"/>
      <c r="Q63" s="474"/>
      <c r="R63" s="474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22.9" customHeight="1">
      <c r="A64" s="1116"/>
      <c r="B64" s="1117"/>
      <c r="C64" s="1132" t="s">
        <v>4335</v>
      </c>
      <c r="D64" s="1107"/>
      <c r="E64" s="1107"/>
      <c r="F64" s="1107"/>
      <c r="G64" s="1107"/>
      <c r="H64" s="1107"/>
      <c r="I64" s="1107"/>
      <c r="J64" s="1107"/>
      <c r="K64" s="1113"/>
      <c r="L64" s="474"/>
      <c r="M64" s="474"/>
      <c r="N64" s="474"/>
      <c r="O64" s="474"/>
      <c r="P64" s="474"/>
      <c r="Q64" s="474"/>
      <c r="R64" s="474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9.5" customHeight="1">
      <c r="A65" s="1116"/>
      <c r="B65" s="1117"/>
      <c r="C65" s="1132" t="s">
        <v>4336</v>
      </c>
      <c r="D65" s="1107"/>
      <c r="E65" s="1107"/>
      <c r="F65" s="1107"/>
      <c r="G65" s="1107"/>
      <c r="H65" s="1107"/>
      <c r="I65" s="1107"/>
      <c r="J65" s="1107"/>
      <c r="K65" s="1113"/>
      <c r="L65" s="474"/>
      <c r="M65" s="474"/>
      <c r="N65" s="474"/>
      <c r="O65" s="474"/>
      <c r="P65" s="474"/>
      <c r="Q65" s="474"/>
      <c r="R65" s="474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24" customHeight="1" thickBot="1">
      <c r="A66" s="1118"/>
      <c r="B66" s="1119"/>
      <c r="C66" s="1120" t="s">
        <v>4337</v>
      </c>
      <c r="D66" s="1121"/>
      <c r="E66" s="1121"/>
      <c r="F66" s="1121"/>
      <c r="G66" s="1121"/>
      <c r="H66" s="1121"/>
      <c r="I66" s="1121"/>
      <c r="J66" s="1121"/>
      <c r="K66" s="1122"/>
      <c r="L66" s="474"/>
      <c r="M66" s="474"/>
      <c r="N66" s="474"/>
      <c r="O66" s="474"/>
      <c r="P66" s="474"/>
      <c r="Q66" s="474"/>
      <c r="R66" s="474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5.75" customHeight="1" thickBot="1">
      <c r="A67" s="1123" t="s">
        <v>2142</v>
      </c>
      <c r="B67" s="1124"/>
      <c r="C67" s="1124"/>
      <c r="D67" s="1124"/>
      <c r="E67" s="1124"/>
      <c r="F67" s="1124"/>
      <c r="G67" s="1124"/>
      <c r="H67" s="1124"/>
      <c r="I67" s="1124"/>
      <c r="J67" s="1124"/>
      <c r="K67" s="1125"/>
      <c r="L67" s="474"/>
      <c r="M67" s="474"/>
      <c r="N67" s="474"/>
      <c r="O67" s="474"/>
      <c r="P67" s="474"/>
      <c r="Q67" s="474"/>
      <c r="R67" s="474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6.149999999999999" customHeight="1">
      <c r="A68" s="487" t="s">
        <v>2143</v>
      </c>
      <c r="B68" s="488"/>
      <c r="C68" s="488"/>
      <c r="D68" s="488"/>
      <c r="E68" s="488"/>
      <c r="F68" s="1187">
        <v>30</v>
      </c>
      <c r="G68" s="1188"/>
      <c r="H68" s="1188"/>
      <c r="I68" s="1188"/>
      <c r="J68" s="1188"/>
      <c r="K68" s="1189"/>
      <c r="L68" s="475" t="s">
        <v>2144</v>
      </c>
      <c r="M68" s="474"/>
      <c r="N68" s="474"/>
      <c r="O68" s="474"/>
      <c r="P68" s="474"/>
      <c r="Q68" s="474"/>
      <c r="R68" s="474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5.6" customHeight="1">
      <c r="A69" s="486" t="s">
        <v>2145</v>
      </c>
      <c r="B69" s="485"/>
      <c r="C69" s="485"/>
      <c r="D69" s="485"/>
      <c r="E69" s="485"/>
      <c r="F69" s="1190">
        <v>20</v>
      </c>
      <c r="G69" s="1191"/>
      <c r="H69" s="1191"/>
      <c r="I69" s="1191"/>
      <c r="J69" s="1191"/>
      <c r="K69" s="1192"/>
      <c r="L69" s="475" t="s">
        <v>2146</v>
      </c>
      <c r="M69" s="474"/>
      <c r="N69" s="474"/>
      <c r="O69" s="474"/>
      <c r="P69" s="474"/>
      <c r="Q69" s="474"/>
      <c r="R69" s="474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5" customHeight="1" thickBot="1">
      <c r="A70" s="1198" t="s">
        <v>2147</v>
      </c>
      <c r="B70" s="1199"/>
      <c r="C70" s="1199"/>
      <c r="D70" s="1199"/>
      <c r="E70" s="1200"/>
      <c r="F70" s="1193" t="s">
        <v>2199</v>
      </c>
      <c r="G70" s="1194"/>
      <c r="H70" s="1194"/>
      <c r="I70" s="1194"/>
      <c r="J70" s="1194"/>
      <c r="K70" s="1195"/>
      <c r="L70" s="474"/>
      <c r="M70" s="474"/>
      <c r="N70" s="474"/>
      <c r="O70" s="474"/>
      <c r="P70" s="474"/>
      <c r="Q70" s="474"/>
      <c r="R70" s="474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33.75" customHeight="1" thickBot="1">
      <c r="A71" s="1126" t="s">
        <v>2149</v>
      </c>
      <c r="B71" s="1127"/>
      <c r="C71" s="1127"/>
      <c r="D71" s="1127"/>
      <c r="E71" s="1127"/>
      <c r="F71" s="1128" t="s">
        <v>4354</v>
      </c>
      <c r="G71" s="1129"/>
      <c r="H71" s="1129"/>
      <c r="I71" s="1129"/>
      <c r="J71" s="1129"/>
      <c r="K71" s="1130"/>
      <c r="L71" s="474"/>
      <c r="M71" s="474"/>
      <c r="N71" s="474"/>
      <c r="O71" s="474"/>
      <c r="P71" s="474"/>
      <c r="Q71" s="474"/>
      <c r="R71" s="474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</sheetData>
  <mergeCells count="196">
    <mergeCell ref="A1:C1"/>
    <mergeCell ref="F1:H1"/>
    <mergeCell ref="F2:H2"/>
    <mergeCell ref="D1:E1"/>
    <mergeCell ref="D2:E2"/>
    <mergeCell ref="I1:K1"/>
    <mergeCell ref="I2:K2"/>
    <mergeCell ref="A2:C2"/>
    <mergeCell ref="D6:K6"/>
    <mergeCell ref="I5:K5"/>
    <mergeCell ref="D5:E5"/>
    <mergeCell ref="A3:C3"/>
    <mergeCell ref="D3:E3"/>
    <mergeCell ref="F3:H3"/>
    <mergeCell ref="I3:K3"/>
    <mergeCell ref="C56:K56"/>
    <mergeCell ref="A26:E26"/>
    <mergeCell ref="D15:K15"/>
    <mergeCell ref="A29:E29"/>
    <mergeCell ref="F29:G29"/>
    <mergeCell ref="H29:I29"/>
    <mergeCell ref="A51:B51"/>
    <mergeCell ref="C51:K51"/>
    <mergeCell ref="J24:K24"/>
    <mergeCell ref="A25:E25"/>
    <mergeCell ref="F25:G25"/>
    <mergeCell ref="H25:I25"/>
    <mergeCell ref="J25:K25"/>
    <mergeCell ref="A24:E24"/>
    <mergeCell ref="J26:K26"/>
    <mergeCell ref="A27:E27"/>
    <mergeCell ref="F27:G27"/>
    <mergeCell ref="H27:I27"/>
    <mergeCell ref="A15:C16"/>
    <mergeCell ref="A35:E35"/>
    <mergeCell ref="F35:G35"/>
    <mergeCell ref="A39:E39"/>
    <mergeCell ref="F39:G39"/>
    <mergeCell ref="H39:I39"/>
    <mergeCell ref="D10:K10"/>
    <mergeCell ref="F68:K68"/>
    <mergeCell ref="F69:K69"/>
    <mergeCell ref="F70:K70"/>
    <mergeCell ref="A52:B56"/>
    <mergeCell ref="A21:E21"/>
    <mergeCell ref="F21:G21"/>
    <mergeCell ref="H21:I21"/>
    <mergeCell ref="A22:E22"/>
    <mergeCell ref="F22:G22"/>
    <mergeCell ref="A70:E70"/>
    <mergeCell ref="C65:K65"/>
    <mergeCell ref="C60:K60"/>
    <mergeCell ref="C61:K61"/>
    <mergeCell ref="C62:K62"/>
    <mergeCell ref="C63:K63"/>
    <mergeCell ref="C64:K64"/>
    <mergeCell ref="F28:G28"/>
    <mergeCell ref="H28:I28"/>
    <mergeCell ref="J28:K28"/>
    <mergeCell ref="C54:K54"/>
    <mergeCell ref="J27:K27"/>
    <mergeCell ref="C57:K57"/>
    <mergeCell ref="C58:K58"/>
    <mergeCell ref="L19:R19"/>
    <mergeCell ref="F23:G23"/>
    <mergeCell ref="H23:I23"/>
    <mergeCell ref="J23:K23"/>
    <mergeCell ref="C59:K59"/>
    <mergeCell ref="F24:G24"/>
    <mergeCell ref="H24:I24"/>
    <mergeCell ref="F26:G26"/>
    <mergeCell ref="H26:I26"/>
    <mergeCell ref="H20:I20"/>
    <mergeCell ref="J20:K20"/>
    <mergeCell ref="A20:E20"/>
    <mergeCell ref="F20:G20"/>
    <mergeCell ref="J21:K21"/>
    <mergeCell ref="J22:K22"/>
    <mergeCell ref="H19:I19"/>
    <mergeCell ref="J19:K19"/>
    <mergeCell ref="F19:G19"/>
    <mergeCell ref="A19:E19"/>
    <mergeCell ref="C52:K52"/>
    <mergeCell ref="C53:K53"/>
    <mergeCell ref="A28:E28"/>
    <mergeCell ref="J29:K29"/>
    <mergeCell ref="A23:E23"/>
    <mergeCell ref="L5:Q6"/>
    <mergeCell ref="L18:R18"/>
    <mergeCell ref="I4:K4"/>
    <mergeCell ref="A8:K8"/>
    <mergeCell ref="F5:H5"/>
    <mergeCell ref="D7:K7"/>
    <mergeCell ref="D16:K16"/>
    <mergeCell ref="A6:C6"/>
    <mergeCell ref="D11:K11"/>
    <mergeCell ref="A9:C11"/>
    <mergeCell ref="F4:H4"/>
    <mergeCell ref="D4:E4"/>
    <mergeCell ref="L17:R17"/>
    <mergeCell ref="D18:K18"/>
    <mergeCell ref="A4:C4"/>
    <mergeCell ref="A5:C5"/>
    <mergeCell ref="A7:C7"/>
    <mergeCell ref="D9:K9"/>
    <mergeCell ref="D17:K17"/>
    <mergeCell ref="A17:C17"/>
    <mergeCell ref="D13:K13"/>
    <mergeCell ref="D14:K14"/>
    <mergeCell ref="D12:K12"/>
    <mergeCell ref="A12:C14"/>
    <mergeCell ref="J39:K39"/>
    <mergeCell ref="F38:G38"/>
    <mergeCell ref="J35:K35"/>
    <mergeCell ref="A33:E33"/>
    <mergeCell ref="F33:G33"/>
    <mergeCell ref="H33:I33"/>
    <mergeCell ref="J33:K33"/>
    <mergeCell ref="A34:E34"/>
    <mergeCell ref="F34:G34"/>
    <mergeCell ref="H34:I34"/>
    <mergeCell ref="H35:I35"/>
    <mergeCell ref="H38:I38"/>
    <mergeCell ref="J38:K38"/>
    <mergeCell ref="A36:E36"/>
    <mergeCell ref="F36:G36"/>
    <mergeCell ref="H36:I36"/>
    <mergeCell ref="A37:E37"/>
    <mergeCell ref="F37:G37"/>
    <mergeCell ref="H37:I37"/>
    <mergeCell ref="J37:K37"/>
    <mergeCell ref="A38:E38"/>
    <mergeCell ref="J34:K34"/>
    <mergeCell ref="J36:K36"/>
    <mergeCell ref="A18:C18"/>
    <mergeCell ref="A30:E30"/>
    <mergeCell ref="F30:G30"/>
    <mergeCell ref="H30:I30"/>
    <mergeCell ref="J30:K30"/>
    <mergeCell ref="A32:E32"/>
    <mergeCell ref="F32:G32"/>
    <mergeCell ref="H32:I32"/>
    <mergeCell ref="J32:K32"/>
    <mergeCell ref="J31:K31"/>
    <mergeCell ref="H22:I22"/>
    <mergeCell ref="A31:E31"/>
    <mergeCell ref="F31:G31"/>
    <mergeCell ref="H31:I31"/>
    <mergeCell ref="A57:B66"/>
    <mergeCell ref="C66:K66"/>
    <mergeCell ref="A67:K67"/>
    <mergeCell ref="A71:E71"/>
    <mergeCell ref="F71:K71"/>
    <mergeCell ref="A41:E41"/>
    <mergeCell ref="F41:G41"/>
    <mergeCell ref="H41:I41"/>
    <mergeCell ref="J41:K41"/>
    <mergeCell ref="F45:G45"/>
    <mergeCell ref="H45:I45"/>
    <mergeCell ref="A50:B50"/>
    <mergeCell ref="C50:K50"/>
    <mergeCell ref="A47:E47"/>
    <mergeCell ref="F47:G47"/>
    <mergeCell ref="H47:I47"/>
    <mergeCell ref="J47:K47"/>
    <mergeCell ref="A46:E46"/>
    <mergeCell ref="A45:E45"/>
    <mergeCell ref="J49:K49"/>
    <mergeCell ref="F49:G49"/>
    <mergeCell ref="H49:I49"/>
    <mergeCell ref="A49:E49"/>
    <mergeCell ref="C55:K55"/>
    <mergeCell ref="A40:E40"/>
    <mergeCell ref="F40:G40"/>
    <mergeCell ref="H40:I40"/>
    <mergeCell ref="J40:K40"/>
    <mergeCell ref="A48:E48"/>
    <mergeCell ref="F48:G48"/>
    <mergeCell ref="H48:I48"/>
    <mergeCell ref="J48:K48"/>
    <mergeCell ref="J45:K45"/>
    <mergeCell ref="A42:E42"/>
    <mergeCell ref="F42:G42"/>
    <mergeCell ref="H42:I42"/>
    <mergeCell ref="J42:K42"/>
    <mergeCell ref="A43:E43"/>
    <mergeCell ref="H46:I46"/>
    <mergeCell ref="J46:K46"/>
    <mergeCell ref="F44:G44"/>
    <mergeCell ref="H44:I44"/>
    <mergeCell ref="J44:K44"/>
    <mergeCell ref="F43:G43"/>
    <mergeCell ref="H43:I43"/>
    <mergeCell ref="J43:K43"/>
    <mergeCell ref="A44:E44"/>
    <mergeCell ref="F46:G46"/>
  </mergeCells>
  <phoneticPr fontId="11" type="noConversion"/>
  <pageMargins left="0.19685" right="0.19685" top="0.19685" bottom="0.19685" header="0.31496099999999999" footer="0.31496099999999999"/>
  <pageSetup orientation="portrait" r:id="rId1"/>
  <headerFooter>
    <oddFooter>&amp;C&amp;"Helvetica Neue,Regular"&amp;12&amp;K000000&amp;P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9"/>
  <sheetViews>
    <sheetView showGridLines="0" workbookViewId="0">
      <selection activeCell="O74" sqref="O74"/>
    </sheetView>
  </sheetViews>
  <sheetFormatPr defaultColWidth="9.140625" defaultRowHeight="15"/>
  <cols>
    <col min="1" max="4" width="9.140625" style="52"/>
    <col min="5" max="5" width="20.85546875" style="52" customWidth="1"/>
    <col min="6" max="7" width="9.140625" style="52"/>
    <col min="8" max="8" width="9" style="52" customWidth="1"/>
    <col min="9" max="9" width="8.85546875" style="52" customWidth="1"/>
    <col min="10" max="10" width="7.42578125" style="52" customWidth="1"/>
    <col min="11" max="11" width="9.7109375" style="52" customWidth="1"/>
    <col min="12" max="16" width="9.140625" style="52"/>
    <col min="17" max="17" width="13.85546875" style="52" customWidth="1"/>
    <col min="18" max="16384" width="9.140625" style="52"/>
  </cols>
  <sheetData>
    <row r="1" spans="1:30" ht="76.5" customHeight="1" thickBot="1">
      <c r="A1" s="1749" t="s">
        <v>2071</v>
      </c>
      <c r="B1" s="1750"/>
      <c r="C1" s="1750"/>
      <c r="D1" s="1751" t="s">
        <v>2072</v>
      </c>
      <c r="E1" s="1752"/>
      <c r="F1" s="1716" t="s">
        <v>2073</v>
      </c>
      <c r="G1" s="1717"/>
      <c r="H1" s="1718"/>
      <c r="I1" s="1755" t="s">
        <v>4535</v>
      </c>
      <c r="J1" s="4271"/>
      <c r="K1" s="1752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ht="15.75" thickBot="1">
      <c r="A2" s="1716" t="s">
        <v>2075</v>
      </c>
      <c r="B2" s="1717"/>
      <c r="C2" s="1718"/>
      <c r="D2" s="1753" t="s">
        <v>2076</v>
      </c>
      <c r="E2" s="1754"/>
      <c r="F2" s="1716" t="s">
        <v>2077</v>
      </c>
      <c r="G2" s="1717"/>
      <c r="H2" s="1718"/>
      <c r="I2" s="1753" t="s">
        <v>2337</v>
      </c>
      <c r="J2" s="1758"/>
      <c r="K2" s="1754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</row>
    <row r="3" spans="1:30" ht="15.75" thickBot="1">
      <c r="A3" s="1716" t="s">
        <v>2079</v>
      </c>
      <c r="B3" s="1717"/>
      <c r="C3" s="1718"/>
      <c r="D3" s="1695" t="s">
        <v>2269</v>
      </c>
      <c r="E3" s="1696"/>
      <c r="F3" s="1716" t="s">
        <v>2080</v>
      </c>
      <c r="G3" s="1717"/>
      <c r="H3" s="1718"/>
      <c r="I3" s="1695">
        <v>4</v>
      </c>
      <c r="J3" s="1713"/>
      <c r="K3" s="1696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</row>
    <row r="4" spans="1:30" ht="15.75" thickBot="1">
      <c r="A4" s="1716" t="s">
        <v>2081</v>
      </c>
      <c r="B4" s="1717"/>
      <c r="C4" s="1718"/>
      <c r="D4" s="1714" t="s">
        <v>2082</v>
      </c>
      <c r="E4" s="1715"/>
      <c r="F4" s="1716" t="s">
        <v>2083</v>
      </c>
      <c r="G4" s="1717"/>
      <c r="H4" s="1718"/>
      <c r="I4" s="1695" t="s">
        <v>2165</v>
      </c>
      <c r="J4" s="1713"/>
      <c r="K4" s="1696"/>
      <c r="L4" s="68" t="s">
        <v>2085</v>
      </c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</row>
    <row r="5" spans="1:30" ht="15" customHeight="1" thickBot="1">
      <c r="A5" s="1716" t="s">
        <v>2086</v>
      </c>
      <c r="B5" s="1717"/>
      <c r="C5" s="1718"/>
      <c r="D5" s="1695" t="s">
        <v>2087</v>
      </c>
      <c r="E5" s="1696"/>
      <c r="F5" s="1716" t="s">
        <v>2088</v>
      </c>
      <c r="G5" s="1717"/>
      <c r="H5" s="1718"/>
      <c r="I5" s="1695" t="s">
        <v>2166</v>
      </c>
      <c r="J5" s="1713"/>
      <c r="K5" s="1696"/>
      <c r="L5" s="1726" t="s">
        <v>2090</v>
      </c>
      <c r="M5" s="1724"/>
      <c r="N5" s="1724"/>
      <c r="O5" s="1724"/>
      <c r="P5" s="1724"/>
      <c r="Q5" s="1724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</row>
    <row r="6" spans="1:30" ht="18.75" customHeight="1" thickBot="1">
      <c r="A6" s="1768" t="s">
        <v>2091</v>
      </c>
      <c r="B6" s="1769"/>
      <c r="C6" s="4211"/>
      <c r="D6" s="1689" t="s">
        <v>4030</v>
      </c>
      <c r="E6" s="1690"/>
      <c r="F6" s="1690"/>
      <c r="G6" s="1690"/>
      <c r="H6" s="1690"/>
      <c r="I6" s="1690"/>
      <c r="J6" s="1690"/>
      <c r="K6" s="1691"/>
      <c r="L6" s="1726"/>
      <c r="M6" s="1724"/>
      <c r="N6" s="1724"/>
      <c r="O6" s="1724"/>
      <c r="P6" s="1724"/>
      <c r="Q6" s="1724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</row>
    <row r="7" spans="1:30" ht="89.25" customHeight="1" thickBot="1">
      <c r="A7" s="1736" t="s">
        <v>2092</v>
      </c>
      <c r="B7" s="1737"/>
      <c r="C7" s="1738"/>
      <c r="D7" s="1762" t="s">
        <v>413</v>
      </c>
      <c r="E7" s="1763"/>
      <c r="F7" s="1763"/>
      <c r="G7" s="1763"/>
      <c r="H7" s="1763"/>
      <c r="I7" s="1763"/>
      <c r="J7" s="1763"/>
      <c r="K7" s="1764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</row>
    <row r="8" spans="1:30" ht="37.5" customHeight="1" thickBot="1">
      <c r="A8" s="1759" t="s">
        <v>2094</v>
      </c>
      <c r="B8" s="1760"/>
      <c r="C8" s="1760"/>
      <c r="D8" s="1760"/>
      <c r="E8" s="1760"/>
      <c r="F8" s="1760"/>
      <c r="G8" s="1760"/>
      <c r="H8" s="1760"/>
      <c r="I8" s="1760"/>
      <c r="J8" s="1760"/>
      <c r="K8" s="1761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</row>
    <row r="9" spans="1:30" ht="46.5" customHeight="1">
      <c r="A9" s="2679" t="s">
        <v>2168</v>
      </c>
      <c r="B9" s="2680"/>
      <c r="C9" s="4032"/>
      <c r="D9" s="4028" t="s">
        <v>4032</v>
      </c>
      <c r="E9" s="4029"/>
      <c r="F9" s="4029"/>
      <c r="G9" s="4029"/>
      <c r="H9" s="4029"/>
      <c r="I9" s="4029"/>
      <c r="J9" s="4029"/>
      <c r="K9" s="4030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</row>
    <row r="10" spans="1:30" ht="76.5" customHeight="1">
      <c r="A10" s="2679"/>
      <c r="B10" s="2680"/>
      <c r="C10" s="4032"/>
      <c r="D10" s="1658" t="s">
        <v>4031</v>
      </c>
      <c r="E10" s="1658"/>
      <c r="F10" s="1658"/>
      <c r="G10" s="1658"/>
      <c r="H10" s="1658"/>
      <c r="I10" s="1658"/>
      <c r="J10" s="1658"/>
      <c r="K10" s="1670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</row>
    <row r="11" spans="1:30" ht="31.5" customHeight="1">
      <c r="A11" s="2679"/>
      <c r="B11" s="2680"/>
      <c r="C11" s="4032"/>
      <c r="D11" s="1658" t="s">
        <v>3185</v>
      </c>
      <c r="E11" s="1658"/>
      <c r="F11" s="1658"/>
      <c r="G11" s="1658"/>
      <c r="H11" s="1658"/>
      <c r="I11" s="1658"/>
      <c r="J11" s="1658"/>
      <c r="K11" s="1670"/>
      <c r="L11" s="68"/>
      <c r="M11" s="68"/>
      <c r="N11" s="68"/>
      <c r="O11" s="68"/>
      <c r="P11" s="68"/>
      <c r="Q11" s="53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</row>
    <row r="12" spans="1:30" ht="31.5" customHeight="1" thickBot="1">
      <c r="A12" s="66"/>
      <c r="B12" s="67"/>
      <c r="C12" s="426"/>
      <c r="D12" s="2692" t="s">
        <v>4033</v>
      </c>
      <c r="E12" s="2692"/>
      <c r="F12" s="2692"/>
      <c r="G12" s="2692"/>
      <c r="H12" s="2692"/>
      <c r="I12" s="2692"/>
      <c r="J12" s="2692"/>
      <c r="K12" s="2693"/>
      <c r="L12" s="68"/>
      <c r="M12" s="68"/>
      <c r="N12" s="68"/>
      <c r="O12" s="68"/>
      <c r="P12" s="68"/>
      <c r="Q12" s="53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</row>
    <row r="13" spans="1:30" ht="30.75" customHeight="1" thickBot="1">
      <c r="A13" s="66"/>
      <c r="B13" s="67"/>
      <c r="C13" s="426"/>
      <c r="D13" s="1690" t="s">
        <v>4034</v>
      </c>
      <c r="E13" s="1690"/>
      <c r="F13" s="1690"/>
      <c r="G13" s="1690"/>
      <c r="H13" s="1690"/>
      <c r="I13" s="1690"/>
      <c r="J13" s="1690"/>
      <c r="K13" s="1691"/>
      <c r="L13" s="68"/>
      <c r="M13" s="68"/>
      <c r="N13" s="68"/>
      <c r="O13" s="68"/>
      <c r="P13" s="68"/>
      <c r="Q13" s="53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</row>
    <row r="14" spans="1:30" ht="46.5" customHeight="1">
      <c r="A14" s="1697" t="s">
        <v>2095</v>
      </c>
      <c r="B14" s="1698"/>
      <c r="C14" s="1699"/>
      <c r="D14" s="4273" t="s">
        <v>4035</v>
      </c>
      <c r="E14" s="4274"/>
      <c r="F14" s="4274"/>
      <c r="G14" s="4274"/>
      <c r="H14" s="4274"/>
      <c r="I14" s="4274"/>
      <c r="J14" s="4274"/>
      <c r="K14" s="4275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</row>
    <row r="15" spans="1:30" ht="45.75" customHeight="1">
      <c r="A15" s="2679"/>
      <c r="B15" s="2680"/>
      <c r="C15" s="4032"/>
      <c r="D15" s="1658" t="s">
        <v>4036</v>
      </c>
      <c r="E15" s="1658"/>
      <c r="F15" s="1658"/>
      <c r="G15" s="1658"/>
      <c r="H15" s="1658"/>
      <c r="I15" s="1658"/>
      <c r="J15" s="1658"/>
      <c r="K15" s="1670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</row>
    <row r="16" spans="1:30" ht="45.75" customHeight="1" thickBot="1">
      <c r="A16" s="2679"/>
      <c r="B16" s="2680"/>
      <c r="C16" s="4032"/>
      <c r="D16" s="2692" t="s">
        <v>3186</v>
      </c>
      <c r="E16" s="2692"/>
      <c r="F16" s="2692"/>
      <c r="G16" s="2692"/>
      <c r="H16" s="2692"/>
      <c r="I16" s="2692"/>
      <c r="J16" s="2692"/>
      <c r="K16" s="2693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</row>
    <row r="17" spans="1:30" ht="32.25" customHeight="1" thickBot="1">
      <c r="A17" s="66"/>
      <c r="B17" s="67"/>
      <c r="C17" s="426"/>
      <c r="D17" s="1690" t="s">
        <v>4037</v>
      </c>
      <c r="E17" s="1690"/>
      <c r="F17" s="1690"/>
      <c r="G17" s="1690"/>
      <c r="H17" s="1690"/>
      <c r="I17" s="1690"/>
      <c r="J17" s="1690"/>
      <c r="K17" s="1691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</row>
    <row r="18" spans="1:30" ht="45.75" customHeight="1">
      <c r="A18" s="1697" t="s">
        <v>2096</v>
      </c>
      <c r="B18" s="1698"/>
      <c r="C18" s="1699"/>
      <c r="D18" s="1668" t="s">
        <v>4038</v>
      </c>
      <c r="E18" s="1731"/>
      <c r="F18" s="1731"/>
      <c r="G18" s="1731"/>
      <c r="H18" s="1731"/>
      <c r="I18" s="1731"/>
      <c r="J18" s="1731"/>
      <c r="K18" s="1732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</row>
    <row r="19" spans="1:30" ht="31.5" customHeight="1">
      <c r="A19" s="2679"/>
      <c r="B19" s="4272"/>
      <c r="C19" s="4032"/>
      <c r="D19" s="1682" t="s">
        <v>4039</v>
      </c>
      <c r="E19" s="1682"/>
      <c r="F19" s="1682"/>
      <c r="G19" s="1682"/>
      <c r="H19" s="1682"/>
      <c r="I19" s="1682"/>
      <c r="J19" s="1682"/>
      <c r="K19" s="1683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</row>
    <row r="20" spans="1:30" ht="27" customHeight="1" thickBot="1">
      <c r="A20" s="66"/>
      <c r="B20" s="67"/>
      <c r="C20" s="426"/>
      <c r="D20" s="1684" t="s">
        <v>4040</v>
      </c>
      <c r="E20" s="1684"/>
      <c r="F20" s="1684"/>
      <c r="G20" s="1684"/>
      <c r="H20" s="1684"/>
      <c r="I20" s="1684"/>
      <c r="J20" s="1684"/>
      <c r="K20" s="1685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</row>
    <row r="21" spans="1:30" ht="78" customHeight="1" thickBot="1">
      <c r="A21" s="1740" t="s">
        <v>2097</v>
      </c>
      <c r="B21" s="1741"/>
      <c r="C21" s="4031"/>
      <c r="D21" s="1690" t="s">
        <v>3183</v>
      </c>
      <c r="E21" s="1690"/>
      <c r="F21" s="1690"/>
      <c r="G21" s="1690"/>
      <c r="H21" s="1690"/>
      <c r="I21" s="1690"/>
      <c r="J21" s="1690"/>
      <c r="K21" s="1691"/>
      <c r="L21" s="1724" t="s">
        <v>2098</v>
      </c>
      <c r="M21" s="1725"/>
      <c r="N21" s="1725"/>
      <c r="O21" s="1725"/>
      <c r="P21" s="1725"/>
      <c r="Q21" s="1725"/>
      <c r="R21" s="1725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</row>
    <row r="22" spans="1:30" ht="19.149999999999999" customHeight="1" thickBot="1">
      <c r="A22" s="54" t="s">
        <v>2099</v>
      </c>
      <c r="B22" s="55"/>
      <c r="C22" s="416"/>
      <c r="D22" s="1690" t="s">
        <v>2602</v>
      </c>
      <c r="E22" s="1690"/>
      <c r="F22" s="1690"/>
      <c r="G22" s="1690"/>
      <c r="H22" s="1690"/>
      <c r="I22" s="1690"/>
      <c r="J22" s="1690"/>
      <c r="K22" s="1691"/>
      <c r="L22" s="1722" t="s">
        <v>2100</v>
      </c>
      <c r="M22" s="1723"/>
      <c r="N22" s="1723"/>
      <c r="O22" s="1723"/>
      <c r="P22" s="1723"/>
      <c r="Q22" s="1723"/>
      <c r="R22" s="1723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</row>
    <row r="23" spans="1:30" ht="50.45" customHeight="1" thickBot="1">
      <c r="A23" s="4245" t="s">
        <v>2101</v>
      </c>
      <c r="B23" s="4246"/>
      <c r="C23" s="4246"/>
      <c r="D23" s="4246"/>
      <c r="E23" s="4247"/>
      <c r="F23" s="4033" t="s">
        <v>2102</v>
      </c>
      <c r="G23" s="4250"/>
      <c r="H23" s="4026" t="s">
        <v>2103</v>
      </c>
      <c r="I23" s="4027"/>
      <c r="J23" s="4033" t="s">
        <v>2104</v>
      </c>
      <c r="K23" s="1727"/>
      <c r="L23" s="1726" t="s">
        <v>2105</v>
      </c>
      <c r="M23" s="1725"/>
      <c r="N23" s="1725"/>
      <c r="O23" s="1725"/>
      <c r="P23" s="1725"/>
      <c r="Q23" s="1725"/>
      <c r="R23" s="1725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</row>
    <row r="24" spans="1:30" ht="46.5" customHeight="1">
      <c r="A24" s="1708" t="s">
        <v>414</v>
      </c>
      <c r="B24" s="1709"/>
      <c r="C24" s="1709"/>
      <c r="D24" s="1709"/>
      <c r="E24" s="1709"/>
      <c r="F24" s="4248" t="s">
        <v>2171</v>
      </c>
      <c r="G24" s="4248"/>
      <c r="H24" s="4022" t="s">
        <v>2172</v>
      </c>
      <c r="I24" s="4022"/>
      <c r="J24" s="1709" t="s">
        <v>415</v>
      </c>
      <c r="K24" s="4249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</row>
    <row r="25" spans="1:30" ht="30.75" customHeight="1">
      <c r="A25" s="1657" t="s">
        <v>416</v>
      </c>
      <c r="B25" s="1658"/>
      <c r="C25" s="1658"/>
      <c r="D25" s="1658"/>
      <c r="E25" s="1659"/>
      <c r="F25" s="4254" t="s">
        <v>2171</v>
      </c>
      <c r="G25" s="4254"/>
      <c r="H25" s="4255" t="s">
        <v>2273</v>
      </c>
      <c r="I25" s="1659"/>
      <c r="J25" s="4255" t="s">
        <v>417</v>
      </c>
      <c r="K25" s="1670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</row>
    <row r="26" spans="1:30" ht="32.25" customHeight="1">
      <c r="A26" s="1657" t="s">
        <v>418</v>
      </c>
      <c r="B26" s="1658"/>
      <c r="C26" s="1658"/>
      <c r="D26" s="1658"/>
      <c r="E26" s="1659"/>
      <c r="F26" s="4254" t="s">
        <v>2171</v>
      </c>
      <c r="G26" s="4254"/>
      <c r="H26" s="4255" t="s">
        <v>2172</v>
      </c>
      <c r="I26" s="1659"/>
      <c r="J26" s="4255" t="s">
        <v>415</v>
      </c>
      <c r="K26" s="1670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</row>
    <row r="27" spans="1:30" ht="46.5" customHeight="1">
      <c r="A27" s="1657" t="s">
        <v>419</v>
      </c>
      <c r="B27" s="1658"/>
      <c r="C27" s="1658"/>
      <c r="D27" s="1658"/>
      <c r="E27" s="1659"/>
      <c r="F27" s="4254" t="s">
        <v>2171</v>
      </c>
      <c r="G27" s="4254"/>
      <c r="H27" s="4255" t="s">
        <v>1773</v>
      </c>
      <c r="I27" s="1659"/>
      <c r="J27" s="1679" t="s">
        <v>1184</v>
      </c>
      <c r="K27" s="4256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</row>
    <row r="28" spans="1:30" ht="31.5" customHeight="1">
      <c r="A28" s="1657" t="s">
        <v>420</v>
      </c>
      <c r="B28" s="1658"/>
      <c r="C28" s="1658"/>
      <c r="D28" s="1658"/>
      <c r="E28" s="1659"/>
      <c r="F28" s="4254" t="s">
        <v>2171</v>
      </c>
      <c r="G28" s="4254"/>
      <c r="H28" s="4255" t="s">
        <v>2172</v>
      </c>
      <c r="I28" s="1659"/>
      <c r="J28" s="1679" t="s">
        <v>415</v>
      </c>
      <c r="K28" s="4256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</row>
    <row r="29" spans="1:30" ht="32.25" customHeight="1">
      <c r="A29" s="1657" t="s">
        <v>421</v>
      </c>
      <c r="B29" s="1658"/>
      <c r="C29" s="1658"/>
      <c r="D29" s="1658"/>
      <c r="E29" s="1659"/>
      <c r="F29" s="4254" t="s">
        <v>2171</v>
      </c>
      <c r="G29" s="4254"/>
      <c r="H29" s="4255" t="s">
        <v>422</v>
      </c>
      <c r="I29" s="1659"/>
      <c r="J29" s="1679" t="s">
        <v>423</v>
      </c>
      <c r="K29" s="4256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</row>
    <row r="30" spans="1:30" ht="32.25" customHeight="1">
      <c r="A30" s="1657" t="s">
        <v>424</v>
      </c>
      <c r="B30" s="1658"/>
      <c r="C30" s="1658"/>
      <c r="D30" s="1658"/>
      <c r="E30" s="1659"/>
      <c r="F30" s="4254" t="s">
        <v>2171</v>
      </c>
      <c r="G30" s="4254"/>
      <c r="H30" s="4255" t="s">
        <v>425</v>
      </c>
      <c r="I30" s="1659"/>
      <c r="J30" s="1679" t="s">
        <v>426</v>
      </c>
      <c r="K30" s="4256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</row>
    <row r="31" spans="1:30" ht="32.25" customHeight="1">
      <c r="A31" s="1657" t="s">
        <v>3189</v>
      </c>
      <c r="B31" s="1658"/>
      <c r="C31" s="1658"/>
      <c r="D31" s="1658"/>
      <c r="E31" s="1659"/>
      <c r="F31" s="4254" t="s">
        <v>2171</v>
      </c>
      <c r="G31" s="4254"/>
      <c r="H31" s="4255" t="s">
        <v>427</v>
      </c>
      <c r="I31" s="1659"/>
      <c r="J31" s="1679" t="s">
        <v>426</v>
      </c>
      <c r="K31" s="4256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</row>
    <row r="32" spans="1:30" ht="31.5" customHeight="1">
      <c r="A32" s="1657" t="s">
        <v>428</v>
      </c>
      <c r="B32" s="1658"/>
      <c r="C32" s="1658"/>
      <c r="D32" s="1658"/>
      <c r="E32" s="1659"/>
      <c r="F32" s="4254" t="s">
        <v>2171</v>
      </c>
      <c r="G32" s="4254"/>
      <c r="H32" s="4255" t="s">
        <v>427</v>
      </c>
      <c r="I32" s="1659"/>
      <c r="J32" s="1679" t="s">
        <v>426</v>
      </c>
      <c r="K32" s="4256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</row>
    <row r="33" spans="1:30" ht="32.25" customHeight="1">
      <c r="A33" s="1657" t="s">
        <v>429</v>
      </c>
      <c r="B33" s="1658"/>
      <c r="C33" s="1658"/>
      <c r="D33" s="1658"/>
      <c r="E33" s="1659"/>
      <c r="F33" s="4254" t="s">
        <v>2171</v>
      </c>
      <c r="G33" s="4254"/>
      <c r="H33" s="4255" t="s">
        <v>430</v>
      </c>
      <c r="I33" s="1659"/>
      <c r="J33" s="4255" t="s">
        <v>431</v>
      </c>
      <c r="K33" s="1670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</row>
    <row r="34" spans="1:30" ht="31.5" customHeight="1">
      <c r="A34" s="1657" t="s">
        <v>432</v>
      </c>
      <c r="B34" s="1658"/>
      <c r="C34" s="1658"/>
      <c r="D34" s="1658"/>
      <c r="E34" s="1659"/>
      <c r="F34" s="4254" t="s">
        <v>2171</v>
      </c>
      <c r="G34" s="4254"/>
      <c r="H34" s="4255" t="s">
        <v>430</v>
      </c>
      <c r="I34" s="1659"/>
      <c r="J34" s="4255" t="s">
        <v>431</v>
      </c>
      <c r="K34" s="1670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</row>
    <row r="35" spans="1:30" ht="46.5" customHeight="1">
      <c r="A35" s="1657" t="s">
        <v>433</v>
      </c>
      <c r="B35" s="1658"/>
      <c r="C35" s="1658"/>
      <c r="D35" s="1658"/>
      <c r="E35" s="1659"/>
      <c r="F35" s="4254" t="s">
        <v>2171</v>
      </c>
      <c r="G35" s="4254"/>
      <c r="H35" s="4255" t="s">
        <v>430</v>
      </c>
      <c r="I35" s="1659"/>
      <c r="J35" s="1679" t="s">
        <v>431</v>
      </c>
      <c r="K35" s="4256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</row>
    <row r="36" spans="1:30" ht="33" customHeight="1">
      <c r="A36" s="1657" t="s">
        <v>434</v>
      </c>
      <c r="B36" s="1658"/>
      <c r="C36" s="1658"/>
      <c r="D36" s="1658"/>
      <c r="E36" s="1659"/>
      <c r="F36" s="4254" t="s">
        <v>2171</v>
      </c>
      <c r="G36" s="4254"/>
      <c r="H36" s="4255" t="s">
        <v>2305</v>
      </c>
      <c r="I36" s="1659"/>
      <c r="J36" s="4255" t="s">
        <v>435</v>
      </c>
      <c r="K36" s="1670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</row>
    <row r="37" spans="1:30" ht="61.5" customHeight="1">
      <c r="A37" s="1657" t="s">
        <v>436</v>
      </c>
      <c r="B37" s="1658"/>
      <c r="C37" s="1658"/>
      <c r="D37" s="1658"/>
      <c r="E37" s="1659"/>
      <c r="F37" s="4254" t="s">
        <v>2171</v>
      </c>
      <c r="G37" s="4254"/>
      <c r="H37" s="4255" t="s">
        <v>437</v>
      </c>
      <c r="I37" s="1659"/>
      <c r="J37" s="4255" t="s">
        <v>438</v>
      </c>
      <c r="K37" s="1670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</row>
    <row r="38" spans="1:30" ht="62.25" customHeight="1">
      <c r="A38" s="1657" t="s">
        <v>439</v>
      </c>
      <c r="B38" s="1658"/>
      <c r="C38" s="1658"/>
      <c r="D38" s="1658"/>
      <c r="E38" s="1659"/>
      <c r="F38" s="4254" t="s">
        <v>2171</v>
      </c>
      <c r="G38" s="4254"/>
      <c r="H38" s="4255" t="s">
        <v>437</v>
      </c>
      <c r="I38" s="1659"/>
      <c r="J38" s="4255" t="s">
        <v>438</v>
      </c>
      <c r="K38" s="1670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</row>
    <row r="39" spans="1:30" ht="47.25" customHeight="1">
      <c r="A39" s="1657" t="s">
        <v>440</v>
      </c>
      <c r="B39" s="1658"/>
      <c r="C39" s="1658"/>
      <c r="D39" s="1658"/>
      <c r="E39" s="1659"/>
      <c r="F39" s="4257" t="s">
        <v>2117</v>
      </c>
      <c r="G39" s="4258"/>
      <c r="H39" s="4255" t="s">
        <v>441</v>
      </c>
      <c r="I39" s="1659"/>
      <c r="J39" s="4255" t="s">
        <v>442</v>
      </c>
      <c r="K39" s="1670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</row>
    <row r="40" spans="1:30" ht="33" customHeight="1">
      <c r="A40" s="1678" t="s">
        <v>443</v>
      </c>
      <c r="B40" s="1679"/>
      <c r="C40" s="1679"/>
      <c r="D40" s="1679"/>
      <c r="E40" s="1679"/>
      <c r="F40" s="4257" t="s">
        <v>2117</v>
      </c>
      <c r="G40" s="4258"/>
      <c r="H40" s="1679" t="s">
        <v>444</v>
      </c>
      <c r="I40" s="1679"/>
      <c r="J40" s="4255" t="s">
        <v>445</v>
      </c>
      <c r="K40" s="1670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</row>
    <row r="41" spans="1:30" ht="60.75" customHeight="1">
      <c r="A41" s="1686" t="s">
        <v>446</v>
      </c>
      <c r="B41" s="1687"/>
      <c r="C41" s="1687"/>
      <c r="D41" s="1687"/>
      <c r="E41" s="1687"/>
      <c r="F41" s="4257" t="s">
        <v>2117</v>
      </c>
      <c r="G41" s="4258"/>
      <c r="H41" s="1687" t="s">
        <v>447</v>
      </c>
      <c r="I41" s="1687"/>
      <c r="J41" s="1687" t="s">
        <v>448</v>
      </c>
      <c r="K41" s="1776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</row>
    <row r="42" spans="1:30" ht="61.5" customHeight="1">
      <c r="A42" s="1686" t="s">
        <v>419</v>
      </c>
      <c r="B42" s="1687"/>
      <c r="C42" s="1687"/>
      <c r="D42" s="1687"/>
      <c r="E42" s="1687"/>
      <c r="F42" s="4257" t="s">
        <v>2117</v>
      </c>
      <c r="G42" s="4258"/>
      <c r="H42" s="1687" t="s">
        <v>449</v>
      </c>
      <c r="I42" s="1687"/>
      <c r="J42" s="1687" t="s">
        <v>450</v>
      </c>
      <c r="K42" s="1776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</row>
    <row r="43" spans="1:30" ht="75.75" customHeight="1">
      <c r="A43" s="1657" t="s">
        <v>451</v>
      </c>
      <c r="B43" s="1658"/>
      <c r="C43" s="1658"/>
      <c r="D43" s="1658"/>
      <c r="E43" s="1659"/>
      <c r="F43" s="4257" t="s">
        <v>2117</v>
      </c>
      <c r="G43" s="4258"/>
      <c r="H43" s="4255" t="s">
        <v>452</v>
      </c>
      <c r="I43" s="1659"/>
      <c r="J43" s="4255" t="s">
        <v>453</v>
      </c>
      <c r="K43" s="1670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</row>
    <row r="44" spans="1:30" ht="61.5" customHeight="1">
      <c r="A44" s="1657" t="s">
        <v>454</v>
      </c>
      <c r="B44" s="1658"/>
      <c r="C44" s="1658"/>
      <c r="D44" s="1658"/>
      <c r="E44" s="1659"/>
      <c r="F44" s="4257" t="s">
        <v>2117</v>
      </c>
      <c r="G44" s="4258"/>
      <c r="H44" s="4255" t="s">
        <v>455</v>
      </c>
      <c r="I44" s="1659"/>
      <c r="J44" s="1687" t="s">
        <v>450</v>
      </c>
      <c r="K44" s="1776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</row>
    <row r="45" spans="1:30" ht="47.25" customHeight="1">
      <c r="A45" s="1657" t="s">
        <v>456</v>
      </c>
      <c r="B45" s="1658"/>
      <c r="C45" s="1658"/>
      <c r="D45" s="1658"/>
      <c r="E45" s="1659"/>
      <c r="F45" s="4257" t="s">
        <v>2117</v>
      </c>
      <c r="G45" s="4258"/>
      <c r="H45" s="4255" t="s">
        <v>457</v>
      </c>
      <c r="I45" s="1659"/>
      <c r="J45" s="4255" t="s">
        <v>458</v>
      </c>
      <c r="K45" s="1670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</row>
    <row r="46" spans="1:30" ht="62.25" customHeight="1">
      <c r="A46" s="1657" t="s">
        <v>459</v>
      </c>
      <c r="B46" s="1658"/>
      <c r="C46" s="1658"/>
      <c r="D46" s="1658"/>
      <c r="E46" s="1659"/>
      <c r="F46" s="4257" t="s">
        <v>2117</v>
      </c>
      <c r="G46" s="4258"/>
      <c r="H46" s="4255" t="s">
        <v>460</v>
      </c>
      <c r="I46" s="1659"/>
      <c r="J46" s="4255" t="s">
        <v>461</v>
      </c>
      <c r="K46" s="1670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</row>
    <row r="47" spans="1:30" ht="61.5" customHeight="1">
      <c r="A47" s="1657" t="s">
        <v>462</v>
      </c>
      <c r="B47" s="1658"/>
      <c r="C47" s="1658"/>
      <c r="D47" s="1658"/>
      <c r="E47" s="1659"/>
      <c r="F47" s="4257" t="s">
        <v>2117</v>
      </c>
      <c r="G47" s="4258"/>
      <c r="H47" s="4255" t="s">
        <v>463</v>
      </c>
      <c r="I47" s="1659"/>
      <c r="J47" s="4255" t="s">
        <v>464</v>
      </c>
      <c r="K47" s="1670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</row>
    <row r="48" spans="1:30" ht="47.25" customHeight="1">
      <c r="A48" s="1657" t="s">
        <v>465</v>
      </c>
      <c r="B48" s="1658"/>
      <c r="C48" s="1658"/>
      <c r="D48" s="1658"/>
      <c r="E48" s="1659"/>
      <c r="F48" s="4257" t="s">
        <v>2117</v>
      </c>
      <c r="G48" s="4258"/>
      <c r="H48" s="4255" t="s">
        <v>466</v>
      </c>
      <c r="I48" s="1659"/>
      <c r="J48" s="4255" t="s">
        <v>467</v>
      </c>
      <c r="K48" s="1670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</row>
    <row r="49" spans="1:30" ht="92.25" customHeight="1">
      <c r="A49" s="1657" t="s">
        <v>468</v>
      </c>
      <c r="B49" s="1658"/>
      <c r="C49" s="1658"/>
      <c r="D49" s="1658"/>
      <c r="E49" s="1659"/>
      <c r="F49" s="4257" t="s">
        <v>2117</v>
      </c>
      <c r="G49" s="4258"/>
      <c r="H49" s="4255" t="s">
        <v>474</v>
      </c>
      <c r="I49" s="1659"/>
      <c r="J49" s="4255" t="s">
        <v>469</v>
      </c>
      <c r="K49" s="1670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</row>
    <row r="50" spans="1:30" ht="92.25" customHeight="1">
      <c r="A50" s="1657" t="s">
        <v>470</v>
      </c>
      <c r="B50" s="1658"/>
      <c r="C50" s="1658"/>
      <c r="D50" s="1658"/>
      <c r="E50" s="1659"/>
      <c r="F50" s="4257" t="s">
        <v>2117</v>
      </c>
      <c r="G50" s="4258"/>
      <c r="H50" s="4255" t="s">
        <v>3187</v>
      </c>
      <c r="I50" s="1659"/>
      <c r="J50" s="4255" t="s">
        <v>469</v>
      </c>
      <c r="K50" s="1670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</row>
    <row r="51" spans="1:30" ht="92.25" customHeight="1">
      <c r="A51" s="1657" t="s">
        <v>472</v>
      </c>
      <c r="B51" s="1658"/>
      <c r="C51" s="1658"/>
      <c r="D51" s="1658"/>
      <c r="E51" s="1659"/>
      <c r="F51" s="4257" t="s">
        <v>2117</v>
      </c>
      <c r="G51" s="4258"/>
      <c r="H51" s="4255" t="s">
        <v>471</v>
      </c>
      <c r="I51" s="1659"/>
      <c r="J51" s="4255" t="s">
        <v>469</v>
      </c>
      <c r="K51" s="1670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</row>
    <row r="52" spans="1:30" ht="93.75" customHeight="1">
      <c r="A52" s="1657" t="s">
        <v>3188</v>
      </c>
      <c r="B52" s="1658"/>
      <c r="C52" s="1658"/>
      <c r="D52" s="1658"/>
      <c r="E52" s="1659"/>
      <c r="F52" s="4257" t="s">
        <v>2117</v>
      </c>
      <c r="G52" s="4258"/>
      <c r="H52" s="4255" t="s">
        <v>471</v>
      </c>
      <c r="I52" s="1659"/>
      <c r="J52" s="4255" t="s">
        <v>469</v>
      </c>
      <c r="K52" s="1670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</row>
    <row r="53" spans="1:30" ht="92.25" customHeight="1" thickBot="1">
      <c r="A53" s="1734" t="s">
        <v>473</v>
      </c>
      <c r="B53" s="1735"/>
      <c r="C53" s="1735"/>
      <c r="D53" s="1735"/>
      <c r="E53" s="1735"/>
      <c r="F53" s="4270" t="s">
        <v>2117</v>
      </c>
      <c r="G53" s="4270"/>
      <c r="H53" s="1735" t="s">
        <v>474</v>
      </c>
      <c r="I53" s="1735"/>
      <c r="J53" s="1735" t="s">
        <v>469</v>
      </c>
      <c r="K53" s="4259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</row>
    <row r="54" spans="1:30" ht="17.25" customHeight="1">
      <c r="A54" s="1664" t="s">
        <v>2133</v>
      </c>
      <c r="B54" s="1665"/>
      <c r="C54" s="1668" t="s">
        <v>1809</v>
      </c>
      <c r="D54" s="1668"/>
      <c r="E54" s="1668"/>
      <c r="F54" s="1668"/>
      <c r="G54" s="1668"/>
      <c r="H54" s="1668"/>
      <c r="I54" s="1668"/>
      <c r="J54" s="1668"/>
      <c r="K54" s="1669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</row>
    <row r="55" spans="1:30" ht="17.25" customHeight="1">
      <c r="A55" s="1719"/>
      <c r="B55" s="1720"/>
      <c r="C55" s="1658" t="s">
        <v>369</v>
      </c>
      <c r="D55" s="1658"/>
      <c r="E55" s="1658"/>
      <c r="F55" s="1658"/>
      <c r="G55" s="1658"/>
      <c r="H55" s="1658"/>
      <c r="I55" s="1658"/>
      <c r="J55" s="1658"/>
      <c r="K55" s="1670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</row>
    <row r="56" spans="1:30" ht="17.25" customHeight="1" thickBot="1">
      <c r="A56" s="1666"/>
      <c r="B56" s="1667"/>
      <c r="C56" s="1658" t="s">
        <v>2589</v>
      </c>
      <c r="D56" s="1658"/>
      <c r="E56" s="1658"/>
      <c r="F56" s="1658"/>
      <c r="G56" s="1658"/>
      <c r="H56" s="1658"/>
      <c r="I56" s="1658"/>
      <c r="J56" s="1658"/>
      <c r="K56" s="1670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</row>
    <row r="57" spans="1:30" ht="33.6" customHeight="1" thickBot="1">
      <c r="A57" s="1740" t="s">
        <v>2134</v>
      </c>
      <c r="B57" s="1741"/>
      <c r="C57" s="1689" t="s">
        <v>2229</v>
      </c>
      <c r="D57" s="1690"/>
      <c r="E57" s="1690"/>
      <c r="F57" s="1690"/>
      <c r="G57" s="1690"/>
      <c r="H57" s="1690"/>
      <c r="I57" s="1690"/>
      <c r="J57" s="1690"/>
      <c r="K57" s="1691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</row>
    <row r="58" spans="1:30" s="68" customFormat="1" ht="18.75" customHeight="1">
      <c r="A58" s="1664" t="s">
        <v>2135</v>
      </c>
      <c r="B58" s="1665"/>
      <c r="C58" s="1658" t="s">
        <v>4041</v>
      </c>
      <c r="D58" s="1658"/>
      <c r="E58" s="1658"/>
      <c r="F58" s="1658"/>
      <c r="G58" s="1658"/>
      <c r="H58" s="1658"/>
      <c r="I58" s="1658"/>
      <c r="J58" s="1658"/>
      <c r="K58" s="1670"/>
    </row>
    <row r="59" spans="1:30" s="68" customFormat="1" ht="21" customHeight="1">
      <c r="A59" s="1719"/>
      <c r="B59" s="1720"/>
      <c r="C59" s="1658" t="s">
        <v>4042</v>
      </c>
      <c r="D59" s="1658"/>
      <c r="E59" s="1658"/>
      <c r="F59" s="1658"/>
      <c r="G59" s="1658"/>
      <c r="H59" s="1658"/>
      <c r="I59" s="1658"/>
      <c r="J59" s="1658"/>
      <c r="K59" s="1670"/>
    </row>
    <row r="60" spans="1:30" s="68" customFormat="1" ht="17.25" customHeight="1">
      <c r="A60" s="1719"/>
      <c r="B60" s="1720"/>
      <c r="C60" s="4284" t="s">
        <v>4043</v>
      </c>
      <c r="D60" s="4284"/>
      <c r="E60" s="4284"/>
      <c r="F60" s="4284"/>
      <c r="G60" s="4284"/>
      <c r="H60" s="4284"/>
      <c r="I60" s="4284"/>
      <c r="J60" s="4284"/>
      <c r="K60" s="4285"/>
    </row>
    <row r="61" spans="1:30" s="68" customFormat="1" ht="17.25" customHeight="1">
      <c r="A61" s="1719"/>
      <c r="B61" s="1720"/>
      <c r="C61" s="4266" t="s">
        <v>4044</v>
      </c>
      <c r="D61" s="4217"/>
      <c r="E61" s="4217"/>
      <c r="F61" s="4217"/>
      <c r="G61" s="4217"/>
      <c r="H61" s="4217"/>
      <c r="I61" s="4217"/>
      <c r="J61" s="4217"/>
      <c r="K61" s="4218"/>
    </row>
    <row r="62" spans="1:30" ht="19.5" customHeight="1" thickBot="1">
      <c r="A62" s="1666"/>
      <c r="B62" s="1667"/>
      <c r="C62" s="4251" t="s">
        <v>4045</v>
      </c>
      <c r="D62" s="4252"/>
      <c r="E62" s="4252"/>
      <c r="F62" s="4252"/>
      <c r="G62" s="4252"/>
      <c r="H62" s="4252"/>
      <c r="I62" s="4252"/>
      <c r="J62" s="4252"/>
      <c r="K62" s="4253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</row>
    <row r="63" spans="1:30" ht="18.75" customHeight="1">
      <c r="A63" s="4168" t="s">
        <v>2141</v>
      </c>
      <c r="B63" s="4169"/>
      <c r="C63" s="4286" t="s">
        <v>3403</v>
      </c>
      <c r="D63" s="4286"/>
      <c r="E63" s="4286"/>
      <c r="F63" s="4286"/>
      <c r="G63" s="4286"/>
      <c r="H63" s="4286"/>
      <c r="I63" s="4286"/>
      <c r="J63" s="4286"/>
      <c r="K63" s="4287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</row>
    <row r="64" spans="1:30" ht="18.75" customHeight="1">
      <c r="A64" s="4170"/>
      <c r="B64" s="4171"/>
      <c r="C64" s="4176" t="s">
        <v>3397</v>
      </c>
      <c r="D64" s="4176"/>
      <c r="E64" s="4176"/>
      <c r="F64" s="4176"/>
      <c r="G64" s="4176"/>
      <c r="H64" s="4176"/>
      <c r="I64" s="4176"/>
      <c r="J64" s="4176"/>
      <c r="K64" s="4177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</row>
    <row r="65" spans="1:30" ht="18.75" customHeight="1">
      <c r="A65" s="4170"/>
      <c r="B65" s="4171"/>
      <c r="C65" s="4176" t="s">
        <v>3400</v>
      </c>
      <c r="D65" s="4176"/>
      <c r="E65" s="4176"/>
      <c r="F65" s="4176"/>
      <c r="G65" s="4176"/>
      <c r="H65" s="4176"/>
      <c r="I65" s="4176"/>
      <c r="J65" s="4176"/>
      <c r="K65" s="4177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</row>
    <row r="66" spans="1:30" ht="18.75" customHeight="1">
      <c r="A66" s="4170"/>
      <c r="B66" s="4171"/>
      <c r="C66" s="4176" t="s">
        <v>3398</v>
      </c>
      <c r="D66" s="4176"/>
      <c r="E66" s="4176"/>
      <c r="F66" s="4176"/>
      <c r="G66" s="4176"/>
      <c r="H66" s="4176"/>
      <c r="I66" s="4176"/>
      <c r="J66" s="4176"/>
      <c r="K66" s="4177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</row>
    <row r="67" spans="1:30" ht="18.75" customHeight="1">
      <c r="A67" s="4170"/>
      <c r="B67" s="4171"/>
      <c r="C67" s="4176" t="s">
        <v>3399</v>
      </c>
      <c r="D67" s="4176"/>
      <c r="E67" s="4176"/>
      <c r="F67" s="4176"/>
      <c r="G67" s="4176"/>
      <c r="H67" s="4176"/>
      <c r="I67" s="4176"/>
      <c r="J67" s="4176"/>
      <c r="K67" s="4177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</row>
    <row r="68" spans="1:30" ht="18.75" customHeight="1">
      <c r="A68" s="4170"/>
      <c r="B68" s="4171"/>
      <c r="C68" s="4176" t="s">
        <v>3401</v>
      </c>
      <c r="D68" s="4176"/>
      <c r="E68" s="4176"/>
      <c r="F68" s="4176"/>
      <c r="G68" s="4176"/>
      <c r="H68" s="4176"/>
      <c r="I68" s="4176"/>
      <c r="J68" s="4176"/>
      <c r="K68" s="4177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</row>
    <row r="69" spans="1:30" ht="18.75" customHeight="1" thickBot="1">
      <c r="A69" s="4172"/>
      <c r="B69" s="4173"/>
      <c r="C69" s="4178" t="s">
        <v>3402</v>
      </c>
      <c r="D69" s="4178"/>
      <c r="E69" s="4178"/>
      <c r="F69" s="4178"/>
      <c r="G69" s="4178"/>
      <c r="H69" s="4178"/>
      <c r="I69" s="4178"/>
      <c r="J69" s="4178"/>
      <c r="K69" s="4179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</row>
    <row r="70" spans="1:30" ht="23.25" customHeight="1" thickBot="1">
      <c r="A70" s="1716" t="s">
        <v>2142</v>
      </c>
      <c r="B70" s="1717"/>
      <c r="C70" s="1717"/>
      <c r="D70" s="1717"/>
      <c r="E70" s="1717"/>
      <c r="F70" s="1717"/>
      <c r="G70" s="1717"/>
      <c r="H70" s="1717"/>
      <c r="I70" s="1717"/>
      <c r="J70" s="1717"/>
      <c r="K70" s="1771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</row>
    <row r="71" spans="1:30">
      <c r="A71" s="56" t="s">
        <v>2143</v>
      </c>
      <c r="B71" s="57"/>
      <c r="C71" s="57"/>
      <c r="D71" s="57"/>
      <c r="E71" s="414"/>
      <c r="F71" s="1778">
        <v>45</v>
      </c>
      <c r="G71" s="1778"/>
      <c r="H71" s="1778"/>
      <c r="I71" s="1778"/>
      <c r="J71" s="1778"/>
      <c r="K71" s="1779"/>
      <c r="L71" s="68" t="s">
        <v>2144</v>
      </c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</row>
    <row r="72" spans="1:30">
      <c r="A72" s="58" t="s">
        <v>2145</v>
      </c>
      <c r="B72" s="59"/>
      <c r="C72" s="59"/>
      <c r="D72" s="59"/>
      <c r="E72" s="415"/>
      <c r="F72" s="1781">
        <v>55</v>
      </c>
      <c r="G72" s="1781"/>
      <c r="H72" s="1781"/>
      <c r="I72" s="1781"/>
      <c r="J72" s="1781"/>
      <c r="K72" s="1782"/>
      <c r="L72" s="68" t="s">
        <v>2146</v>
      </c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</row>
    <row r="73" spans="1:30" ht="15.75" thickBot="1">
      <c r="A73" s="428" t="s">
        <v>2147</v>
      </c>
      <c r="B73" s="429"/>
      <c r="C73" s="429"/>
      <c r="D73" s="429"/>
      <c r="E73" s="430"/>
      <c r="F73" s="4282" t="s">
        <v>2235</v>
      </c>
      <c r="G73" s="4282"/>
      <c r="H73" s="4282"/>
      <c r="I73" s="4282"/>
      <c r="J73" s="4282"/>
      <c r="K73" s="4283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</row>
    <row r="74" spans="1:30" ht="37.5" customHeight="1" thickBot="1">
      <c r="A74" s="4279" t="s">
        <v>2149</v>
      </c>
      <c r="B74" s="4280"/>
      <c r="C74" s="4280"/>
      <c r="D74" s="4280"/>
      <c r="E74" s="4281"/>
      <c r="F74" s="4276" t="s">
        <v>4534</v>
      </c>
      <c r="G74" s="4277"/>
      <c r="H74" s="4277"/>
      <c r="I74" s="4277"/>
      <c r="J74" s="4277"/>
      <c r="K74" s="427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</row>
    <row r="75" spans="1:30">
      <c r="A75" s="68"/>
      <c r="B75" s="68"/>
      <c r="C75" s="68"/>
      <c r="D75" s="68"/>
      <c r="E75" s="68"/>
      <c r="F75" s="431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</row>
    <row r="76" spans="1:30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</row>
    <row r="77" spans="1:30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</row>
    <row r="78" spans="1:30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</row>
    <row r="79" spans="1:30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</row>
  </sheetData>
  <mergeCells count="197">
    <mergeCell ref="A58:B62"/>
    <mergeCell ref="C58:K58"/>
    <mergeCell ref="C59:K59"/>
    <mergeCell ref="C60:K60"/>
    <mergeCell ref="C61:K61"/>
    <mergeCell ref="F71:K71"/>
    <mergeCell ref="F72:K72"/>
    <mergeCell ref="A57:B57"/>
    <mergeCell ref="A63:B69"/>
    <mergeCell ref="C63:K63"/>
    <mergeCell ref="C64:K64"/>
    <mergeCell ref="C65:K65"/>
    <mergeCell ref="C66:K66"/>
    <mergeCell ref="C67:K67"/>
    <mergeCell ref="C68:K68"/>
    <mergeCell ref="L23:R23"/>
    <mergeCell ref="H23:I23"/>
    <mergeCell ref="J23:K23"/>
    <mergeCell ref="A8:K8"/>
    <mergeCell ref="D7:K7"/>
    <mergeCell ref="D10:K10"/>
    <mergeCell ref="D11:K11"/>
    <mergeCell ref="A9:C11"/>
    <mergeCell ref="F23:G23"/>
    <mergeCell ref="D12:K12"/>
    <mergeCell ref="D13:K13"/>
    <mergeCell ref="D17:K17"/>
    <mergeCell ref="D20:K20"/>
    <mergeCell ref="L5:Q6"/>
    <mergeCell ref="L22:R22"/>
    <mergeCell ref="D15:K15"/>
    <mergeCell ref="D16:K16"/>
    <mergeCell ref="D19:K19"/>
    <mergeCell ref="L21:R21"/>
    <mergeCell ref="I3:K3"/>
    <mergeCell ref="F5:H5"/>
    <mergeCell ref="F73:K73"/>
    <mergeCell ref="F29:G29"/>
    <mergeCell ref="H29:I29"/>
    <mergeCell ref="J29:K29"/>
    <mergeCell ref="A28:E28"/>
    <mergeCell ref="F28:G28"/>
    <mergeCell ref="H28:I28"/>
    <mergeCell ref="J33:K33"/>
    <mergeCell ref="A34:E34"/>
    <mergeCell ref="F34:G34"/>
    <mergeCell ref="H34:I34"/>
    <mergeCell ref="J34:K34"/>
    <mergeCell ref="A31:E31"/>
    <mergeCell ref="F31:G31"/>
    <mergeCell ref="H31:I31"/>
    <mergeCell ref="J31:K31"/>
    <mergeCell ref="F74:K74"/>
    <mergeCell ref="A74:E74"/>
    <mergeCell ref="A70:K70"/>
    <mergeCell ref="C69:K69"/>
    <mergeCell ref="H24:I24"/>
    <mergeCell ref="J24:K24"/>
    <mergeCell ref="A24:E24"/>
    <mergeCell ref="D6:K6"/>
    <mergeCell ref="A6:C6"/>
    <mergeCell ref="C57:K57"/>
    <mergeCell ref="C62:K62"/>
    <mergeCell ref="J26:K26"/>
    <mergeCell ref="A27:E27"/>
    <mergeCell ref="F27:G27"/>
    <mergeCell ref="H27:I27"/>
    <mergeCell ref="J27:K27"/>
    <mergeCell ref="A30:E30"/>
    <mergeCell ref="F30:G30"/>
    <mergeCell ref="H30:I30"/>
    <mergeCell ref="J30:K30"/>
    <mergeCell ref="A26:E26"/>
    <mergeCell ref="J28:K28"/>
    <mergeCell ref="A29:E29"/>
    <mergeCell ref="F26:G26"/>
    <mergeCell ref="H26:I26"/>
    <mergeCell ref="D9:K9"/>
    <mergeCell ref="D21:K21"/>
    <mergeCell ref="A21:C21"/>
    <mergeCell ref="D22:K22"/>
    <mergeCell ref="A25:E25"/>
    <mergeCell ref="F25:G25"/>
    <mergeCell ref="H25:I25"/>
    <mergeCell ref="J25:K25"/>
    <mergeCell ref="A14:C16"/>
    <mergeCell ref="A18:C19"/>
    <mergeCell ref="A23:E23"/>
    <mergeCell ref="D14:K14"/>
    <mergeCell ref="D18:K18"/>
    <mergeCell ref="F24:G24"/>
    <mergeCell ref="A2:C2"/>
    <mergeCell ref="A1:C1"/>
    <mergeCell ref="F1:H1"/>
    <mergeCell ref="F2:H2"/>
    <mergeCell ref="D1:E1"/>
    <mergeCell ref="D2:E2"/>
    <mergeCell ref="I1:K1"/>
    <mergeCell ref="I2:K2"/>
    <mergeCell ref="A7:C7"/>
    <mergeCell ref="I5:K5"/>
    <mergeCell ref="D5:E5"/>
    <mergeCell ref="A3:C3"/>
    <mergeCell ref="A4:C4"/>
    <mergeCell ref="A5:C5"/>
    <mergeCell ref="F4:H4"/>
    <mergeCell ref="I4:K4"/>
    <mergeCell ref="D4:E4"/>
    <mergeCell ref="D3:E3"/>
    <mergeCell ref="F3:H3"/>
    <mergeCell ref="A32:E32"/>
    <mergeCell ref="F32:G32"/>
    <mergeCell ref="H32:I32"/>
    <mergeCell ref="J32:K32"/>
    <mergeCell ref="A33:E33"/>
    <mergeCell ref="F33:G33"/>
    <mergeCell ref="H33:I33"/>
    <mergeCell ref="A39:E39"/>
    <mergeCell ref="F39:G39"/>
    <mergeCell ref="H39:I39"/>
    <mergeCell ref="J39:K39"/>
    <mergeCell ref="A37:E37"/>
    <mergeCell ref="F37:G37"/>
    <mergeCell ref="H37:I37"/>
    <mergeCell ref="J37:K37"/>
    <mergeCell ref="A38:E38"/>
    <mergeCell ref="F38:G38"/>
    <mergeCell ref="A35:E35"/>
    <mergeCell ref="F35:G35"/>
    <mergeCell ref="H35:I35"/>
    <mergeCell ref="J35:K35"/>
    <mergeCell ref="A36:E36"/>
    <mergeCell ref="F36:G36"/>
    <mergeCell ref="H36:I36"/>
    <mergeCell ref="J36:K36"/>
    <mergeCell ref="J41:K41"/>
    <mergeCell ref="A42:E42"/>
    <mergeCell ref="F42:G42"/>
    <mergeCell ref="H42:I42"/>
    <mergeCell ref="J42:K42"/>
    <mergeCell ref="H38:I38"/>
    <mergeCell ref="J38:K38"/>
    <mergeCell ref="A40:E40"/>
    <mergeCell ref="F40:G40"/>
    <mergeCell ref="H40:I40"/>
    <mergeCell ref="J40:K40"/>
    <mergeCell ref="A41:E41"/>
    <mergeCell ref="F41:G41"/>
    <mergeCell ref="H41:I41"/>
    <mergeCell ref="A45:E45"/>
    <mergeCell ref="F45:G45"/>
    <mergeCell ref="H45:I45"/>
    <mergeCell ref="J45:K45"/>
    <mergeCell ref="A43:E43"/>
    <mergeCell ref="F43:G43"/>
    <mergeCell ref="A50:E50"/>
    <mergeCell ref="F50:G50"/>
    <mergeCell ref="H50:I50"/>
    <mergeCell ref="J50:K50"/>
    <mergeCell ref="H43:I43"/>
    <mergeCell ref="J43:K43"/>
    <mergeCell ref="A44:E44"/>
    <mergeCell ref="F44:G44"/>
    <mergeCell ref="H44:I44"/>
    <mergeCell ref="J44:K44"/>
    <mergeCell ref="A46:E46"/>
    <mergeCell ref="F46:G46"/>
    <mergeCell ref="H46:I46"/>
    <mergeCell ref="J46:K46"/>
    <mergeCell ref="A47:E47"/>
    <mergeCell ref="F47:G47"/>
    <mergeCell ref="H47:I47"/>
    <mergeCell ref="J47:K47"/>
    <mergeCell ref="A48:E48"/>
    <mergeCell ref="F48:G48"/>
    <mergeCell ref="H48:I48"/>
    <mergeCell ref="J48:K48"/>
    <mergeCell ref="A49:E49"/>
    <mergeCell ref="F49:G49"/>
    <mergeCell ref="H49:I49"/>
    <mergeCell ref="J49:K49"/>
    <mergeCell ref="A54:B56"/>
    <mergeCell ref="C54:K54"/>
    <mergeCell ref="C55:K55"/>
    <mergeCell ref="C56:K56"/>
    <mergeCell ref="A51:E51"/>
    <mergeCell ref="F51:G51"/>
    <mergeCell ref="A52:E52"/>
    <mergeCell ref="F52:G52"/>
    <mergeCell ref="H52:I52"/>
    <mergeCell ref="J52:K52"/>
    <mergeCell ref="H51:I51"/>
    <mergeCell ref="J51:K51"/>
    <mergeCell ref="J53:K53"/>
    <mergeCell ref="F53:G53"/>
    <mergeCell ref="H53:I53"/>
    <mergeCell ref="A53:E53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9"/>
  <sheetViews>
    <sheetView showGridLines="0" workbookViewId="0">
      <selection activeCell="M75" sqref="M75"/>
    </sheetView>
  </sheetViews>
  <sheetFormatPr defaultColWidth="9.140625" defaultRowHeight="14.25"/>
  <cols>
    <col min="1" max="4" width="9.140625" style="50"/>
    <col min="5" max="5" width="20.85546875" style="50" customWidth="1"/>
    <col min="6" max="7" width="9.140625" style="50"/>
    <col min="8" max="8" width="9" style="50" customWidth="1"/>
    <col min="9" max="9" width="8.85546875" style="50" customWidth="1"/>
    <col min="10" max="10" width="7.42578125" style="50" customWidth="1"/>
    <col min="11" max="11" width="10.85546875" style="50" customWidth="1"/>
    <col min="12" max="12" width="10.140625" style="50" customWidth="1"/>
    <col min="13" max="16" width="9.140625" style="50"/>
    <col min="17" max="17" width="13.85546875" style="50" customWidth="1"/>
    <col min="18" max="16384" width="9.140625" style="50"/>
  </cols>
  <sheetData>
    <row r="1" spans="1:30" ht="76.5" customHeight="1" thickBot="1">
      <c r="A1" s="1749" t="s">
        <v>2071</v>
      </c>
      <c r="B1" s="1750"/>
      <c r="C1" s="1750"/>
      <c r="D1" s="1751" t="s">
        <v>2072</v>
      </c>
      <c r="E1" s="1752"/>
      <c r="F1" s="1716" t="s">
        <v>2073</v>
      </c>
      <c r="G1" s="1717"/>
      <c r="H1" s="1718"/>
      <c r="I1" s="1755" t="s">
        <v>4535</v>
      </c>
      <c r="J1" s="4271"/>
      <c r="K1" s="1752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ht="15.75" thickBot="1">
      <c r="A2" s="1716" t="s">
        <v>2075</v>
      </c>
      <c r="B2" s="1717"/>
      <c r="C2" s="1718"/>
      <c r="D2" s="1753" t="s">
        <v>2076</v>
      </c>
      <c r="E2" s="1754"/>
      <c r="F2" s="1716" t="s">
        <v>2077</v>
      </c>
      <c r="G2" s="1717"/>
      <c r="H2" s="1718"/>
      <c r="I2" s="1753" t="s">
        <v>1816</v>
      </c>
      <c r="J2" s="1758"/>
      <c r="K2" s="1754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</row>
    <row r="3" spans="1:30" ht="15.75" thickBot="1">
      <c r="A3" s="1716" t="s">
        <v>2079</v>
      </c>
      <c r="B3" s="1717"/>
      <c r="C3" s="1718"/>
      <c r="D3" s="1695" t="s">
        <v>2269</v>
      </c>
      <c r="E3" s="1696"/>
      <c r="F3" s="1716" t="s">
        <v>2080</v>
      </c>
      <c r="G3" s="1717"/>
      <c r="H3" s="1718"/>
      <c r="I3" s="1695">
        <v>6</v>
      </c>
      <c r="J3" s="1713"/>
      <c r="K3" s="1696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</row>
    <row r="4" spans="1:30" ht="15.75" thickBot="1">
      <c r="A4" s="1716" t="s">
        <v>2081</v>
      </c>
      <c r="B4" s="1717"/>
      <c r="C4" s="1718"/>
      <c r="D4" s="1714" t="s">
        <v>2082</v>
      </c>
      <c r="E4" s="1715"/>
      <c r="F4" s="1716" t="s">
        <v>2083</v>
      </c>
      <c r="G4" s="1717"/>
      <c r="H4" s="1718"/>
      <c r="I4" s="1695" t="s">
        <v>2165</v>
      </c>
      <c r="J4" s="1713"/>
      <c r="K4" s="1696"/>
      <c r="L4" s="68" t="s">
        <v>2085</v>
      </c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</row>
    <row r="5" spans="1:30" ht="15" customHeight="1" thickBot="1">
      <c r="A5" s="1716" t="s">
        <v>2086</v>
      </c>
      <c r="B5" s="1717"/>
      <c r="C5" s="1718"/>
      <c r="D5" s="1695" t="s">
        <v>2087</v>
      </c>
      <c r="E5" s="1696"/>
      <c r="F5" s="1716" t="s">
        <v>2088</v>
      </c>
      <c r="G5" s="1717"/>
      <c r="H5" s="1718"/>
      <c r="I5" s="1695" t="s">
        <v>2166</v>
      </c>
      <c r="J5" s="1713"/>
      <c r="K5" s="1696"/>
      <c r="L5" s="1726" t="s">
        <v>2090</v>
      </c>
      <c r="M5" s="1724"/>
      <c r="N5" s="1724"/>
      <c r="O5" s="1724"/>
      <c r="P5" s="1724"/>
      <c r="Q5" s="1724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</row>
    <row r="6" spans="1:30" ht="16.5" customHeight="1" thickBot="1">
      <c r="A6" s="1768" t="s">
        <v>2091</v>
      </c>
      <c r="B6" s="1769"/>
      <c r="C6" s="1770"/>
      <c r="D6" s="1690" t="s">
        <v>4030</v>
      </c>
      <c r="E6" s="1690"/>
      <c r="F6" s="1690"/>
      <c r="G6" s="1690"/>
      <c r="H6" s="1690"/>
      <c r="I6" s="1690"/>
      <c r="J6" s="1690"/>
      <c r="K6" s="1691"/>
      <c r="L6" s="1726"/>
      <c r="M6" s="1724"/>
      <c r="N6" s="1724"/>
      <c r="O6" s="1724"/>
      <c r="P6" s="1724"/>
      <c r="Q6" s="1724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</row>
    <row r="7" spans="1:30" ht="90.75" customHeight="1" thickBot="1">
      <c r="A7" s="1768" t="s">
        <v>2092</v>
      </c>
      <c r="B7" s="1769"/>
      <c r="C7" s="1770"/>
      <c r="D7" s="4191" t="s">
        <v>413</v>
      </c>
      <c r="E7" s="4192"/>
      <c r="F7" s="4192"/>
      <c r="G7" s="4192"/>
      <c r="H7" s="4192"/>
      <c r="I7" s="4192"/>
      <c r="J7" s="4192"/>
      <c r="K7" s="4290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</row>
    <row r="8" spans="1:30" ht="37.5" customHeight="1" thickBot="1">
      <c r="A8" s="1759" t="s">
        <v>2094</v>
      </c>
      <c r="B8" s="1760"/>
      <c r="C8" s="1760"/>
      <c r="D8" s="4189"/>
      <c r="E8" s="4189"/>
      <c r="F8" s="4189"/>
      <c r="G8" s="4189"/>
      <c r="H8" s="4189"/>
      <c r="I8" s="4189"/>
      <c r="J8" s="4189"/>
      <c r="K8" s="4190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</row>
    <row r="9" spans="1:30" ht="46.5" customHeight="1">
      <c r="A9" s="2679" t="s">
        <v>2168</v>
      </c>
      <c r="B9" s="2680"/>
      <c r="C9" s="4032"/>
      <c r="D9" s="4028" t="s">
        <v>4032</v>
      </c>
      <c r="E9" s="4029"/>
      <c r="F9" s="4029"/>
      <c r="G9" s="4029"/>
      <c r="H9" s="4029"/>
      <c r="I9" s="4029"/>
      <c r="J9" s="4029"/>
      <c r="K9" s="4030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</row>
    <row r="10" spans="1:30" ht="77.25" customHeight="1">
      <c r="A10" s="2679"/>
      <c r="B10" s="2680"/>
      <c r="C10" s="4032"/>
      <c r="D10" s="1658" t="s">
        <v>4031</v>
      </c>
      <c r="E10" s="1658"/>
      <c r="F10" s="1658"/>
      <c r="G10" s="1658"/>
      <c r="H10" s="1658"/>
      <c r="I10" s="1658"/>
      <c r="J10" s="1658"/>
      <c r="K10" s="1670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</row>
    <row r="11" spans="1:30" ht="32.25" customHeight="1">
      <c r="A11" s="2679"/>
      <c r="B11" s="2680"/>
      <c r="C11" s="4032"/>
      <c r="D11" s="1658" t="s">
        <v>3185</v>
      </c>
      <c r="E11" s="1658"/>
      <c r="F11" s="1658"/>
      <c r="G11" s="1658"/>
      <c r="H11" s="1658"/>
      <c r="I11" s="1658"/>
      <c r="J11" s="1658"/>
      <c r="K11" s="1670"/>
      <c r="L11" s="68"/>
      <c r="M11" s="68"/>
      <c r="N11" s="68"/>
      <c r="O11" s="68"/>
      <c r="P11" s="68"/>
      <c r="Q11" s="53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</row>
    <row r="12" spans="1:30" ht="31.5" customHeight="1" thickBot="1">
      <c r="A12" s="66"/>
      <c r="B12" s="67"/>
      <c r="C12" s="426"/>
      <c r="D12" s="2692" t="s">
        <v>4033</v>
      </c>
      <c r="E12" s="2692"/>
      <c r="F12" s="2692"/>
      <c r="G12" s="2692"/>
      <c r="H12" s="2692"/>
      <c r="I12" s="2692"/>
      <c r="J12" s="2692"/>
      <c r="K12" s="2693"/>
      <c r="L12" s="68"/>
      <c r="M12" s="68"/>
      <c r="N12" s="68"/>
      <c r="O12" s="68"/>
      <c r="P12" s="68"/>
      <c r="Q12" s="53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</row>
    <row r="13" spans="1:30" ht="31.5" customHeight="1" thickBot="1">
      <c r="A13" s="66"/>
      <c r="B13" s="67"/>
      <c r="C13" s="426"/>
      <c r="D13" s="1690" t="s">
        <v>4046</v>
      </c>
      <c r="E13" s="1690"/>
      <c r="F13" s="1690"/>
      <c r="G13" s="1690"/>
      <c r="H13" s="1690"/>
      <c r="I13" s="1690"/>
      <c r="J13" s="1690"/>
      <c r="K13" s="1691"/>
      <c r="L13" s="68"/>
      <c r="M13" s="68"/>
      <c r="N13" s="68"/>
      <c r="O13" s="68"/>
      <c r="P13" s="68"/>
      <c r="Q13" s="53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</row>
    <row r="14" spans="1:30" ht="46.5" customHeight="1">
      <c r="A14" s="1697" t="s">
        <v>2095</v>
      </c>
      <c r="B14" s="1698"/>
      <c r="C14" s="1699"/>
      <c r="D14" s="1728" t="s">
        <v>4047</v>
      </c>
      <c r="E14" s="1729"/>
      <c r="F14" s="1729"/>
      <c r="G14" s="1729"/>
      <c r="H14" s="1729"/>
      <c r="I14" s="1729"/>
      <c r="J14" s="1729"/>
      <c r="K14" s="1730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</row>
    <row r="15" spans="1:30" ht="46.5" customHeight="1">
      <c r="A15" s="2679"/>
      <c r="B15" s="2680"/>
      <c r="C15" s="4032"/>
      <c r="D15" s="1658" t="s">
        <v>4036</v>
      </c>
      <c r="E15" s="1658"/>
      <c r="F15" s="1658"/>
      <c r="G15" s="1658"/>
      <c r="H15" s="1658"/>
      <c r="I15" s="1658"/>
      <c r="J15" s="1658"/>
      <c r="K15" s="1670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</row>
    <row r="16" spans="1:30" ht="46.5" customHeight="1" thickBot="1">
      <c r="A16" s="2679"/>
      <c r="B16" s="2680"/>
      <c r="C16" s="4032"/>
      <c r="D16" s="2692" t="s">
        <v>3186</v>
      </c>
      <c r="E16" s="2692"/>
      <c r="F16" s="2692"/>
      <c r="G16" s="2692"/>
      <c r="H16" s="2692"/>
      <c r="I16" s="2692"/>
      <c r="J16" s="2692"/>
      <c r="K16" s="2693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</row>
    <row r="17" spans="1:30" ht="31.5" customHeight="1" thickBot="1">
      <c r="A17" s="66"/>
      <c r="B17" s="67"/>
      <c r="C17" s="426"/>
      <c r="D17" s="1690" t="s">
        <v>4037</v>
      </c>
      <c r="E17" s="1690"/>
      <c r="F17" s="1690"/>
      <c r="G17" s="1690"/>
      <c r="H17" s="1690"/>
      <c r="I17" s="1690"/>
      <c r="J17" s="1690"/>
      <c r="K17" s="1691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</row>
    <row r="18" spans="1:30" ht="45.75" customHeight="1">
      <c r="A18" s="1697" t="s">
        <v>2096</v>
      </c>
      <c r="B18" s="1698"/>
      <c r="C18" s="1699"/>
      <c r="D18" s="1668" t="s">
        <v>4038</v>
      </c>
      <c r="E18" s="1731"/>
      <c r="F18" s="1731"/>
      <c r="G18" s="1731"/>
      <c r="H18" s="1731"/>
      <c r="I18" s="1731"/>
      <c r="J18" s="1731"/>
      <c r="K18" s="1732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</row>
    <row r="19" spans="1:30" ht="31.5" customHeight="1">
      <c r="A19" s="2679"/>
      <c r="B19" s="4272"/>
      <c r="C19" s="4032"/>
      <c r="D19" s="1658" t="s">
        <v>4039</v>
      </c>
      <c r="E19" s="1658"/>
      <c r="F19" s="1658"/>
      <c r="G19" s="1658"/>
      <c r="H19" s="1658"/>
      <c r="I19" s="1658"/>
      <c r="J19" s="1658"/>
      <c r="K19" s="1670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</row>
    <row r="20" spans="1:30" ht="16.5" customHeight="1" thickBot="1">
      <c r="A20" s="66"/>
      <c r="B20" s="67"/>
      <c r="C20" s="426"/>
      <c r="D20" s="2692" t="s">
        <v>4040</v>
      </c>
      <c r="E20" s="2692"/>
      <c r="F20" s="2692"/>
      <c r="G20" s="2692"/>
      <c r="H20" s="2692"/>
      <c r="I20" s="2692"/>
      <c r="J20" s="2692"/>
      <c r="K20" s="2693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</row>
    <row r="21" spans="1:30" ht="77.25" customHeight="1" thickBot="1">
      <c r="A21" s="1740" t="s">
        <v>2097</v>
      </c>
      <c r="B21" s="1741"/>
      <c r="C21" s="4031"/>
      <c r="D21" s="1690" t="s">
        <v>3183</v>
      </c>
      <c r="E21" s="1690"/>
      <c r="F21" s="1690"/>
      <c r="G21" s="1690"/>
      <c r="H21" s="1690"/>
      <c r="I21" s="1690"/>
      <c r="J21" s="1690"/>
      <c r="K21" s="1691"/>
      <c r="L21" s="1724" t="s">
        <v>2098</v>
      </c>
      <c r="M21" s="1725"/>
      <c r="N21" s="1725"/>
      <c r="O21" s="1725"/>
      <c r="P21" s="1725"/>
      <c r="Q21" s="1725"/>
      <c r="R21" s="1725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</row>
    <row r="22" spans="1:30" ht="19.149999999999999" customHeight="1" thickBot="1">
      <c r="A22" s="54" t="s">
        <v>2099</v>
      </c>
      <c r="B22" s="55"/>
      <c r="C22" s="416"/>
      <c r="D22" s="1690" t="s">
        <v>2602</v>
      </c>
      <c r="E22" s="1690"/>
      <c r="F22" s="1690"/>
      <c r="G22" s="1690"/>
      <c r="H22" s="1690"/>
      <c r="I22" s="1690"/>
      <c r="J22" s="1690"/>
      <c r="K22" s="1691"/>
      <c r="L22" s="1722" t="s">
        <v>2100</v>
      </c>
      <c r="M22" s="1723"/>
      <c r="N22" s="1723"/>
      <c r="O22" s="1723"/>
      <c r="P22" s="1723"/>
      <c r="Q22" s="1723"/>
      <c r="R22" s="1723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</row>
    <row r="23" spans="1:30" ht="50.45" customHeight="1" thickBot="1">
      <c r="A23" s="1703" t="s">
        <v>2101</v>
      </c>
      <c r="B23" s="1704"/>
      <c r="C23" s="1704"/>
      <c r="D23" s="1704"/>
      <c r="E23" s="4036"/>
      <c r="F23" s="4026" t="s">
        <v>2102</v>
      </c>
      <c r="G23" s="4188"/>
      <c r="H23" s="4026" t="s">
        <v>2103</v>
      </c>
      <c r="I23" s="4188"/>
      <c r="J23" s="4026" t="s">
        <v>2104</v>
      </c>
      <c r="K23" s="1761"/>
      <c r="L23" s="1726" t="s">
        <v>2105</v>
      </c>
      <c r="M23" s="1725"/>
      <c r="N23" s="1725"/>
      <c r="O23" s="1725"/>
      <c r="P23" s="1725"/>
      <c r="Q23" s="1725"/>
      <c r="R23" s="1725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</row>
    <row r="24" spans="1:30" ht="30.75" customHeight="1">
      <c r="A24" s="1708" t="s">
        <v>475</v>
      </c>
      <c r="B24" s="1709"/>
      <c r="C24" s="1709"/>
      <c r="D24" s="1709"/>
      <c r="E24" s="1709"/>
      <c r="F24" s="1733" t="s">
        <v>2171</v>
      </c>
      <c r="G24" s="1733"/>
      <c r="H24" s="4022" t="s">
        <v>1749</v>
      </c>
      <c r="I24" s="4022"/>
      <c r="J24" s="1709" t="s">
        <v>476</v>
      </c>
      <c r="K24" s="4249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</row>
    <row r="25" spans="1:30" ht="46.5" customHeight="1">
      <c r="A25" s="1657" t="s">
        <v>477</v>
      </c>
      <c r="B25" s="1658"/>
      <c r="C25" s="1658"/>
      <c r="D25" s="1658"/>
      <c r="E25" s="1659"/>
      <c r="F25" s="1660" t="s">
        <v>2171</v>
      </c>
      <c r="G25" s="1660"/>
      <c r="H25" s="4255" t="s">
        <v>1875</v>
      </c>
      <c r="I25" s="1659"/>
      <c r="J25" s="4255" t="s">
        <v>478</v>
      </c>
      <c r="K25" s="1670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</row>
    <row r="26" spans="1:30" ht="61.5" customHeight="1">
      <c r="A26" s="1657" t="s">
        <v>479</v>
      </c>
      <c r="B26" s="1658"/>
      <c r="C26" s="1658"/>
      <c r="D26" s="1658"/>
      <c r="E26" s="1659"/>
      <c r="F26" s="1660" t="s">
        <v>2171</v>
      </c>
      <c r="G26" s="1660"/>
      <c r="H26" s="4255" t="s">
        <v>480</v>
      </c>
      <c r="I26" s="1659"/>
      <c r="J26" s="4255" t="s">
        <v>481</v>
      </c>
      <c r="K26" s="1670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</row>
    <row r="27" spans="1:30" ht="61.5" customHeight="1">
      <c r="A27" s="1657" t="s">
        <v>482</v>
      </c>
      <c r="B27" s="1658"/>
      <c r="C27" s="1658"/>
      <c r="D27" s="1658"/>
      <c r="E27" s="1659"/>
      <c r="F27" s="1660" t="s">
        <v>2171</v>
      </c>
      <c r="G27" s="1660"/>
      <c r="H27" s="4255" t="s">
        <v>480</v>
      </c>
      <c r="I27" s="1659"/>
      <c r="J27" s="1679" t="s">
        <v>481</v>
      </c>
      <c r="K27" s="4256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</row>
    <row r="28" spans="1:30" ht="60.75" customHeight="1">
      <c r="A28" s="1657" t="s">
        <v>483</v>
      </c>
      <c r="B28" s="1658"/>
      <c r="C28" s="1658"/>
      <c r="D28" s="1658"/>
      <c r="E28" s="1659"/>
      <c r="F28" s="1660" t="s">
        <v>2171</v>
      </c>
      <c r="G28" s="1660"/>
      <c r="H28" s="4255" t="s">
        <v>484</v>
      </c>
      <c r="I28" s="1659"/>
      <c r="J28" s="1679" t="s">
        <v>481</v>
      </c>
      <c r="K28" s="4256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</row>
    <row r="29" spans="1:30" ht="61.5" customHeight="1">
      <c r="A29" s="1657" t="s">
        <v>485</v>
      </c>
      <c r="B29" s="1658"/>
      <c r="C29" s="1658"/>
      <c r="D29" s="1658"/>
      <c r="E29" s="1659"/>
      <c r="F29" s="1660" t="s">
        <v>2171</v>
      </c>
      <c r="G29" s="1660"/>
      <c r="H29" s="4255" t="s">
        <v>480</v>
      </c>
      <c r="I29" s="1659"/>
      <c r="J29" s="1679" t="s">
        <v>481</v>
      </c>
      <c r="K29" s="4256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</row>
    <row r="30" spans="1:30" ht="48" customHeight="1">
      <c r="A30" s="1657" t="s">
        <v>486</v>
      </c>
      <c r="B30" s="1658"/>
      <c r="C30" s="1658"/>
      <c r="D30" s="1658"/>
      <c r="E30" s="1659"/>
      <c r="F30" s="1660" t="s">
        <v>2171</v>
      </c>
      <c r="G30" s="1660"/>
      <c r="H30" s="4255" t="s">
        <v>487</v>
      </c>
      <c r="I30" s="1659"/>
      <c r="J30" s="1679" t="s">
        <v>481</v>
      </c>
      <c r="K30" s="4256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</row>
    <row r="31" spans="1:30" ht="32.25" customHeight="1">
      <c r="A31" s="1657" t="s">
        <v>488</v>
      </c>
      <c r="B31" s="1658"/>
      <c r="C31" s="1658"/>
      <c r="D31" s="1658"/>
      <c r="E31" s="1659"/>
      <c r="F31" s="1660" t="s">
        <v>2171</v>
      </c>
      <c r="G31" s="1660"/>
      <c r="H31" s="4255" t="s">
        <v>489</v>
      </c>
      <c r="I31" s="1659"/>
      <c r="J31" s="1679" t="s">
        <v>490</v>
      </c>
      <c r="K31" s="4256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</row>
    <row r="32" spans="1:30" ht="33" customHeight="1">
      <c r="A32" s="1657" t="s">
        <v>491</v>
      </c>
      <c r="B32" s="1658"/>
      <c r="C32" s="1658"/>
      <c r="D32" s="1658"/>
      <c r="E32" s="1659"/>
      <c r="F32" s="1660" t="s">
        <v>2171</v>
      </c>
      <c r="G32" s="1660"/>
      <c r="H32" s="4255" t="s">
        <v>492</v>
      </c>
      <c r="I32" s="1659"/>
      <c r="J32" s="1679" t="s">
        <v>493</v>
      </c>
      <c r="K32" s="4256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</row>
    <row r="33" spans="1:30" ht="45.75" customHeight="1">
      <c r="A33" s="1657" t="s">
        <v>494</v>
      </c>
      <c r="B33" s="1658"/>
      <c r="C33" s="1658"/>
      <c r="D33" s="1658"/>
      <c r="E33" s="1659"/>
      <c r="F33" s="1660" t="s">
        <v>2171</v>
      </c>
      <c r="G33" s="1660"/>
      <c r="H33" s="4255" t="s">
        <v>495</v>
      </c>
      <c r="I33" s="1659"/>
      <c r="J33" s="4255" t="s">
        <v>496</v>
      </c>
      <c r="K33" s="1670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</row>
    <row r="34" spans="1:30" ht="30" customHeight="1">
      <c r="A34" s="1657" t="s">
        <v>497</v>
      </c>
      <c r="B34" s="1658"/>
      <c r="C34" s="1658"/>
      <c r="D34" s="1658"/>
      <c r="E34" s="1659"/>
      <c r="F34" s="1660" t="s">
        <v>2171</v>
      </c>
      <c r="G34" s="1660"/>
      <c r="H34" s="4255" t="s">
        <v>498</v>
      </c>
      <c r="I34" s="1659"/>
      <c r="J34" s="4255" t="s">
        <v>415</v>
      </c>
      <c r="K34" s="1670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</row>
    <row r="35" spans="1:30" ht="32.25" customHeight="1">
      <c r="A35" s="1657" t="s">
        <v>499</v>
      </c>
      <c r="B35" s="1658"/>
      <c r="C35" s="1658"/>
      <c r="D35" s="1658"/>
      <c r="E35" s="1659"/>
      <c r="F35" s="1660" t="s">
        <v>2171</v>
      </c>
      <c r="G35" s="1660"/>
      <c r="H35" s="4255" t="s">
        <v>1749</v>
      </c>
      <c r="I35" s="1659"/>
      <c r="J35" s="1679" t="s">
        <v>476</v>
      </c>
      <c r="K35" s="4256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</row>
    <row r="36" spans="1:30" ht="31.5" customHeight="1">
      <c r="A36" s="1657" t="s">
        <v>500</v>
      </c>
      <c r="B36" s="1658"/>
      <c r="C36" s="1658"/>
      <c r="D36" s="1658"/>
      <c r="E36" s="1659"/>
      <c r="F36" s="1660" t="s">
        <v>2171</v>
      </c>
      <c r="G36" s="1660"/>
      <c r="H36" s="4255" t="s">
        <v>2184</v>
      </c>
      <c r="I36" s="1659"/>
      <c r="J36" s="4255" t="s">
        <v>501</v>
      </c>
      <c r="K36" s="1670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</row>
    <row r="37" spans="1:30" ht="46.5" customHeight="1">
      <c r="A37" s="1657" t="s">
        <v>502</v>
      </c>
      <c r="B37" s="1658"/>
      <c r="C37" s="1658"/>
      <c r="D37" s="1658"/>
      <c r="E37" s="1659"/>
      <c r="F37" s="1660" t="s">
        <v>2171</v>
      </c>
      <c r="G37" s="1660"/>
      <c r="H37" s="4255" t="s">
        <v>503</v>
      </c>
      <c r="I37" s="1659"/>
      <c r="J37" s="4255" t="s">
        <v>504</v>
      </c>
      <c r="K37" s="1670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</row>
    <row r="38" spans="1:30" ht="77.25" customHeight="1">
      <c r="A38" s="1657" t="s">
        <v>641</v>
      </c>
      <c r="B38" s="1658"/>
      <c r="C38" s="1658"/>
      <c r="D38" s="1658"/>
      <c r="E38" s="1659"/>
      <c r="F38" s="1660" t="s">
        <v>2171</v>
      </c>
      <c r="G38" s="1660"/>
      <c r="H38" s="4255" t="s">
        <v>505</v>
      </c>
      <c r="I38" s="1659"/>
      <c r="J38" s="4255" t="s">
        <v>506</v>
      </c>
      <c r="K38" s="1670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</row>
    <row r="39" spans="1:30" ht="47.25" customHeight="1">
      <c r="A39" s="1657" t="s">
        <v>507</v>
      </c>
      <c r="B39" s="1658"/>
      <c r="C39" s="1658"/>
      <c r="D39" s="1658"/>
      <c r="E39" s="1659"/>
      <c r="F39" s="1671" t="s">
        <v>2117</v>
      </c>
      <c r="G39" s="1672"/>
      <c r="H39" s="4255" t="s">
        <v>508</v>
      </c>
      <c r="I39" s="1659"/>
      <c r="J39" s="4255" t="s">
        <v>509</v>
      </c>
      <c r="K39" s="1670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</row>
    <row r="40" spans="1:30" ht="46.5" customHeight="1">
      <c r="A40" s="1678" t="s">
        <v>510</v>
      </c>
      <c r="B40" s="1679"/>
      <c r="C40" s="1679"/>
      <c r="D40" s="1679"/>
      <c r="E40" s="1679"/>
      <c r="F40" s="1671" t="s">
        <v>2117</v>
      </c>
      <c r="G40" s="1672"/>
      <c r="H40" s="1679" t="s">
        <v>508</v>
      </c>
      <c r="I40" s="1679"/>
      <c r="J40" s="4255" t="s">
        <v>509</v>
      </c>
      <c r="K40" s="1670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</row>
    <row r="41" spans="1:30" ht="45.75" customHeight="1">
      <c r="A41" s="1686" t="s">
        <v>511</v>
      </c>
      <c r="B41" s="1687"/>
      <c r="C41" s="1687"/>
      <c r="D41" s="1687"/>
      <c r="E41" s="1687"/>
      <c r="F41" s="1671" t="s">
        <v>2117</v>
      </c>
      <c r="G41" s="1672"/>
      <c r="H41" s="1687" t="s">
        <v>508</v>
      </c>
      <c r="I41" s="1687"/>
      <c r="J41" s="1687" t="s">
        <v>509</v>
      </c>
      <c r="K41" s="1776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</row>
    <row r="42" spans="1:30" ht="45.75" customHeight="1">
      <c r="A42" s="1686" t="s">
        <v>512</v>
      </c>
      <c r="B42" s="1687"/>
      <c r="C42" s="1687"/>
      <c r="D42" s="1687"/>
      <c r="E42" s="1687"/>
      <c r="F42" s="1671" t="s">
        <v>2117</v>
      </c>
      <c r="G42" s="1672"/>
      <c r="H42" s="1687" t="s">
        <v>513</v>
      </c>
      <c r="I42" s="1687"/>
      <c r="J42" s="1687" t="s">
        <v>509</v>
      </c>
      <c r="K42" s="1776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</row>
    <row r="43" spans="1:30" ht="47.25" customHeight="1">
      <c r="A43" s="1657" t="s">
        <v>514</v>
      </c>
      <c r="B43" s="1658"/>
      <c r="C43" s="1658"/>
      <c r="D43" s="1658"/>
      <c r="E43" s="1659"/>
      <c r="F43" s="1671" t="s">
        <v>2117</v>
      </c>
      <c r="G43" s="1672"/>
      <c r="H43" s="4255" t="s">
        <v>508</v>
      </c>
      <c r="I43" s="1659"/>
      <c r="J43" s="4255" t="s">
        <v>509</v>
      </c>
      <c r="K43" s="1670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</row>
    <row r="44" spans="1:30" ht="45.75" customHeight="1">
      <c r="A44" s="1657" t="s">
        <v>515</v>
      </c>
      <c r="B44" s="1658"/>
      <c r="C44" s="1658"/>
      <c r="D44" s="1658"/>
      <c r="E44" s="1659"/>
      <c r="F44" s="1671" t="s">
        <v>2117</v>
      </c>
      <c r="G44" s="1672"/>
      <c r="H44" s="4255" t="s">
        <v>508</v>
      </c>
      <c r="I44" s="1659"/>
      <c r="J44" s="4255" t="s">
        <v>509</v>
      </c>
      <c r="K44" s="1670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</row>
    <row r="45" spans="1:30" ht="46.5" customHeight="1">
      <c r="A45" s="1657" t="s">
        <v>516</v>
      </c>
      <c r="B45" s="1658"/>
      <c r="C45" s="1658"/>
      <c r="D45" s="1658"/>
      <c r="E45" s="1659"/>
      <c r="F45" s="1671" t="s">
        <v>2117</v>
      </c>
      <c r="G45" s="1672"/>
      <c r="H45" s="4255" t="s">
        <v>508</v>
      </c>
      <c r="I45" s="1659"/>
      <c r="J45" s="4255" t="s">
        <v>509</v>
      </c>
      <c r="K45" s="1670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</row>
    <row r="46" spans="1:30" ht="45.75" customHeight="1">
      <c r="A46" s="1657" t="s">
        <v>517</v>
      </c>
      <c r="B46" s="1658"/>
      <c r="C46" s="1658"/>
      <c r="D46" s="1658"/>
      <c r="E46" s="1659"/>
      <c r="F46" s="1671" t="s">
        <v>2117</v>
      </c>
      <c r="G46" s="1672"/>
      <c r="H46" s="4255" t="s">
        <v>508</v>
      </c>
      <c r="I46" s="1659"/>
      <c r="J46" s="4255" t="s">
        <v>509</v>
      </c>
      <c r="K46" s="1670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</row>
    <row r="47" spans="1:30" ht="48" customHeight="1">
      <c r="A47" s="1657" t="s">
        <v>518</v>
      </c>
      <c r="B47" s="1658"/>
      <c r="C47" s="1658"/>
      <c r="D47" s="1658"/>
      <c r="E47" s="1659"/>
      <c r="F47" s="1671" t="s">
        <v>2117</v>
      </c>
      <c r="G47" s="1672"/>
      <c r="H47" s="4255" t="s">
        <v>508</v>
      </c>
      <c r="I47" s="1659"/>
      <c r="J47" s="4255" t="s">
        <v>509</v>
      </c>
      <c r="K47" s="1670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</row>
    <row r="48" spans="1:30" ht="48" customHeight="1">
      <c r="A48" s="1657" t="s">
        <v>519</v>
      </c>
      <c r="B48" s="1658"/>
      <c r="C48" s="1658"/>
      <c r="D48" s="1658"/>
      <c r="E48" s="1659"/>
      <c r="F48" s="1671" t="s">
        <v>2117</v>
      </c>
      <c r="G48" s="1672"/>
      <c r="H48" s="4255" t="s">
        <v>520</v>
      </c>
      <c r="I48" s="1659"/>
      <c r="J48" s="4255" t="s">
        <v>509</v>
      </c>
      <c r="K48" s="1670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</row>
    <row r="49" spans="1:30" ht="46.5" customHeight="1">
      <c r="A49" s="1657" t="s">
        <v>521</v>
      </c>
      <c r="B49" s="1658"/>
      <c r="C49" s="1658"/>
      <c r="D49" s="1658"/>
      <c r="E49" s="1659"/>
      <c r="F49" s="1671" t="s">
        <v>2117</v>
      </c>
      <c r="G49" s="1672"/>
      <c r="H49" s="4255" t="s">
        <v>520</v>
      </c>
      <c r="I49" s="1659"/>
      <c r="J49" s="4255" t="s">
        <v>509</v>
      </c>
      <c r="K49" s="1670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</row>
    <row r="50" spans="1:30" ht="46.5" customHeight="1">
      <c r="A50" s="1657" t="s">
        <v>522</v>
      </c>
      <c r="B50" s="1658"/>
      <c r="C50" s="1658"/>
      <c r="D50" s="1658"/>
      <c r="E50" s="1659"/>
      <c r="F50" s="1671" t="s">
        <v>2117</v>
      </c>
      <c r="G50" s="1672"/>
      <c r="H50" s="4255" t="s">
        <v>523</v>
      </c>
      <c r="I50" s="1659"/>
      <c r="J50" s="4255" t="s">
        <v>509</v>
      </c>
      <c r="K50" s="1670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</row>
    <row r="51" spans="1:30" ht="46.5" customHeight="1">
      <c r="A51" s="1657" t="s">
        <v>524</v>
      </c>
      <c r="B51" s="1658"/>
      <c r="C51" s="1658"/>
      <c r="D51" s="1658"/>
      <c r="E51" s="1659"/>
      <c r="F51" s="1671" t="s">
        <v>2117</v>
      </c>
      <c r="G51" s="1672"/>
      <c r="H51" s="4255" t="s">
        <v>523</v>
      </c>
      <c r="I51" s="1659"/>
      <c r="J51" s="4255" t="s">
        <v>509</v>
      </c>
      <c r="K51" s="1670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</row>
    <row r="52" spans="1:30" ht="92.25" customHeight="1">
      <c r="A52" s="1657" t="s">
        <v>525</v>
      </c>
      <c r="B52" s="1658"/>
      <c r="C52" s="1658"/>
      <c r="D52" s="1658"/>
      <c r="E52" s="1659"/>
      <c r="F52" s="1671" t="s">
        <v>2117</v>
      </c>
      <c r="G52" s="1672"/>
      <c r="H52" s="4255" t="s">
        <v>526</v>
      </c>
      <c r="I52" s="1659"/>
      <c r="J52" s="4255" t="s">
        <v>527</v>
      </c>
      <c r="K52" s="1670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</row>
    <row r="53" spans="1:30" ht="94.5" customHeight="1" thickBot="1">
      <c r="A53" s="1734" t="s">
        <v>528</v>
      </c>
      <c r="B53" s="1735"/>
      <c r="C53" s="1735"/>
      <c r="D53" s="1735"/>
      <c r="E53" s="1735"/>
      <c r="F53" s="4216" t="s">
        <v>2117</v>
      </c>
      <c r="G53" s="4216"/>
      <c r="H53" s="1735" t="s">
        <v>529</v>
      </c>
      <c r="I53" s="1735"/>
      <c r="J53" s="1735" t="s">
        <v>527</v>
      </c>
      <c r="K53" s="4259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</row>
    <row r="54" spans="1:30" ht="19.5" customHeight="1">
      <c r="A54" s="1664" t="s">
        <v>2133</v>
      </c>
      <c r="B54" s="1665"/>
      <c r="C54" s="1668" t="s">
        <v>1809</v>
      </c>
      <c r="D54" s="1668"/>
      <c r="E54" s="1668"/>
      <c r="F54" s="1668"/>
      <c r="G54" s="1668"/>
      <c r="H54" s="1668"/>
      <c r="I54" s="1668"/>
      <c r="J54" s="1668"/>
      <c r="K54" s="1669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</row>
    <row r="55" spans="1:30" ht="18" customHeight="1">
      <c r="A55" s="1719"/>
      <c r="B55" s="1720"/>
      <c r="C55" s="1658" t="s">
        <v>369</v>
      </c>
      <c r="D55" s="1658"/>
      <c r="E55" s="1658"/>
      <c r="F55" s="1658"/>
      <c r="G55" s="1658"/>
      <c r="H55" s="1658"/>
      <c r="I55" s="1658"/>
      <c r="J55" s="1658"/>
      <c r="K55" s="1670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</row>
    <row r="56" spans="1:30" ht="15.75" customHeight="1" thickBot="1">
      <c r="A56" s="1666"/>
      <c r="B56" s="1667"/>
      <c r="C56" s="1658" t="s">
        <v>2781</v>
      </c>
      <c r="D56" s="1658"/>
      <c r="E56" s="1658"/>
      <c r="F56" s="1658"/>
      <c r="G56" s="1658"/>
      <c r="H56" s="1658"/>
      <c r="I56" s="1658"/>
      <c r="J56" s="1658"/>
      <c r="K56" s="1670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</row>
    <row r="57" spans="1:30" ht="242.45" customHeight="1" thickBot="1">
      <c r="A57" s="1740" t="s">
        <v>2134</v>
      </c>
      <c r="B57" s="4031"/>
      <c r="C57" s="1690" t="s">
        <v>4536</v>
      </c>
      <c r="D57" s="1690"/>
      <c r="E57" s="1690"/>
      <c r="F57" s="1690"/>
      <c r="G57" s="1690"/>
      <c r="H57" s="1690"/>
      <c r="I57" s="1690"/>
      <c r="J57" s="1690"/>
      <c r="K57" s="1691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</row>
    <row r="58" spans="1:30" ht="16.5" customHeight="1">
      <c r="A58" s="1664" t="s">
        <v>2135</v>
      </c>
      <c r="B58" s="1665"/>
      <c r="C58" s="4263" t="s">
        <v>4048</v>
      </c>
      <c r="D58" s="4264"/>
      <c r="E58" s="4264"/>
      <c r="F58" s="4264"/>
      <c r="G58" s="4264"/>
      <c r="H58" s="4264"/>
      <c r="I58" s="4264"/>
      <c r="J58" s="4264"/>
      <c r="K58" s="4291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</row>
    <row r="59" spans="1:30" ht="17.25" customHeight="1">
      <c r="A59" s="1719"/>
      <c r="B59" s="1720"/>
      <c r="C59" s="4266" t="s">
        <v>4049</v>
      </c>
      <c r="D59" s="4217"/>
      <c r="E59" s="4217"/>
      <c r="F59" s="4217"/>
      <c r="G59" s="4217"/>
      <c r="H59" s="4217"/>
      <c r="I59" s="4217"/>
      <c r="J59" s="4217"/>
      <c r="K59" s="421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</row>
    <row r="60" spans="1:30" ht="15.75" customHeight="1">
      <c r="A60" s="1719"/>
      <c r="B60" s="1720"/>
      <c r="C60" s="4266" t="s">
        <v>4050</v>
      </c>
      <c r="D60" s="4217"/>
      <c r="E60" s="4217"/>
      <c r="F60" s="4217"/>
      <c r="G60" s="4217"/>
      <c r="H60" s="4217"/>
      <c r="I60" s="4217"/>
      <c r="J60" s="4217"/>
      <c r="K60" s="421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</row>
    <row r="61" spans="1:30" ht="18" customHeight="1">
      <c r="A61" s="1719"/>
      <c r="B61" s="1720"/>
      <c r="C61" s="1724" t="s">
        <v>4051</v>
      </c>
      <c r="D61" s="1724"/>
      <c r="E61" s="1724"/>
      <c r="F61" s="1724"/>
      <c r="G61" s="1724"/>
      <c r="H61" s="1724"/>
      <c r="I61" s="1724"/>
      <c r="J61" s="1724"/>
      <c r="K61" s="4292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</row>
    <row r="62" spans="1:30" ht="18" customHeight="1" thickBot="1">
      <c r="A62" s="1666"/>
      <c r="B62" s="1667"/>
      <c r="C62" s="4251" t="s">
        <v>4052</v>
      </c>
      <c r="D62" s="4252"/>
      <c r="E62" s="4252"/>
      <c r="F62" s="4252"/>
      <c r="G62" s="4252"/>
      <c r="H62" s="4252"/>
      <c r="I62" s="4252"/>
      <c r="J62" s="4252"/>
      <c r="K62" s="4253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</row>
    <row r="63" spans="1:30" ht="17.25" customHeight="1">
      <c r="A63" s="4168" t="s">
        <v>2141</v>
      </c>
      <c r="B63" s="4169"/>
      <c r="C63" s="4235" t="s">
        <v>3403</v>
      </c>
      <c r="D63" s="4235"/>
      <c r="E63" s="4235"/>
      <c r="F63" s="4235"/>
      <c r="G63" s="4235"/>
      <c r="H63" s="4235"/>
      <c r="I63" s="4235"/>
      <c r="J63" s="4235"/>
      <c r="K63" s="4293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</row>
    <row r="64" spans="1:30" ht="17.25" customHeight="1">
      <c r="A64" s="4170"/>
      <c r="B64" s="4171"/>
      <c r="C64" s="4232" t="s">
        <v>3397</v>
      </c>
      <c r="D64" s="4176"/>
      <c r="E64" s="4176"/>
      <c r="F64" s="4176"/>
      <c r="G64" s="4176"/>
      <c r="H64" s="4176"/>
      <c r="I64" s="4176"/>
      <c r="J64" s="4176"/>
      <c r="K64" s="4177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</row>
    <row r="65" spans="1:30" ht="17.25" customHeight="1">
      <c r="A65" s="4170"/>
      <c r="B65" s="4171"/>
      <c r="C65" s="4235" t="s">
        <v>3400</v>
      </c>
      <c r="D65" s="4235"/>
      <c r="E65" s="4235"/>
      <c r="F65" s="4235"/>
      <c r="G65" s="4235"/>
      <c r="H65" s="4235"/>
      <c r="I65" s="4235"/>
      <c r="J65" s="4235"/>
      <c r="K65" s="4293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</row>
    <row r="66" spans="1:30" ht="17.25" customHeight="1">
      <c r="A66" s="4170"/>
      <c r="B66" s="4171"/>
      <c r="C66" s="4176" t="s">
        <v>3398</v>
      </c>
      <c r="D66" s="4176"/>
      <c r="E66" s="4176"/>
      <c r="F66" s="4176"/>
      <c r="G66" s="4176"/>
      <c r="H66" s="4176"/>
      <c r="I66" s="4176"/>
      <c r="J66" s="4176"/>
      <c r="K66" s="4177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</row>
    <row r="67" spans="1:30" ht="17.25" customHeight="1">
      <c r="A67" s="4170"/>
      <c r="B67" s="4171"/>
      <c r="C67" s="4176" t="s">
        <v>3399</v>
      </c>
      <c r="D67" s="4176"/>
      <c r="E67" s="4176"/>
      <c r="F67" s="4176"/>
      <c r="G67" s="4176"/>
      <c r="H67" s="4176"/>
      <c r="I67" s="4176"/>
      <c r="J67" s="4176"/>
      <c r="K67" s="4177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</row>
    <row r="68" spans="1:30" ht="17.25" customHeight="1">
      <c r="A68" s="4170"/>
      <c r="B68" s="4171"/>
      <c r="C68" s="4176" t="s">
        <v>3401</v>
      </c>
      <c r="D68" s="4176"/>
      <c r="E68" s="4176"/>
      <c r="F68" s="4176"/>
      <c r="G68" s="4176"/>
      <c r="H68" s="4176"/>
      <c r="I68" s="4176"/>
      <c r="J68" s="4176"/>
      <c r="K68" s="4177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</row>
    <row r="69" spans="1:30" ht="17.25" customHeight="1" thickBot="1">
      <c r="A69" s="4172"/>
      <c r="B69" s="4173"/>
      <c r="C69" s="4178" t="s">
        <v>3402</v>
      </c>
      <c r="D69" s="4178"/>
      <c r="E69" s="4178"/>
      <c r="F69" s="4178"/>
      <c r="G69" s="4178"/>
      <c r="H69" s="4178"/>
      <c r="I69" s="4178"/>
      <c r="J69" s="4178"/>
      <c r="K69" s="4179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</row>
    <row r="70" spans="1:30" ht="15.75" thickBot="1">
      <c r="A70" s="1716" t="s">
        <v>2142</v>
      </c>
      <c r="B70" s="1717"/>
      <c r="C70" s="1717"/>
      <c r="D70" s="1717"/>
      <c r="E70" s="1717"/>
      <c r="F70" s="1717"/>
      <c r="G70" s="1717"/>
      <c r="H70" s="1717"/>
      <c r="I70" s="1717"/>
      <c r="J70" s="1717"/>
      <c r="K70" s="1771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</row>
    <row r="71" spans="1:30" ht="15">
      <c r="A71" s="56" t="s">
        <v>2143</v>
      </c>
      <c r="B71" s="57"/>
      <c r="C71" s="57"/>
      <c r="D71" s="57"/>
      <c r="E71" s="414"/>
      <c r="F71" s="748">
        <v>45</v>
      </c>
      <c r="G71" s="749"/>
      <c r="H71" s="749"/>
      <c r="I71" s="749"/>
      <c r="J71" s="749"/>
      <c r="K71" s="885"/>
      <c r="L71" s="68" t="s">
        <v>2144</v>
      </c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</row>
    <row r="72" spans="1:30" ht="15">
      <c r="A72" s="58" t="s">
        <v>2145</v>
      </c>
      <c r="B72" s="59"/>
      <c r="C72" s="59"/>
      <c r="D72" s="59"/>
      <c r="E72" s="415"/>
      <c r="F72" s="751">
        <v>105</v>
      </c>
      <c r="G72" s="752"/>
      <c r="H72" s="752"/>
      <c r="I72" s="752"/>
      <c r="J72" s="752"/>
      <c r="K72" s="886"/>
      <c r="L72" s="68" t="s">
        <v>2146</v>
      </c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</row>
    <row r="73" spans="1:30" ht="15.75" thickBot="1">
      <c r="A73" s="279" t="s">
        <v>2147</v>
      </c>
      <c r="B73" s="280"/>
      <c r="C73" s="280"/>
      <c r="D73" s="280"/>
      <c r="E73" s="281"/>
      <c r="F73" s="1884" t="s">
        <v>851</v>
      </c>
      <c r="G73" s="1095"/>
      <c r="H73" s="1095"/>
      <c r="I73" s="1095"/>
      <c r="J73" s="1095"/>
      <c r="K73" s="1096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</row>
    <row r="74" spans="1:30" ht="30" customHeight="1" thickBot="1">
      <c r="A74" s="4288" t="s">
        <v>2149</v>
      </c>
      <c r="B74" s="4289"/>
      <c r="C74" s="4289"/>
      <c r="D74" s="4289"/>
      <c r="E74" s="4289"/>
      <c r="F74" s="1100" t="s">
        <v>4537</v>
      </c>
      <c r="G74" s="1101"/>
      <c r="H74" s="1101"/>
      <c r="I74" s="1101"/>
      <c r="J74" s="1101"/>
      <c r="K74" s="1102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</row>
    <row r="75" spans="1:30" ht="15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</row>
    <row r="76" spans="1:30" ht="15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</row>
    <row r="77" spans="1:30" ht="15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</row>
    <row r="78" spans="1:30" ht="15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</row>
    <row r="79" spans="1:30" ht="15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</row>
  </sheetData>
  <mergeCells count="197">
    <mergeCell ref="A58:B62"/>
    <mergeCell ref="C58:K58"/>
    <mergeCell ref="C59:K59"/>
    <mergeCell ref="C60:K60"/>
    <mergeCell ref="C61:K61"/>
    <mergeCell ref="F71:K71"/>
    <mergeCell ref="F72:K72"/>
    <mergeCell ref="A57:B57"/>
    <mergeCell ref="A63:B69"/>
    <mergeCell ref="C63:K63"/>
    <mergeCell ref="C64:K64"/>
    <mergeCell ref="C65:K65"/>
    <mergeCell ref="C66:K66"/>
    <mergeCell ref="C67:K67"/>
    <mergeCell ref="C68:K68"/>
    <mergeCell ref="L23:R23"/>
    <mergeCell ref="H23:I23"/>
    <mergeCell ref="J23:K23"/>
    <mergeCell ref="A8:K8"/>
    <mergeCell ref="D7:K7"/>
    <mergeCell ref="D10:K10"/>
    <mergeCell ref="D11:K11"/>
    <mergeCell ref="A9:C11"/>
    <mergeCell ref="F23:G23"/>
    <mergeCell ref="D12:K12"/>
    <mergeCell ref="D13:K13"/>
    <mergeCell ref="D17:K17"/>
    <mergeCell ref="D20:K20"/>
    <mergeCell ref="L5:Q6"/>
    <mergeCell ref="L22:R22"/>
    <mergeCell ref="D15:K15"/>
    <mergeCell ref="D16:K16"/>
    <mergeCell ref="D19:K19"/>
    <mergeCell ref="L21:R21"/>
    <mergeCell ref="I3:K3"/>
    <mergeCell ref="F5:H5"/>
    <mergeCell ref="F73:K73"/>
    <mergeCell ref="F29:G29"/>
    <mergeCell ref="H29:I29"/>
    <mergeCell ref="J29:K29"/>
    <mergeCell ref="A28:E28"/>
    <mergeCell ref="F28:G28"/>
    <mergeCell ref="H28:I28"/>
    <mergeCell ref="J33:K33"/>
    <mergeCell ref="A34:E34"/>
    <mergeCell ref="F34:G34"/>
    <mergeCell ref="H34:I34"/>
    <mergeCell ref="J34:K34"/>
    <mergeCell ref="A31:E31"/>
    <mergeCell ref="F31:G31"/>
    <mergeCell ref="H31:I31"/>
    <mergeCell ref="J31:K31"/>
    <mergeCell ref="F74:K74"/>
    <mergeCell ref="A74:E74"/>
    <mergeCell ref="A70:K70"/>
    <mergeCell ref="C69:K69"/>
    <mergeCell ref="H24:I24"/>
    <mergeCell ref="J24:K24"/>
    <mergeCell ref="A24:E24"/>
    <mergeCell ref="D6:K6"/>
    <mergeCell ref="A6:C6"/>
    <mergeCell ref="C57:K57"/>
    <mergeCell ref="C62:K62"/>
    <mergeCell ref="J26:K26"/>
    <mergeCell ref="A27:E27"/>
    <mergeCell ref="F27:G27"/>
    <mergeCell ref="H27:I27"/>
    <mergeCell ref="J27:K27"/>
    <mergeCell ref="A30:E30"/>
    <mergeCell ref="F30:G30"/>
    <mergeCell ref="H30:I30"/>
    <mergeCell ref="J30:K30"/>
    <mergeCell ref="A26:E26"/>
    <mergeCell ref="J28:K28"/>
    <mergeCell ref="A29:E29"/>
    <mergeCell ref="F26:G26"/>
    <mergeCell ref="H26:I26"/>
    <mergeCell ref="D9:K9"/>
    <mergeCell ref="D21:K21"/>
    <mergeCell ref="A21:C21"/>
    <mergeCell ref="D22:K22"/>
    <mergeCell ref="A25:E25"/>
    <mergeCell ref="F25:G25"/>
    <mergeCell ref="H25:I25"/>
    <mergeCell ref="J25:K25"/>
    <mergeCell ref="A14:C16"/>
    <mergeCell ref="A18:C19"/>
    <mergeCell ref="A23:E23"/>
    <mergeCell ref="D14:K14"/>
    <mergeCell ref="D18:K18"/>
    <mergeCell ref="F24:G24"/>
    <mergeCell ref="A2:C2"/>
    <mergeCell ref="A1:C1"/>
    <mergeCell ref="F1:H1"/>
    <mergeCell ref="F2:H2"/>
    <mergeCell ref="D1:E1"/>
    <mergeCell ref="D2:E2"/>
    <mergeCell ref="I1:K1"/>
    <mergeCell ref="I2:K2"/>
    <mergeCell ref="A7:C7"/>
    <mergeCell ref="I5:K5"/>
    <mergeCell ref="D5:E5"/>
    <mergeCell ref="A3:C3"/>
    <mergeCell ref="A4:C4"/>
    <mergeCell ref="A5:C5"/>
    <mergeCell ref="F4:H4"/>
    <mergeCell ref="I4:K4"/>
    <mergeCell ref="D4:E4"/>
    <mergeCell ref="D3:E3"/>
    <mergeCell ref="F3:H3"/>
    <mergeCell ref="A32:E32"/>
    <mergeCell ref="F32:G32"/>
    <mergeCell ref="H32:I32"/>
    <mergeCell ref="J32:K32"/>
    <mergeCell ref="A33:E33"/>
    <mergeCell ref="F33:G33"/>
    <mergeCell ref="H33:I33"/>
    <mergeCell ref="A39:E39"/>
    <mergeCell ref="F39:G39"/>
    <mergeCell ref="H39:I39"/>
    <mergeCell ref="J39:K39"/>
    <mergeCell ref="A37:E37"/>
    <mergeCell ref="F37:G37"/>
    <mergeCell ref="H37:I37"/>
    <mergeCell ref="J37:K37"/>
    <mergeCell ref="A38:E38"/>
    <mergeCell ref="F38:G38"/>
    <mergeCell ref="A35:E35"/>
    <mergeCell ref="F35:G35"/>
    <mergeCell ref="H35:I35"/>
    <mergeCell ref="J35:K35"/>
    <mergeCell ref="A36:E36"/>
    <mergeCell ref="F36:G36"/>
    <mergeCell ref="H36:I36"/>
    <mergeCell ref="J36:K36"/>
    <mergeCell ref="J41:K41"/>
    <mergeCell ref="A42:E42"/>
    <mergeCell ref="F42:G42"/>
    <mergeCell ref="H42:I42"/>
    <mergeCell ref="J42:K42"/>
    <mergeCell ref="H38:I38"/>
    <mergeCell ref="J38:K38"/>
    <mergeCell ref="A40:E40"/>
    <mergeCell ref="F40:G40"/>
    <mergeCell ref="H40:I40"/>
    <mergeCell ref="J40:K40"/>
    <mergeCell ref="A41:E41"/>
    <mergeCell ref="F41:G41"/>
    <mergeCell ref="H41:I41"/>
    <mergeCell ref="A45:E45"/>
    <mergeCell ref="F45:G45"/>
    <mergeCell ref="H45:I45"/>
    <mergeCell ref="J45:K45"/>
    <mergeCell ref="A43:E43"/>
    <mergeCell ref="F43:G43"/>
    <mergeCell ref="A50:E50"/>
    <mergeCell ref="F50:G50"/>
    <mergeCell ref="H50:I50"/>
    <mergeCell ref="J50:K50"/>
    <mergeCell ref="H43:I43"/>
    <mergeCell ref="J43:K43"/>
    <mergeCell ref="A44:E44"/>
    <mergeCell ref="F44:G44"/>
    <mergeCell ref="H44:I44"/>
    <mergeCell ref="J44:K44"/>
    <mergeCell ref="A46:E46"/>
    <mergeCell ref="F46:G46"/>
    <mergeCell ref="H46:I46"/>
    <mergeCell ref="J46:K46"/>
    <mergeCell ref="A47:E47"/>
    <mergeCell ref="F47:G47"/>
    <mergeCell ref="H47:I47"/>
    <mergeCell ref="J47:K47"/>
    <mergeCell ref="A48:E48"/>
    <mergeCell ref="F48:G48"/>
    <mergeCell ref="H48:I48"/>
    <mergeCell ref="J48:K48"/>
    <mergeCell ref="A49:E49"/>
    <mergeCell ref="F49:G49"/>
    <mergeCell ref="H49:I49"/>
    <mergeCell ref="J49:K49"/>
    <mergeCell ref="A54:B56"/>
    <mergeCell ref="C54:K54"/>
    <mergeCell ref="C55:K55"/>
    <mergeCell ref="C56:K56"/>
    <mergeCell ref="A51:E51"/>
    <mergeCell ref="F51:G51"/>
    <mergeCell ref="A52:E52"/>
    <mergeCell ref="F52:G52"/>
    <mergeCell ref="H52:I52"/>
    <mergeCell ref="J52:K52"/>
    <mergeCell ref="H51:I51"/>
    <mergeCell ref="J51:K51"/>
    <mergeCell ref="J53:K53"/>
    <mergeCell ref="F53:G53"/>
    <mergeCell ref="H53:I53"/>
    <mergeCell ref="A53:E53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7"/>
  <sheetViews>
    <sheetView showGridLines="0" workbookViewId="0">
      <selection activeCell="M71" sqref="M71"/>
    </sheetView>
  </sheetViews>
  <sheetFormatPr defaultColWidth="14.42578125" defaultRowHeight="15" customHeight="1"/>
  <cols>
    <col min="1" max="4" width="8.7109375" style="106" customWidth="1"/>
    <col min="5" max="5" width="21.42578125" style="106" customWidth="1"/>
    <col min="6" max="7" width="8.7109375" style="106" customWidth="1"/>
    <col min="8" max="8" width="10.140625" style="106" customWidth="1"/>
    <col min="9" max="9" width="8.85546875" style="106" customWidth="1"/>
    <col min="10" max="10" width="7.42578125" style="106" customWidth="1"/>
    <col min="11" max="11" width="10.85546875" style="106" customWidth="1"/>
    <col min="12" max="16" width="8.7109375" style="106" customWidth="1"/>
    <col min="17" max="17" width="13.85546875" style="106" customWidth="1"/>
    <col min="18" max="26" width="8.7109375" style="106" customWidth="1"/>
    <col min="27" max="16384" width="14.42578125" style="106"/>
  </cols>
  <sheetData>
    <row r="1" spans="1:26" ht="49.5" customHeight="1" thickBot="1">
      <c r="A1" s="4324" t="s">
        <v>2071</v>
      </c>
      <c r="B1" s="4325"/>
      <c r="C1" s="4325"/>
      <c r="D1" s="4331" t="s">
        <v>2072</v>
      </c>
      <c r="E1" s="4327"/>
      <c r="F1" s="4332" t="s">
        <v>2073</v>
      </c>
      <c r="G1" s="4333"/>
      <c r="H1" s="4334"/>
      <c r="I1" s="4335" t="s">
        <v>4538</v>
      </c>
      <c r="J1" s="4325"/>
      <c r="K1" s="432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</row>
    <row r="2" spans="1:26" ht="18" customHeight="1" thickBot="1">
      <c r="A2" s="4324" t="s">
        <v>2075</v>
      </c>
      <c r="B2" s="4325"/>
      <c r="C2" s="4325"/>
      <c r="D2" s="4336" t="s">
        <v>1614</v>
      </c>
      <c r="E2" s="4337"/>
      <c r="F2" s="4338" t="s">
        <v>2077</v>
      </c>
      <c r="G2" s="4339"/>
      <c r="H2" s="4339"/>
      <c r="I2" s="4340" t="s">
        <v>286</v>
      </c>
      <c r="J2" s="4339"/>
      <c r="K2" s="433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</row>
    <row r="3" spans="1:26" ht="16.5" customHeight="1" thickBot="1">
      <c r="A3" s="4324" t="s">
        <v>2079</v>
      </c>
      <c r="B3" s="4325"/>
      <c r="C3" s="4325"/>
      <c r="D3" s="4326" t="s">
        <v>785</v>
      </c>
      <c r="E3" s="4327"/>
      <c r="F3" s="4324" t="s">
        <v>2080</v>
      </c>
      <c r="G3" s="4325"/>
      <c r="H3" s="4325"/>
      <c r="I3" s="4326">
        <v>10</v>
      </c>
      <c r="J3" s="4325"/>
      <c r="K3" s="4327"/>
      <c r="L3" s="107"/>
      <c r="M3" s="107"/>
      <c r="N3" s="107"/>
      <c r="O3" s="107"/>
      <c r="P3" s="107"/>
      <c r="Q3" s="107"/>
      <c r="R3" s="107"/>
    </row>
    <row r="4" spans="1:26" ht="15.75" thickBot="1">
      <c r="A4" s="4324" t="s">
        <v>2081</v>
      </c>
      <c r="B4" s="4325"/>
      <c r="C4" s="4325"/>
      <c r="D4" s="4326" t="s">
        <v>2082</v>
      </c>
      <c r="E4" s="4327"/>
      <c r="F4" s="4324" t="s">
        <v>2083</v>
      </c>
      <c r="G4" s="4325"/>
      <c r="H4" s="4325"/>
      <c r="I4" s="4331" t="s">
        <v>2165</v>
      </c>
      <c r="J4" s="4325"/>
      <c r="K4" s="4327"/>
      <c r="L4" s="110" t="s">
        <v>2085</v>
      </c>
      <c r="M4" s="107"/>
      <c r="N4" s="107"/>
      <c r="O4" s="107"/>
      <c r="P4" s="107"/>
      <c r="Q4" s="107"/>
      <c r="R4" s="107"/>
    </row>
    <row r="5" spans="1:26" ht="26.25" customHeight="1" thickBot="1">
      <c r="A5" s="4324" t="s">
        <v>2086</v>
      </c>
      <c r="B5" s="4325"/>
      <c r="C5" s="4325"/>
      <c r="D5" s="4326" t="s">
        <v>2087</v>
      </c>
      <c r="E5" s="4327"/>
      <c r="F5" s="4324" t="s">
        <v>2088</v>
      </c>
      <c r="G5" s="4325"/>
      <c r="H5" s="4325"/>
      <c r="I5" s="4335" t="s">
        <v>2166</v>
      </c>
      <c r="J5" s="4325"/>
      <c r="K5" s="4327"/>
      <c r="L5" s="4343" t="s">
        <v>2090</v>
      </c>
      <c r="M5" s="4344"/>
      <c r="N5" s="4344"/>
      <c r="O5" s="4344"/>
      <c r="P5" s="4344"/>
      <c r="Q5" s="4344"/>
      <c r="R5" s="107"/>
    </row>
    <row r="6" spans="1:26" ht="15" customHeight="1" thickBot="1">
      <c r="A6" s="4324" t="s">
        <v>2091</v>
      </c>
      <c r="B6" s="4325"/>
      <c r="C6" s="4346"/>
      <c r="D6" s="4347" t="s">
        <v>3477</v>
      </c>
      <c r="E6" s="4325"/>
      <c r="F6" s="4325"/>
      <c r="G6" s="4325"/>
      <c r="H6" s="4325"/>
      <c r="I6" s="4325"/>
      <c r="J6" s="4325"/>
      <c r="K6" s="4327"/>
      <c r="L6" s="4345"/>
      <c r="M6" s="4344"/>
      <c r="N6" s="4344"/>
      <c r="O6" s="4344"/>
      <c r="P6" s="4344"/>
      <c r="Q6" s="4344"/>
      <c r="R6" s="110"/>
      <c r="S6" s="110"/>
      <c r="T6" s="110"/>
      <c r="U6" s="110"/>
      <c r="V6" s="110"/>
      <c r="W6" s="110"/>
      <c r="X6" s="110"/>
      <c r="Y6" s="110"/>
      <c r="Z6" s="110"/>
    </row>
    <row r="7" spans="1:26" ht="77.25" customHeight="1" thickBot="1">
      <c r="A7" s="4354" t="s">
        <v>2092</v>
      </c>
      <c r="B7" s="4355"/>
      <c r="C7" s="4355"/>
      <c r="D7" s="4368" t="s">
        <v>2808</v>
      </c>
      <c r="E7" s="4355"/>
      <c r="F7" s="4355"/>
      <c r="G7" s="4355"/>
      <c r="H7" s="4355"/>
      <c r="I7" s="4355"/>
      <c r="J7" s="4355"/>
      <c r="K7" s="4357"/>
      <c r="L7" s="107"/>
      <c r="M7" s="107"/>
      <c r="N7" s="107"/>
      <c r="O7" s="107"/>
      <c r="P7" s="107"/>
      <c r="Q7" s="107"/>
      <c r="R7" s="107"/>
    </row>
    <row r="8" spans="1:26" ht="37.5" customHeight="1" thickBot="1">
      <c r="A8" s="4356" t="s">
        <v>2094</v>
      </c>
      <c r="B8" s="4355"/>
      <c r="C8" s="4355"/>
      <c r="D8" s="4355"/>
      <c r="E8" s="4355"/>
      <c r="F8" s="4355"/>
      <c r="G8" s="4355"/>
      <c r="H8" s="4355"/>
      <c r="I8" s="4355"/>
      <c r="J8" s="4355"/>
      <c r="K8" s="4357"/>
      <c r="L8" s="107"/>
      <c r="M8" s="107"/>
      <c r="N8" s="107"/>
      <c r="O8" s="107"/>
      <c r="P8" s="107"/>
      <c r="Q8" s="107"/>
      <c r="R8" s="107"/>
    </row>
    <row r="9" spans="1:26" ht="47.25" customHeight="1">
      <c r="A9" s="4358" t="s">
        <v>2168</v>
      </c>
      <c r="B9" s="4359"/>
      <c r="C9" s="4360"/>
      <c r="D9" s="4366" t="s">
        <v>4053</v>
      </c>
      <c r="E9" s="4305"/>
      <c r="F9" s="4305"/>
      <c r="G9" s="4305"/>
      <c r="H9" s="4305"/>
      <c r="I9" s="4305"/>
      <c r="J9" s="4305"/>
      <c r="K9" s="4342"/>
      <c r="L9" s="107"/>
      <c r="M9" s="110" t="s">
        <v>530</v>
      </c>
      <c r="N9" s="107"/>
      <c r="O9" s="107"/>
      <c r="P9" s="107"/>
      <c r="Q9" s="107"/>
      <c r="R9" s="107"/>
    </row>
    <row r="10" spans="1:26" ht="45.75" customHeight="1">
      <c r="A10" s="4345"/>
      <c r="B10" s="4361"/>
      <c r="C10" s="4362"/>
      <c r="D10" s="4296" t="s">
        <v>3190</v>
      </c>
      <c r="E10" s="4349"/>
      <c r="F10" s="4349"/>
      <c r="G10" s="4349"/>
      <c r="H10" s="4349"/>
      <c r="I10" s="4349"/>
      <c r="J10" s="4349"/>
      <c r="K10" s="4295"/>
      <c r="L10" s="107"/>
      <c r="M10" s="107"/>
      <c r="N10" s="107"/>
      <c r="O10" s="107"/>
      <c r="P10" s="107"/>
      <c r="Q10" s="107"/>
      <c r="R10" s="107"/>
    </row>
    <row r="11" spans="1:26" ht="75.75" customHeight="1" thickBot="1">
      <c r="A11" s="4363"/>
      <c r="B11" s="4364"/>
      <c r="C11" s="4365"/>
      <c r="D11" s="4369" t="s">
        <v>4054</v>
      </c>
      <c r="E11" s="4370"/>
      <c r="F11" s="4370"/>
      <c r="G11" s="4370"/>
      <c r="H11" s="4370"/>
      <c r="I11" s="4370"/>
      <c r="J11" s="4370"/>
      <c r="K11" s="4371"/>
      <c r="L11" s="107"/>
      <c r="M11" s="110" t="s">
        <v>530</v>
      </c>
      <c r="N11" s="107"/>
      <c r="O11" s="107"/>
      <c r="P11" s="107"/>
      <c r="Q11" s="117"/>
      <c r="R11" s="107"/>
    </row>
    <row r="12" spans="1:26" ht="60.75" customHeight="1">
      <c r="A12" s="4358" t="s">
        <v>2095</v>
      </c>
      <c r="B12" s="4359"/>
      <c r="C12" s="4359"/>
      <c r="D12" s="4328" t="s">
        <v>4055</v>
      </c>
      <c r="E12" s="4329"/>
      <c r="F12" s="4329"/>
      <c r="G12" s="4329"/>
      <c r="H12" s="4329"/>
      <c r="I12" s="4329"/>
      <c r="J12" s="4329"/>
      <c r="K12" s="4330"/>
      <c r="L12" s="107"/>
      <c r="M12" s="107"/>
      <c r="N12" s="107"/>
      <c r="O12" s="107"/>
      <c r="P12" s="107"/>
      <c r="Q12" s="107"/>
      <c r="R12" s="107"/>
    </row>
    <row r="13" spans="1:26" ht="77.25" customHeight="1">
      <c r="A13" s="4345"/>
      <c r="B13" s="4344"/>
      <c r="C13" s="4367"/>
      <c r="D13" s="4348" t="s">
        <v>4056</v>
      </c>
      <c r="E13" s="4349"/>
      <c r="F13" s="4349"/>
      <c r="G13" s="4349"/>
      <c r="H13" s="4349"/>
      <c r="I13" s="4349"/>
      <c r="J13" s="4349"/>
      <c r="K13" s="4350"/>
      <c r="L13" s="107"/>
      <c r="M13" s="118"/>
      <c r="N13" s="110"/>
      <c r="O13" s="107"/>
      <c r="P13" s="107"/>
      <c r="Q13" s="107"/>
      <c r="R13" s="107"/>
    </row>
    <row r="14" spans="1:26" ht="62.25" customHeight="1" thickBot="1">
      <c r="A14" s="4345"/>
      <c r="B14" s="4344"/>
      <c r="C14" s="4367"/>
      <c r="D14" s="4351" t="s">
        <v>4057</v>
      </c>
      <c r="E14" s="4352"/>
      <c r="F14" s="4352"/>
      <c r="G14" s="4352"/>
      <c r="H14" s="4352"/>
      <c r="I14" s="4352"/>
      <c r="J14" s="4352"/>
      <c r="K14" s="4353"/>
      <c r="L14" s="107"/>
      <c r="M14" s="118"/>
      <c r="N14" s="107"/>
      <c r="O14" s="107"/>
      <c r="P14" s="107"/>
      <c r="Q14" s="107"/>
      <c r="R14" s="107"/>
    </row>
    <row r="15" spans="1:26" ht="46.5" customHeight="1">
      <c r="A15" s="4358" t="s">
        <v>2096</v>
      </c>
      <c r="B15" s="4359"/>
      <c r="C15" s="4360"/>
      <c r="D15" s="4366" t="s">
        <v>4058</v>
      </c>
      <c r="E15" s="4305"/>
      <c r="F15" s="4305"/>
      <c r="G15" s="4305"/>
      <c r="H15" s="4305"/>
      <c r="I15" s="4305"/>
      <c r="J15" s="4305"/>
      <c r="K15" s="4342"/>
      <c r="L15" s="107"/>
      <c r="M15" s="118"/>
      <c r="N15" s="107"/>
      <c r="O15" s="107"/>
      <c r="P15" s="107"/>
      <c r="Q15" s="107"/>
      <c r="R15" s="107"/>
    </row>
    <row r="16" spans="1:26" ht="46.5" customHeight="1">
      <c r="A16" s="4345"/>
      <c r="B16" s="4361"/>
      <c r="C16" s="4362"/>
      <c r="D16" s="4296" t="s">
        <v>4059</v>
      </c>
      <c r="E16" s="4349"/>
      <c r="F16" s="4349"/>
      <c r="G16" s="4349"/>
      <c r="H16" s="4349"/>
      <c r="I16" s="4349"/>
      <c r="J16" s="4349"/>
      <c r="K16" s="4295"/>
      <c r="L16" s="107"/>
      <c r="M16" s="118"/>
      <c r="N16" s="107"/>
      <c r="O16" s="107"/>
      <c r="P16" s="107"/>
      <c r="Q16" s="107"/>
      <c r="R16" s="107"/>
    </row>
    <row r="17" spans="1:26" ht="48.75" customHeight="1" thickBot="1">
      <c r="A17" s="4363"/>
      <c r="B17" s="4364"/>
      <c r="C17" s="4365"/>
      <c r="D17" s="4403" t="s">
        <v>4060</v>
      </c>
      <c r="E17" s="4319"/>
      <c r="F17" s="4319"/>
      <c r="G17" s="4319"/>
      <c r="H17" s="4319"/>
      <c r="I17" s="4319"/>
      <c r="J17" s="4319"/>
      <c r="K17" s="4320"/>
      <c r="L17" s="107"/>
      <c r="M17" s="107"/>
      <c r="N17" s="107"/>
      <c r="O17" s="107"/>
      <c r="P17" s="107"/>
      <c r="Q17" s="107"/>
      <c r="R17" s="107"/>
    </row>
    <row r="18" spans="1:26" ht="70.5" customHeight="1" thickBot="1">
      <c r="A18" s="4404" t="s">
        <v>2097</v>
      </c>
      <c r="B18" s="4355"/>
      <c r="C18" s="4355"/>
      <c r="D18" s="4368" t="s">
        <v>3191</v>
      </c>
      <c r="E18" s="4405"/>
      <c r="F18" s="4405"/>
      <c r="G18" s="4405"/>
      <c r="H18" s="4405"/>
      <c r="I18" s="4405"/>
      <c r="J18" s="4405"/>
      <c r="K18" s="4406"/>
      <c r="L18" s="4399" t="s">
        <v>2098</v>
      </c>
      <c r="M18" s="4344"/>
      <c r="N18" s="4344"/>
      <c r="O18" s="4344"/>
      <c r="P18" s="4344"/>
      <c r="Q18" s="4344"/>
      <c r="R18" s="4344"/>
    </row>
    <row r="19" spans="1:26" ht="23.25" customHeight="1" thickBot="1">
      <c r="A19" s="173" t="s">
        <v>2099</v>
      </c>
      <c r="B19" s="116"/>
      <c r="C19" s="116"/>
      <c r="D19" s="4400" t="s">
        <v>2602</v>
      </c>
      <c r="E19" s="4355"/>
      <c r="F19" s="4355"/>
      <c r="G19" s="4355"/>
      <c r="H19" s="4355"/>
      <c r="I19" s="4355"/>
      <c r="J19" s="4355"/>
      <c r="K19" s="4357"/>
      <c r="L19" s="4401" t="s">
        <v>2100</v>
      </c>
      <c r="M19" s="4344"/>
      <c r="N19" s="4344"/>
      <c r="O19" s="4344"/>
      <c r="P19" s="4344"/>
      <c r="Q19" s="4344"/>
      <c r="R19" s="4344"/>
    </row>
    <row r="20" spans="1:26" ht="50.25" customHeight="1" thickBot="1">
      <c r="A20" s="4415" t="s">
        <v>2101</v>
      </c>
      <c r="B20" s="4359"/>
      <c r="C20" s="4359"/>
      <c r="D20" s="4359"/>
      <c r="E20" s="4359"/>
      <c r="F20" s="4416" t="s">
        <v>2102</v>
      </c>
      <c r="G20" s="4417"/>
      <c r="H20" s="4418" t="s">
        <v>2103</v>
      </c>
      <c r="I20" s="4359"/>
      <c r="J20" s="4419" t="s">
        <v>2104</v>
      </c>
      <c r="K20" s="4357"/>
      <c r="L20" s="4343" t="s">
        <v>2105</v>
      </c>
      <c r="M20" s="4344"/>
      <c r="N20" s="4344"/>
      <c r="O20" s="4344"/>
      <c r="P20" s="4344"/>
      <c r="Q20" s="4344"/>
      <c r="R20" s="4344"/>
    </row>
    <row r="21" spans="1:26" ht="75" customHeight="1">
      <c r="A21" s="4411" t="s">
        <v>3282</v>
      </c>
      <c r="B21" s="4412"/>
      <c r="C21" s="4412"/>
      <c r="D21" s="4412"/>
      <c r="E21" s="4412"/>
      <c r="F21" s="4413" t="s">
        <v>1860</v>
      </c>
      <c r="G21" s="4414"/>
      <c r="H21" s="4407" t="s">
        <v>2172</v>
      </c>
      <c r="I21" s="4408"/>
      <c r="J21" s="4409" t="s">
        <v>1053</v>
      </c>
      <c r="K21" s="4410"/>
      <c r="L21" s="107"/>
      <c r="M21" s="107"/>
      <c r="N21" s="107"/>
      <c r="O21" s="107"/>
      <c r="P21" s="107"/>
      <c r="Q21" s="107"/>
      <c r="R21" s="107"/>
    </row>
    <row r="22" spans="1:26" ht="16.5" customHeight="1">
      <c r="A22" s="4398" t="s">
        <v>3283</v>
      </c>
      <c r="B22" s="4349"/>
      <c r="C22" s="4349"/>
      <c r="D22" s="4349"/>
      <c r="E22" s="4349"/>
      <c r="F22" s="4306" t="s">
        <v>1860</v>
      </c>
      <c r="G22" s="4307"/>
      <c r="H22" s="4402" t="s">
        <v>2172</v>
      </c>
      <c r="I22" s="4297"/>
      <c r="J22" s="4294" t="s">
        <v>1053</v>
      </c>
      <c r="K22" s="4295"/>
      <c r="L22" s="107"/>
      <c r="M22" s="107"/>
      <c r="N22" s="107"/>
      <c r="O22" s="107"/>
      <c r="P22" s="107"/>
      <c r="Q22" s="107"/>
      <c r="R22" s="107"/>
    </row>
    <row r="23" spans="1:26" ht="17.25" customHeight="1">
      <c r="A23" s="4398" t="s">
        <v>3284</v>
      </c>
      <c r="B23" s="4349"/>
      <c r="C23" s="4349"/>
      <c r="D23" s="4349"/>
      <c r="E23" s="4349"/>
      <c r="F23" s="4306" t="s">
        <v>1860</v>
      </c>
      <c r="G23" s="4307"/>
      <c r="H23" s="4402" t="s">
        <v>2172</v>
      </c>
      <c r="I23" s="4297"/>
      <c r="J23" s="4294" t="s">
        <v>1053</v>
      </c>
      <c r="K23" s="4295"/>
      <c r="L23" s="107"/>
      <c r="M23" s="107"/>
      <c r="N23" s="107"/>
      <c r="O23" s="107"/>
      <c r="P23" s="107"/>
      <c r="Q23" s="107"/>
      <c r="R23" s="107"/>
    </row>
    <row r="24" spans="1:26" ht="30.75" customHeight="1">
      <c r="A24" s="4398" t="s">
        <v>3285</v>
      </c>
      <c r="B24" s="4349"/>
      <c r="C24" s="4349"/>
      <c r="D24" s="4349"/>
      <c r="E24" s="4349"/>
      <c r="F24" s="4306" t="s">
        <v>1860</v>
      </c>
      <c r="G24" s="4307"/>
      <c r="H24" s="4296" t="s">
        <v>2172</v>
      </c>
      <c r="I24" s="4297"/>
      <c r="J24" s="4294" t="s">
        <v>1053</v>
      </c>
      <c r="K24" s="4295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</row>
    <row r="25" spans="1:26" ht="33" customHeight="1">
      <c r="A25" s="4304" t="s">
        <v>3286</v>
      </c>
      <c r="B25" s="4305"/>
      <c r="C25" s="4305"/>
      <c r="D25" s="4305"/>
      <c r="E25" s="4305"/>
      <c r="F25" s="4306" t="s">
        <v>1860</v>
      </c>
      <c r="G25" s="4307"/>
      <c r="H25" s="4296" t="s">
        <v>2172</v>
      </c>
      <c r="I25" s="4297"/>
      <c r="J25" s="4294" t="s">
        <v>1053</v>
      </c>
      <c r="K25" s="4295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</row>
    <row r="26" spans="1:26" ht="33.75" customHeight="1">
      <c r="A26" s="4304" t="s">
        <v>3287</v>
      </c>
      <c r="B26" s="4305"/>
      <c r="C26" s="4305"/>
      <c r="D26" s="4305"/>
      <c r="E26" s="4305"/>
      <c r="F26" s="4306" t="s">
        <v>1860</v>
      </c>
      <c r="G26" s="4307"/>
      <c r="H26" s="4296" t="s">
        <v>2172</v>
      </c>
      <c r="I26" s="4297"/>
      <c r="J26" s="4294" t="s">
        <v>1053</v>
      </c>
      <c r="K26" s="4295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</row>
    <row r="27" spans="1:26" ht="48" customHeight="1">
      <c r="A27" s="4304" t="s">
        <v>3288</v>
      </c>
      <c r="B27" s="4305"/>
      <c r="C27" s="4305"/>
      <c r="D27" s="4305"/>
      <c r="E27" s="4305"/>
      <c r="F27" s="4306" t="s">
        <v>1860</v>
      </c>
      <c r="G27" s="4307"/>
      <c r="H27" s="4296" t="s">
        <v>1778</v>
      </c>
      <c r="I27" s="4297"/>
      <c r="J27" s="4379" t="s">
        <v>6</v>
      </c>
      <c r="K27" s="4371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</row>
    <row r="28" spans="1:26" ht="32.25" customHeight="1">
      <c r="A28" s="4304" t="s">
        <v>3305</v>
      </c>
      <c r="B28" s="4305"/>
      <c r="C28" s="4305"/>
      <c r="D28" s="4305"/>
      <c r="E28" s="4305"/>
      <c r="F28" s="4306" t="s">
        <v>1860</v>
      </c>
      <c r="G28" s="4307"/>
      <c r="H28" s="4296" t="s">
        <v>2172</v>
      </c>
      <c r="I28" s="4297"/>
      <c r="J28" s="4379" t="s">
        <v>1053</v>
      </c>
      <c r="K28" s="4371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</row>
    <row r="29" spans="1:26" ht="61.5" customHeight="1">
      <c r="A29" s="4304" t="s">
        <v>3289</v>
      </c>
      <c r="B29" s="4305"/>
      <c r="C29" s="4305"/>
      <c r="D29" s="4305"/>
      <c r="E29" s="4305"/>
      <c r="F29" s="4306" t="s">
        <v>1860</v>
      </c>
      <c r="G29" s="4307"/>
      <c r="H29" s="4296" t="s">
        <v>531</v>
      </c>
      <c r="I29" s="4297"/>
      <c r="J29" s="4379" t="s">
        <v>7</v>
      </c>
      <c r="K29" s="4371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</row>
    <row r="30" spans="1:26" ht="31.5" customHeight="1">
      <c r="A30" s="4304" t="s">
        <v>3290</v>
      </c>
      <c r="B30" s="4305"/>
      <c r="C30" s="4305"/>
      <c r="D30" s="4305"/>
      <c r="E30" s="4305"/>
      <c r="F30" s="4306" t="s">
        <v>1860</v>
      </c>
      <c r="G30" s="4307"/>
      <c r="H30" s="4296" t="s">
        <v>532</v>
      </c>
      <c r="I30" s="4297"/>
      <c r="J30" s="4379" t="s">
        <v>8</v>
      </c>
      <c r="K30" s="4371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</row>
    <row r="31" spans="1:26" ht="30.75" customHeight="1">
      <c r="A31" s="4304" t="s">
        <v>3291</v>
      </c>
      <c r="B31" s="4305"/>
      <c r="C31" s="4305"/>
      <c r="D31" s="4305"/>
      <c r="E31" s="4305"/>
      <c r="F31" s="4306" t="s">
        <v>1860</v>
      </c>
      <c r="G31" s="4307"/>
      <c r="H31" s="4296" t="s">
        <v>1384</v>
      </c>
      <c r="I31" s="4297"/>
      <c r="J31" s="4379" t="s">
        <v>9</v>
      </c>
      <c r="K31" s="4371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</row>
    <row r="32" spans="1:26" ht="32.25" customHeight="1">
      <c r="A32" s="4304" t="s">
        <v>3292</v>
      </c>
      <c r="B32" s="4305"/>
      <c r="C32" s="4305"/>
      <c r="D32" s="4305"/>
      <c r="E32" s="4305"/>
      <c r="F32" s="4306" t="s">
        <v>1860</v>
      </c>
      <c r="G32" s="4307"/>
      <c r="H32" s="4296" t="s">
        <v>1384</v>
      </c>
      <c r="I32" s="4297"/>
      <c r="J32" s="4379" t="s">
        <v>9</v>
      </c>
      <c r="K32" s="4371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</row>
    <row r="33" spans="1:26" ht="46.5" customHeight="1">
      <c r="A33" s="4304" t="s">
        <v>3293</v>
      </c>
      <c r="B33" s="4305"/>
      <c r="C33" s="4305"/>
      <c r="D33" s="4305"/>
      <c r="E33" s="4305"/>
      <c r="F33" s="4306" t="s">
        <v>1860</v>
      </c>
      <c r="G33" s="4307"/>
      <c r="H33" s="4296" t="s">
        <v>2807</v>
      </c>
      <c r="I33" s="4297"/>
      <c r="J33" s="4379" t="s">
        <v>6</v>
      </c>
      <c r="K33" s="4371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</row>
    <row r="34" spans="1:26" ht="47.25" customHeight="1">
      <c r="A34" s="4304" t="s">
        <v>3294</v>
      </c>
      <c r="B34" s="4305"/>
      <c r="C34" s="4305"/>
      <c r="D34" s="4305"/>
      <c r="E34" s="4305"/>
      <c r="F34" s="4306" t="s">
        <v>1860</v>
      </c>
      <c r="G34" s="4307"/>
      <c r="H34" s="4296" t="s">
        <v>2807</v>
      </c>
      <c r="I34" s="4297"/>
      <c r="J34" s="4379" t="s">
        <v>6</v>
      </c>
      <c r="K34" s="4371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</row>
    <row r="35" spans="1:26" ht="46.5" customHeight="1">
      <c r="A35" s="4304" t="s">
        <v>3295</v>
      </c>
      <c r="B35" s="4305"/>
      <c r="C35" s="4305"/>
      <c r="D35" s="4305"/>
      <c r="E35" s="4305"/>
      <c r="F35" s="4306" t="s">
        <v>1860</v>
      </c>
      <c r="G35" s="4307"/>
      <c r="H35" s="4296" t="s">
        <v>2807</v>
      </c>
      <c r="I35" s="4297"/>
      <c r="J35" s="4379" t="s">
        <v>6</v>
      </c>
      <c r="K35" s="4371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</row>
    <row r="36" spans="1:26" ht="92.25" customHeight="1">
      <c r="A36" s="4304" t="s">
        <v>3296</v>
      </c>
      <c r="B36" s="4305"/>
      <c r="C36" s="4305"/>
      <c r="D36" s="4305"/>
      <c r="E36" s="4305"/>
      <c r="F36" s="4306" t="s">
        <v>315</v>
      </c>
      <c r="G36" s="4307"/>
      <c r="H36" s="4296" t="s">
        <v>533</v>
      </c>
      <c r="I36" s="4297"/>
      <c r="J36" s="4294" t="s">
        <v>10</v>
      </c>
      <c r="K36" s="4295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</row>
    <row r="37" spans="1:26" ht="46.5" customHeight="1">
      <c r="A37" s="4304" t="s">
        <v>3297</v>
      </c>
      <c r="B37" s="4305"/>
      <c r="C37" s="4305"/>
      <c r="D37" s="4305"/>
      <c r="E37" s="4305"/>
      <c r="F37" s="4306" t="s">
        <v>315</v>
      </c>
      <c r="G37" s="4307"/>
      <c r="H37" s="4296" t="s">
        <v>534</v>
      </c>
      <c r="I37" s="4297"/>
      <c r="J37" s="4294" t="s">
        <v>11</v>
      </c>
      <c r="K37" s="4295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</row>
    <row r="38" spans="1:26" ht="77.25" customHeight="1">
      <c r="A38" s="4304" t="s">
        <v>3298</v>
      </c>
      <c r="B38" s="4305"/>
      <c r="C38" s="4305"/>
      <c r="D38" s="4305"/>
      <c r="E38" s="4305"/>
      <c r="F38" s="4306" t="s">
        <v>315</v>
      </c>
      <c r="G38" s="4307"/>
      <c r="H38" s="4296" t="s">
        <v>3192</v>
      </c>
      <c r="I38" s="4297"/>
      <c r="J38" s="4379" t="s">
        <v>12</v>
      </c>
      <c r="K38" s="4371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</row>
    <row r="39" spans="1:26" ht="90.75" customHeight="1">
      <c r="A39" s="4304" t="s">
        <v>3299</v>
      </c>
      <c r="B39" s="4305"/>
      <c r="C39" s="4305"/>
      <c r="D39" s="4305"/>
      <c r="E39" s="4305"/>
      <c r="F39" s="4306" t="s">
        <v>315</v>
      </c>
      <c r="G39" s="4307"/>
      <c r="H39" s="4296" t="s">
        <v>39</v>
      </c>
      <c r="I39" s="4297"/>
      <c r="J39" s="4294" t="s">
        <v>13</v>
      </c>
      <c r="K39" s="4295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</row>
    <row r="40" spans="1:26" ht="93" customHeight="1">
      <c r="A40" s="4304" t="s">
        <v>3300</v>
      </c>
      <c r="B40" s="4305"/>
      <c r="C40" s="4305"/>
      <c r="D40" s="4305"/>
      <c r="E40" s="4305"/>
      <c r="F40" s="4306" t="s">
        <v>315</v>
      </c>
      <c r="G40" s="4307"/>
      <c r="H40" s="4296" t="s">
        <v>39</v>
      </c>
      <c r="I40" s="4297"/>
      <c r="J40" s="4294" t="s">
        <v>13</v>
      </c>
      <c r="K40" s="4295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</row>
    <row r="41" spans="1:26" ht="121.5" customHeight="1">
      <c r="A41" s="4304" t="s">
        <v>3301</v>
      </c>
      <c r="B41" s="4305"/>
      <c r="C41" s="4305"/>
      <c r="D41" s="4305"/>
      <c r="E41" s="4305"/>
      <c r="F41" s="4306" t="s">
        <v>315</v>
      </c>
      <c r="G41" s="4307"/>
      <c r="H41" s="4296" t="s">
        <v>40</v>
      </c>
      <c r="I41" s="4297"/>
      <c r="J41" s="4294" t="s">
        <v>14</v>
      </c>
      <c r="K41" s="4295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</row>
    <row r="42" spans="1:26" ht="75.75" customHeight="1">
      <c r="A42" s="4304" t="s">
        <v>3302</v>
      </c>
      <c r="B42" s="4305"/>
      <c r="C42" s="4305"/>
      <c r="D42" s="4305"/>
      <c r="E42" s="4305"/>
      <c r="F42" s="4306" t="s">
        <v>315</v>
      </c>
      <c r="G42" s="4307"/>
      <c r="H42" s="4296" t="s">
        <v>41</v>
      </c>
      <c r="I42" s="4297"/>
      <c r="J42" s="4294" t="s">
        <v>15</v>
      </c>
      <c r="K42" s="4295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</row>
    <row r="43" spans="1:26" ht="45.75" customHeight="1">
      <c r="A43" s="4304" t="s">
        <v>3303</v>
      </c>
      <c r="B43" s="4305"/>
      <c r="C43" s="4305"/>
      <c r="D43" s="4305"/>
      <c r="E43" s="4305"/>
      <c r="F43" s="4306" t="s">
        <v>315</v>
      </c>
      <c r="G43" s="4307"/>
      <c r="H43" s="4369" t="s">
        <v>2111</v>
      </c>
      <c r="I43" s="4372"/>
      <c r="J43" s="4294" t="s">
        <v>16</v>
      </c>
      <c r="K43" s="4295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</row>
    <row r="44" spans="1:26" ht="60.75" customHeight="1">
      <c r="A44" s="4304" t="s">
        <v>3304</v>
      </c>
      <c r="B44" s="4305"/>
      <c r="C44" s="4305"/>
      <c r="D44" s="4305"/>
      <c r="E44" s="4305"/>
      <c r="F44" s="4306" t="s">
        <v>315</v>
      </c>
      <c r="G44" s="4307"/>
      <c r="H44" s="4296" t="s">
        <v>42</v>
      </c>
      <c r="I44" s="4297"/>
      <c r="J44" s="4294" t="s">
        <v>17</v>
      </c>
      <c r="K44" s="4295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</row>
    <row r="45" spans="1:26" ht="46.5" customHeight="1" thickBot="1">
      <c r="A45" s="4308" t="s">
        <v>3335</v>
      </c>
      <c r="B45" s="4309"/>
      <c r="C45" s="4309"/>
      <c r="D45" s="4309"/>
      <c r="E45" s="4309"/>
      <c r="F45" s="4310" t="s">
        <v>315</v>
      </c>
      <c r="G45" s="4311"/>
      <c r="H45" s="4296" t="s">
        <v>1782</v>
      </c>
      <c r="I45" s="4297"/>
      <c r="J45" s="4294" t="s">
        <v>18</v>
      </c>
      <c r="K45" s="4295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</row>
    <row r="46" spans="1:26" ht="18.75" customHeight="1">
      <c r="A46" s="4373" t="s">
        <v>2133</v>
      </c>
      <c r="B46" s="4360"/>
      <c r="C46" s="4312" t="s">
        <v>2806</v>
      </c>
      <c r="D46" s="4313"/>
      <c r="E46" s="4313"/>
      <c r="F46" s="4314"/>
      <c r="G46" s="4314"/>
      <c r="H46" s="4313"/>
      <c r="I46" s="4313"/>
      <c r="J46" s="4313"/>
      <c r="K46" s="4315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</row>
    <row r="47" spans="1:26" ht="18.75" customHeight="1">
      <c r="A47" s="4345"/>
      <c r="B47" s="4362"/>
      <c r="C47" s="4316" t="s">
        <v>2805</v>
      </c>
      <c r="D47" s="4314"/>
      <c r="E47" s="4314"/>
      <c r="F47" s="4314"/>
      <c r="G47" s="4314"/>
      <c r="H47" s="4314"/>
      <c r="I47" s="4314"/>
      <c r="J47" s="4314"/>
      <c r="K47" s="4317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</row>
    <row r="48" spans="1:26" ht="18.75" customHeight="1">
      <c r="A48" s="4345"/>
      <c r="B48" s="4362"/>
      <c r="C48" s="4316" t="s">
        <v>2804</v>
      </c>
      <c r="D48" s="4314"/>
      <c r="E48" s="4314"/>
      <c r="F48" s="4314"/>
      <c r="G48" s="4314"/>
      <c r="H48" s="4314"/>
      <c r="I48" s="4314"/>
      <c r="J48" s="4314"/>
      <c r="K48" s="4317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</row>
    <row r="49" spans="1:26" ht="18.75" customHeight="1">
      <c r="A49" s="4345"/>
      <c r="B49" s="4362"/>
      <c r="C49" s="4316" t="s">
        <v>2803</v>
      </c>
      <c r="D49" s="4314"/>
      <c r="E49" s="4314"/>
      <c r="F49" s="4314"/>
      <c r="G49" s="4314"/>
      <c r="H49" s="4314"/>
      <c r="I49" s="4314"/>
      <c r="J49" s="4314"/>
      <c r="K49" s="4317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</row>
    <row r="50" spans="1:26" ht="18.75" customHeight="1">
      <c r="A50" s="4345"/>
      <c r="B50" s="4362"/>
      <c r="C50" s="4316" t="s">
        <v>2802</v>
      </c>
      <c r="D50" s="4314"/>
      <c r="E50" s="4314"/>
      <c r="F50" s="4314"/>
      <c r="G50" s="4314"/>
      <c r="H50" s="4314"/>
      <c r="I50" s="4314"/>
      <c r="J50" s="4314"/>
      <c r="K50" s="4317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</row>
    <row r="51" spans="1:26" ht="18.75" customHeight="1">
      <c r="A51" s="4345"/>
      <c r="B51" s="4362"/>
      <c r="C51" s="4316" t="s">
        <v>2801</v>
      </c>
      <c r="D51" s="4314"/>
      <c r="E51" s="4314"/>
      <c r="F51" s="4314"/>
      <c r="G51" s="4314"/>
      <c r="H51" s="4314"/>
      <c r="I51" s="4314"/>
      <c r="J51" s="4314"/>
      <c r="K51" s="4317"/>
      <c r="L51" s="110"/>
      <c r="M51" s="110"/>
      <c r="N51" s="115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</row>
    <row r="52" spans="1:26" ht="18.75" customHeight="1" thickBot="1">
      <c r="A52" s="4363"/>
      <c r="B52" s="4365"/>
      <c r="C52" s="4391" t="s">
        <v>2800</v>
      </c>
      <c r="D52" s="4344"/>
      <c r="E52" s="4344"/>
      <c r="F52" s="4344"/>
      <c r="G52" s="4344"/>
      <c r="H52" s="4344"/>
      <c r="I52" s="4344"/>
      <c r="J52" s="4344"/>
      <c r="K52" s="4376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</row>
    <row r="53" spans="1:26" s="439" customFormat="1" ht="17.25" customHeight="1">
      <c r="A53" s="4373" t="s">
        <v>2134</v>
      </c>
      <c r="B53" s="4393"/>
      <c r="C53" s="4383" t="s">
        <v>2799</v>
      </c>
      <c r="D53" s="4384"/>
      <c r="E53" s="4384"/>
      <c r="F53" s="4384"/>
      <c r="G53" s="4384"/>
      <c r="H53" s="4384"/>
      <c r="I53" s="4384"/>
      <c r="J53" s="4384"/>
      <c r="K53" s="4385"/>
      <c r="L53" s="438"/>
      <c r="M53" s="438"/>
      <c r="N53" s="438"/>
      <c r="O53" s="438"/>
      <c r="P53" s="438"/>
      <c r="Q53" s="438"/>
      <c r="R53" s="438"/>
    </row>
    <row r="54" spans="1:26" s="439" customFormat="1" ht="16.5" customHeight="1">
      <c r="A54" s="4394"/>
      <c r="B54" s="4395"/>
      <c r="C54" s="4341" t="s">
        <v>2798</v>
      </c>
      <c r="D54" s="4305"/>
      <c r="E54" s="4305"/>
      <c r="F54" s="4305"/>
      <c r="G54" s="4305"/>
      <c r="H54" s="4305"/>
      <c r="I54" s="4305"/>
      <c r="J54" s="4305"/>
      <c r="K54" s="4342"/>
      <c r="L54" s="438"/>
      <c r="M54" s="438"/>
      <c r="N54" s="438"/>
      <c r="O54" s="438"/>
      <c r="P54" s="438"/>
      <c r="Q54" s="438"/>
      <c r="R54" s="438"/>
      <c r="S54" s="438"/>
      <c r="T54" s="438"/>
      <c r="U54" s="438"/>
      <c r="V54" s="438"/>
      <c r="W54" s="438"/>
      <c r="X54" s="438"/>
      <c r="Y54" s="438"/>
      <c r="Z54" s="438"/>
    </row>
    <row r="55" spans="1:26" s="439" customFormat="1" ht="32.25" customHeight="1">
      <c r="A55" s="4394"/>
      <c r="B55" s="4395"/>
      <c r="C55" s="4341" t="s">
        <v>2797</v>
      </c>
      <c r="D55" s="4305"/>
      <c r="E55" s="4305"/>
      <c r="F55" s="4305"/>
      <c r="G55" s="4305"/>
      <c r="H55" s="4305"/>
      <c r="I55" s="4305"/>
      <c r="J55" s="4305"/>
      <c r="K55" s="4342"/>
      <c r="L55" s="438"/>
      <c r="M55" s="438"/>
      <c r="N55" s="438"/>
      <c r="O55" s="438"/>
      <c r="P55" s="438"/>
      <c r="Q55" s="438"/>
      <c r="R55" s="438"/>
      <c r="S55" s="438"/>
      <c r="T55" s="438"/>
      <c r="U55" s="438"/>
      <c r="V55" s="438"/>
      <c r="W55" s="438"/>
      <c r="X55" s="438"/>
      <c r="Y55" s="438"/>
      <c r="Z55" s="438"/>
    </row>
    <row r="56" spans="1:26" s="439" customFormat="1" ht="16.5" customHeight="1">
      <c r="A56" s="4394"/>
      <c r="B56" s="4395"/>
      <c r="C56" s="4341" t="s">
        <v>2796</v>
      </c>
      <c r="D56" s="4305"/>
      <c r="E56" s="4305"/>
      <c r="F56" s="4305"/>
      <c r="G56" s="4305"/>
      <c r="H56" s="4305"/>
      <c r="I56" s="4305"/>
      <c r="J56" s="4305"/>
      <c r="K56" s="4342"/>
      <c r="L56" s="438"/>
      <c r="M56" s="438"/>
      <c r="N56" s="438"/>
      <c r="O56" s="438"/>
      <c r="P56" s="438"/>
      <c r="Q56" s="438"/>
      <c r="R56" s="438"/>
      <c r="S56" s="438"/>
      <c r="T56" s="438"/>
      <c r="U56" s="438"/>
      <c r="V56" s="438"/>
      <c r="W56" s="438"/>
      <c r="X56" s="438"/>
      <c r="Y56" s="438"/>
      <c r="Z56" s="438"/>
    </row>
    <row r="57" spans="1:26" s="439" customFormat="1" ht="30" customHeight="1">
      <c r="A57" s="4394"/>
      <c r="B57" s="4395"/>
      <c r="C57" s="4341" t="s">
        <v>2795</v>
      </c>
      <c r="D57" s="4305"/>
      <c r="E57" s="4305"/>
      <c r="F57" s="4305"/>
      <c r="G57" s="4305"/>
      <c r="H57" s="4305"/>
      <c r="I57" s="4305"/>
      <c r="J57" s="4305"/>
      <c r="K57" s="4342"/>
      <c r="L57" s="438"/>
      <c r="M57" s="438"/>
      <c r="N57" s="438"/>
      <c r="O57" s="438"/>
      <c r="P57" s="438"/>
      <c r="Q57" s="438"/>
      <c r="R57" s="438"/>
      <c r="S57" s="438"/>
      <c r="T57" s="438"/>
      <c r="U57" s="438"/>
      <c r="V57" s="438"/>
      <c r="W57" s="438"/>
      <c r="X57" s="438"/>
      <c r="Y57" s="438"/>
      <c r="Z57" s="438"/>
    </row>
    <row r="58" spans="1:26" s="439" customFormat="1" ht="16.5" customHeight="1">
      <c r="A58" s="4394"/>
      <c r="B58" s="4395"/>
      <c r="C58" s="4341" t="s">
        <v>2794</v>
      </c>
      <c r="D58" s="4305"/>
      <c r="E58" s="4305"/>
      <c r="F58" s="4305"/>
      <c r="G58" s="4305"/>
      <c r="H58" s="4305"/>
      <c r="I58" s="4305"/>
      <c r="J58" s="4305"/>
      <c r="K58" s="4342"/>
      <c r="L58" s="438"/>
      <c r="M58" s="438"/>
      <c r="N58" s="438"/>
      <c r="O58" s="438"/>
      <c r="P58" s="438"/>
      <c r="Q58" s="438"/>
      <c r="R58" s="438"/>
      <c r="S58" s="438"/>
      <c r="T58" s="438"/>
      <c r="U58" s="438"/>
      <c r="V58" s="438"/>
      <c r="W58" s="438"/>
      <c r="X58" s="438"/>
      <c r="Y58" s="438"/>
      <c r="Z58" s="438"/>
    </row>
    <row r="59" spans="1:26" s="439" customFormat="1" ht="226.5" customHeight="1" thickBot="1">
      <c r="A59" s="4396"/>
      <c r="B59" s="4397"/>
      <c r="C59" s="4380" t="s">
        <v>4539</v>
      </c>
      <c r="D59" s="4381"/>
      <c r="E59" s="4381"/>
      <c r="F59" s="4381"/>
      <c r="G59" s="4381"/>
      <c r="H59" s="4381"/>
      <c r="I59" s="4381"/>
      <c r="J59" s="4381"/>
      <c r="K59" s="4382"/>
      <c r="L59" s="438"/>
      <c r="M59" s="438"/>
      <c r="N59" s="438"/>
      <c r="O59" s="438"/>
      <c r="P59" s="438"/>
      <c r="Q59" s="438"/>
      <c r="R59" s="438"/>
      <c r="S59" s="438"/>
      <c r="T59" s="438"/>
      <c r="U59" s="438"/>
      <c r="V59" s="438"/>
      <c r="W59" s="438"/>
      <c r="X59" s="438"/>
      <c r="Y59" s="438"/>
      <c r="Z59" s="438"/>
    </row>
    <row r="60" spans="1:26" ht="18.75" customHeight="1">
      <c r="A60" s="4373" t="s">
        <v>2135</v>
      </c>
      <c r="B60" s="4360"/>
      <c r="C60" s="4312" t="s">
        <v>43</v>
      </c>
      <c r="D60" s="4313"/>
      <c r="E60" s="4313"/>
      <c r="F60" s="4313"/>
      <c r="G60" s="4313"/>
      <c r="H60" s="4313"/>
      <c r="I60" s="4313"/>
      <c r="J60" s="4313"/>
      <c r="K60" s="4315"/>
      <c r="L60" s="107"/>
      <c r="M60" s="107"/>
      <c r="N60" s="107"/>
      <c r="O60" s="107"/>
      <c r="P60" s="107"/>
      <c r="Q60" s="107"/>
      <c r="R60" s="107"/>
    </row>
    <row r="61" spans="1:26" ht="18" customHeight="1">
      <c r="A61" s="4345"/>
      <c r="B61" s="4362"/>
      <c r="C61" s="4316" t="s">
        <v>44</v>
      </c>
      <c r="D61" s="4314"/>
      <c r="E61" s="4314"/>
      <c r="F61" s="4314"/>
      <c r="G61" s="4314"/>
      <c r="H61" s="4314"/>
      <c r="I61" s="4314"/>
      <c r="J61" s="4314"/>
      <c r="K61" s="4317"/>
      <c r="L61" s="107"/>
      <c r="M61" s="107"/>
      <c r="N61" s="107"/>
      <c r="O61" s="107"/>
      <c r="P61" s="107"/>
      <c r="Q61" s="107"/>
      <c r="R61" s="107"/>
    </row>
    <row r="62" spans="1:26" ht="18" customHeight="1">
      <c r="A62" s="4345"/>
      <c r="B62" s="4362"/>
      <c r="C62" s="4316" t="s">
        <v>45</v>
      </c>
      <c r="D62" s="4314"/>
      <c r="E62" s="4314"/>
      <c r="F62" s="4314"/>
      <c r="G62" s="4314"/>
      <c r="H62" s="4314"/>
      <c r="I62" s="4314"/>
      <c r="J62" s="4314"/>
      <c r="K62" s="4317"/>
      <c r="L62" s="107"/>
      <c r="M62" s="107"/>
      <c r="N62" s="107"/>
      <c r="O62" s="107"/>
      <c r="P62" s="107"/>
      <c r="Q62" s="107"/>
      <c r="R62" s="107"/>
    </row>
    <row r="63" spans="1:26" ht="18" customHeight="1">
      <c r="A63" s="4345"/>
      <c r="B63" s="4362"/>
      <c r="C63" s="4316" t="s">
        <v>46</v>
      </c>
      <c r="D63" s="4314"/>
      <c r="E63" s="4314"/>
      <c r="F63" s="4314"/>
      <c r="G63" s="4314"/>
      <c r="H63" s="4314"/>
      <c r="I63" s="4314"/>
      <c r="J63" s="4314"/>
      <c r="K63" s="4317"/>
      <c r="L63" s="107"/>
      <c r="M63" s="107"/>
      <c r="N63" s="107"/>
      <c r="O63" s="107"/>
      <c r="P63" s="107"/>
      <c r="Q63" s="107"/>
      <c r="R63" s="107"/>
    </row>
    <row r="64" spans="1:26" ht="29.25" customHeight="1" thickBot="1">
      <c r="A64" s="4363"/>
      <c r="B64" s="4365"/>
      <c r="C64" s="4321" t="s">
        <v>47</v>
      </c>
      <c r="D64" s="4322"/>
      <c r="E64" s="4322"/>
      <c r="F64" s="4322"/>
      <c r="G64" s="4322"/>
      <c r="H64" s="4322"/>
      <c r="I64" s="4322"/>
      <c r="J64" s="4322"/>
      <c r="K64" s="4323"/>
      <c r="L64" s="107"/>
      <c r="M64" s="107"/>
      <c r="N64" s="107"/>
      <c r="O64" s="107"/>
      <c r="P64" s="107"/>
      <c r="Q64" s="107"/>
      <c r="R64" s="107"/>
    </row>
    <row r="65" spans="1:26" ht="18.75" customHeight="1">
      <c r="A65" s="4374" t="s">
        <v>2141</v>
      </c>
      <c r="B65" s="4375"/>
      <c r="C65" s="4318" t="s">
        <v>4061</v>
      </c>
      <c r="D65" s="4319"/>
      <c r="E65" s="4319"/>
      <c r="F65" s="4319"/>
      <c r="G65" s="4319"/>
      <c r="H65" s="4319"/>
      <c r="I65" s="4319"/>
      <c r="J65" s="4319"/>
      <c r="K65" s="4320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</row>
    <row r="66" spans="1:26" ht="18.75" customHeight="1">
      <c r="A66" s="4345"/>
      <c r="B66" s="4376"/>
      <c r="C66" s="4318" t="s">
        <v>2793</v>
      </c>
      <c r="D66" s="4319"/>
      <c r="E66" s="4319"/>
      <c r="F66" s="4319"/>
      <c r="G66" s="4319"/>
      <c r="H66" s="4319"/>
      <c r="I66" s="4319"/>
      <c r="J66" s="4319"/>
      <c r="K66" s="4320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</row>
    <row r="67" spans="1:26" ht="18.75" customHeight="1">
      <c r="A67" s="4345"/>
      <c r="B67" s="4376"/>
      <c r="C67" s="4318" t="s">
        <v>3193</v>
      </c>
      <c r="D67" s="4319"/>
      <c r="E67" s="4319"/>
      <c r="F67" s="4319"/>
      <c r="G67" s="4319"/>
      <c r="H67" s="4319"/>
      <c r="I67" s="4319"/>
      <c r="J67" s="4319"/>
      <c r="K67" s="4320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</row>
    <row r="68" spans="1:26" ht="29.25" customHeight="1">
      <c r="A68" s="4345"/>
      <c r="B68" s="4376"/>
      <c r="C68" s="4318" t="s">
        <v>3194</v>
      </c>
      <c r="D68" s="4319"/>
      <c r="E68" s="4319"/>
      <c r="F68" s="4319"/>
      <c r="G68" s="4319"/>
      <c r="H68" s="4319"/>
      <c r="I68" s="4319"/>
      <c r="J68" s="4319"/>
      <c r="K68" s="4320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</row>
    <row r="69" spans="1:26" ht="18.75" customHeight="1">
      <c r="A69" s="4345"/>
      <c r="B69" s="4376"/>
      <c r="C69" s="4318" t="s">
        <v>3195</v>
      </c>
      <c r="D69" s="4319"/>
      <c r="E69" s="4319"/>
      <c r="F69" s="4319"/>
      <c r="G69" s="4319"/>
      <c r="H69" s="4319"/>
      <c r="I69" s="4319"/>
      <c r="J69" s="4319"/>
      <c r="K69" s="4320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</row>
    <row r="70" spans="1:26" ht="18.75" customHeight="1">
      <c r="A70" s="4345"/>
      <c r="B70" s="4376"/>
      <c r="C70" s="4318" t="s">
        <v>3196</v>
      </c>
      <c r="D70" s="4319"/>
      <c r="E70" s="4319"/>
      <c r="F70" s="4319"/>
      <c r="G70" s="4319"/>
      <c r="H70" s="4319"/>
      <c r="I70" s="4319"/>
      <c r="J70" s="4319"/>
      <c r="K70" s="4320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</row>
    <row r="71" spans="1:26" ht="18.75" customHeight="1">
      <c r="A71" s="4345"/>
      <c r="B71" s="4376"/>
      <c r="C71" s="4318" t="s">
        <v>3197</v>
      </c>
      <c r="D71" s="4319"/>
      <c r="E71" s="4319"/>
      <c r="F71" s="4319"/>
      <c r="G71" s="4319"/>
      <c r="H71" s="4319"/>
      <c r="I71" s="4319"/>
      <c r="J71" s="4319"/>
      <c r="K71" s="4320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</row>
    <row r="72" spans="1:26" ht="18.75" customHeight="1" thickBot="1">
      <c r="A72" s="4377"/>
      <c r="B72" s="4378"/>
      <c r="C72" s="4392" t="s">
        <v>2792</v>
      </c>
      <c r="D72" s="4388"/>
      <c r="E72" s="4388"/>
      <c r="F72" s="4388"/>
      <c r="G72" s="4388"/>
      <c r="H72" s="4388"/>
      <c r="I72" s="4388"/>
      <c r="J72" s="4388"/>
      <c r="K72" s="4389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</row>
    <row r="73" spans="1:26" ht="15.75" customHeight="1" thickBot="1">
      <c r="A73" s="4338" t="s">
        <v>2142</v>
      </c>
      <c r="B73" s="4322"/>
      <c r="C73" s="4322"/>
      <c r="D73" s="4322"/>
      <c r="E73" s="4322"/>
      <c r="F73" s="4322"/>
      <c r="G73" s="4322"/>
      <c r="H73" s="4322"/>
      <c r="I73" s="4322"/>
      <c r="J73" s="4322"/>
      <c r="K73" s="4323"/>
      <c r="L73" s="107"/>
      <c r="M73" s="107"/>
      <c r="N73" s="107"/>
      <c r="O73" s="107"/>
      <c r="P73" s="107"/>
      <c r="Q73" s="107"/>
      <c r="R73" s="107"/>
    </row>
    <row r="74" spans="1:26" ht="15.75" customHeight="1">
      <c r="A74" s="114" t="s">
        <v>2143</v>
      </c>
      <c r="B74" s="436"/>
      <c r="C74" s="433"/>
      <c r="D74" s="113"/>
      <c r="E74" s="436"/>
      <c r="F74" s="4390">
        <v>90</v>
      </c>
      <c r="G74" s="4313"/>
      <c r="H74" s="4313"/>
      <c r="I74" s="4313"/>
      <c r="J74" s="4313"/>
      <c r="K74" s="4315"/>
      <c r="L74" s="110" t="s">
        <v>2144</v>
      </c>
      <c r="M74" s="107"/>
      <c r="N74" s="107"/>
      <c r="O74" s="107"/>
      <c r="P74" s="107"/>
      <c r="Q74" s="107"/>
      <c r="R74" s="107"/>
    </row>
    <row r="75" spans="1:26" ht="15.75" customHeight="1">
      <c r="A75" s="112" t="s">
        <v>2145</v>
      </c>
      <c r="B75" s="437"/>
      <c r="C75" s="434"/>
      <c r="D75" s="111"/>
      <c r="E75" s="437"/>
      <c r="F75" s="4386">
        <v>160</v>
      </c>
      <c r="G75" s="4319"/>
      <c r="H75" s="4319"/>
      <c r="I75" s="4319"/>
      <c r="J75" s="4319"/>
      <c r="K75" s="4320"/>
      <c r="L75" s="110" t="s">
        <v>2146</v>
      </c>
      <c r="M75" s="107"/>
      <c r="N75" s="107"/>
      <c r="O75" s="107"/>
      <c r="P75" s="107"/>
      <c r="Q75" s="107"/>
      <c r="R75" s="107"/>
    </row>
    <row r="76" spans="1:26" ht="15.75" customHeight="1" thickBot="1">
      <c r="A76" s="109" t="s">
        <v>2147</v>
      </c>
      <c r="B76" s="435"/>
      <c r="C76" s="432"/>
      <c r="D76" s="108"/>
      <c r="E76" s="435"/>
      <c r="F76" s="4387" t="s">
        <v>728</v>
      </c>
      <c r="G76" s="4388"/>
      <c r="H76" s="4388"/>
      <c r="I76" s="4388"/>
      <c r="J76" s="4388"/>
      <c r="K76" s="4389"/>
      <c r="L76" s="107"/>
      <c r="M76" s="107"/>
      <c r="N76" s="107"/>
      <c r="O76" s="107"/>
      <c r="P76" s="107"/>
      <c r="Q76" s="107"/>
      <c r="R76" s="107"/>
    </row>
    <row r="77" spans="1:26" ht="33" customHeight="1">
      <c r="A77" s="4374" t="s">
        <v>2149</v>
      </c>
      <c r="B77" s="4359"/>
      <c r="C77" s="4359"/>
      <c r="D77" s="4359"/>
      <c r="E77" s="4375"/>
      <c r="F77" s="4298" t="s">
        <v>4540</v>
      </c>
      <c r="G77" s="4299"/>
      <c r="H77" s="4299"/>
      <c r="I77" s="4299"/>
      <c r="J77" s="4299"/>
      <c r="K77" s="4300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</row>
    <row r="78" spans="1:26" ht="3" customHeight="1" thickBot="1">
      <c r="A78" s="4363"/>
      <c r="B78" s="4322"/>
      <c r="C78" s="4322"/>
      <c r="D78" s="4322"/>
      <c r="E78" s="4323"/>
      <c r="F78" s="4301"/>
      <c r="G78" s="4302"/>
      <c r="H78" s="4302"/>
      <c r="I78" s="4302"/>
      <c r="J78" s="4302"/>
      <c r="K78" s="4303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</row>
    <row r="79" spans="1:26" ht="15.75" customHeight="1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19"/>
      <c r="L79" s="107"/>
      <c r="M79" s="107"/>
      <c r="N79" s="107"/>
      <c r="O79" s="107"/>
      <c r="P79" s="107"/>
      <c r="Q79" s="107"/>
      <c r="R79" s="107"/>
    </row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85">
    <mergeCell ref="A15:C17"/>
    <mergeCell ref="D15:K15"/>
    <mergeCell ref="D16:K16"/>
    <mergeCell ref="D17:K17"/>
    <mergeCell ref="A18:C18"/>
    <mergeCell ref="D18:K18"/>
    <mergeCell ref="H38:I38"/>
    <mergeCell ref="J38:K38"/>
    <mergeCell ref="H21:I21"/>
    <mergeCell ref="J21:K21"/>
    <mergeCell ref="A21:E21"/>
    <mergeCell ref="F21:G21"/>
    <mergeCell ref="H32:I32"/>
    <mergeCell ref="J32:K32"/>
    <mergeCell ref="A27:E27"/>
    <mergeCell ref="F27:G27"/>
    <mergeCell ref="A20:E20"/>
    <mergeCell ref="F20:G20"/>
    <mergeCell ref="H20:I20"/>
    <mergeCell ref="J20:K20"/>
    <mergeCell ref="H27:I27"/>
    <mergeCell ref="J27:K27"/>
    <mergeCell ref="H25:I25"/>
    <mergeCell ref="J25:K25"/>
    <mergeCell ref="L18:R18"/>
    <mergeCell ref="D19:K19"/>
    <mergeCell ref="L19:R19"/>
    <mergeCell ref="H22:I22"/>
    <mergeCell ref="J22:K22"/>
    <mergeCell ref="H24:I24"/>
    <mergeCell ref="J24:K24"/>
    <mergeCell ref="A22:E22"/>
    <mergeCell ref="F22:G22"/>
    <mergeCell ref="F23:G23"/>
    <mergeCell ref="L20:R20"/>
    <mergeCell ref="F24:G24"/>
    <mergeCell ref="H23:I23"/>
    <mergeCell ref="J23:K23"/>
    <mergeCell ref="H26:I26"/>
    <mergeCell ref="J26:K26"/>
    <mergeCell ref="A23:E23"/>
    <mergeCell ref="A24:E24"/>
    <mergeCell ref="H37:I37"/>
    <mergeCell ref="J37:K37"/>
    <mergeCell ref="H33:I33"/>
    <mergeCell ref="A25:E25"/>
    <mergeCell ref="F25:G25"/>
    <mergeCell ref="A26:E26"/>
    <mergeCell ref="F26:G26"/>
    <mergeCell ref="J33:K33"/>
    <mergeCell ref="H36:I36"/>
    <mergeCell ref="J36:K36"/>
    <mergeCell ref="A33:E33"/>
    <mergeCell ref="F75:K75"/>
    <mergeCell ref="F76:K76"/>
    <mergeCell ref="A77:E78"/>
    <mergeCell ref="A73:K73"/>
    <mergeCell ref="F74:K74"/>
    <mergeCell ref="F33:G33"/>
    <mergeCell ref="H35:I35"/>
    <mergeCell ref="J35:K35"/>
    <mergeCell ref="H31:I31"/>
    <mergeCell ref="J31:K31"/>
    <mergeCell ref="A32:E32"/>
    <mergeCell ref="F32:G32"/>
    <mergeCell ref="J34:K34"/>
    <mergeCell ref="C52:K52"/>
    <mergeCell ref="C50:K50"/>
    <mergeCell ref="C51:K51"/>
    <mergeCell ref="C68:K68"/>
    <mergeCell ref="C69:K69"/>
    <mergeCell ref="C70:K70"/>
    <mergeCell ref="C71:K71"/>
    <mergeCell ref="C72:K72"/>
    <mergeCell ref="A31:E31"/>
    <mergeCell ref="F31:G31"/>
    <mergeCell ref="A53:B59"/>
    <mergeCell ref="A60:B64"/>
    <mergeCell ref="A65:B72"/>
    <mergeCell ref="F28:G28"/>
    <mergeCell ref="A29:E29"/>
    <mergeCell ref="F29:G29"/>
    <mergeCell ref="H30:I30"/>
    <mergeCell ref="J30:K30"/>
    <mergeCell ref="A30:E30"/>
    <mergeCell ref="F30:G30"/>
    <mergeCell ref="C59:K59"/>
    <mergeCell ref="H45:I45"/>
    <mergeCell ref="J45:K45"/>
    <mergeCell ref="A46:B52"/>
    <mergeCell ref="C49:K49"/>
    <mergeCell ref="H28:I28"/>
    <mergeCell ref="J28:K28"/>
    <mergeCell ref="H29:I29"/>
    <mergeCell ref="J29:K29"/>
    <mergeCell ref="A28:E28"/>
    <mergeCell ref="C53:K53"/>
    <mergeCell ref="C54:K54"/>
    <mergeCell ref="C55:K55"/>
    <mergeCell ref="C56:K56"/>
    <mergeCell ref="C57:K57"/>
    <mergeCell ref="C58:K58"/>
    <mergeCell ref="L5:Q6"/>
    <mergeCell ref="A6:C6"/>
    <mergeCell ref="D6:K6"/>
    <mergeCell ref="D13:K13"/>
    <mergeCell ref="D14:K14"/>
    <mergeCell ref="A7:C7"/>
    <mergeCell ref="A8:K8"/>
    <mergeCell ref="A9:C11"/>
    <mergeCell ref="D9:K9"/>
    <mergeCell ref="D10:K10"/>
    <mergeCell ref="A12:C14"/>
    <mergeCell ref="D7:K7"/>
    <mergeCell ref="D11:K11"/>
    <mergeCell ref="H34:I34"/>
    <mergeCell ref="A34:E34"/>
    <mergeCell ref="F34:G34"/>
    <mergeCell ref="A35:E35"/>
    <mergeCell ref="F35:G35"/>
    <mergeCell ref="H43:I43"/>
    <mergeCell ref="J43:K43"/>
    <mergeCell ref="H44:I44"/>
    <mergeCell ref="J44:K44"/>
    <mergeCell ref="A43:E43"/>
    <mergeCell ref="A2:C2"/>
    <mergeCell ref="A3:C3"/>
    <mergeCell ref="D3:E3"/>
    <mergeCell ref="F3:H3"/>
    <mergeCell ref="I3:K3"/>
    <mergeCell ref="A4:C4"/>
    <mergeCell ref="D4:E4"/>
    <mergeCell ref="D12:K12"/>
    <mergeCell ref="A1:C1"/>
    <mergeCell ref="D1:E1"/>
    <mergeCell ref="F1:H1"/>
    <mergeCell ref="I1:K1"/>
    <mergeCell ref="D2:E2"/>
    <mergeCell ref="F2:H2"/>
    <mergeCell ref="I2:K2"/>
    <mergeCell ref="F4:H4"/>
    <mergeCell ref="I4:K4"/>
    <mergeCell ref="A5:C5"/>
    <mergeCell ref="D5:E5"/>
    <mergeCell ref="F5:H5"/>
    <mergeCell ref="I5:K5"/>
    <mergeCell ref="F43:G43"/>
    <mergeCell ref="F44:G44"/>
    <mergeCell ref="A44:E44"/>
    <mergeCell ref="F36:G36"/>
    <mergeCell ref="A41:E41"/>
    <mergeCell ref="F41:G41"/>
    <mergeCell ref="A42:E42"/>
    <mergeCell ref="F42:G42"/>
    <mergeCell ref="H39:I39"/>
    <mergeCell ref="H42:I42"/>
    <mergeCell ref="A36:E36"/>
    <mergeCell ref="A37:E37"/>
    <mergeCell ref="F37:G37"/>
    <mergeCell ref="A38:E38"/>
    <mergeCell ref="F38:G38"/>
    <mergeCell ref="J42:K42"/>
    <mergeCell ref="H40:I40"/>
    <mergeCell ref="J40:K40"/>
    <mergeCell ref="F77:K78"/>
    <mergeCell ref="J39:K39"/>
    <mergeCell ref="H41:I41"/>
    <mergeCell ref="J41:K41"/>
    <mergeCell ref="A39:E39"/>
    <mergeCell ref="F39:G39"/>
    <mergeCell ref="A40:E40"/>
    <mergeCell ref="F40:G40"/>
    <mergeCell ref="A45:E45"/>
    <mergeCell ref="F45:G45"/>
    <mergeCell ref="C46:K46"/>
    <mergeCell ref="C47:K47"/>
    <mergeCell ref="C48:K48"/>
    <mergeCell ref="C65:K65"/>
    <mergeCell ref="C66:K66"/>
    <mergeCell ref="C67:K67"/>
    <mergeCell ref="C60:K60"/>
    <mergeCell ref="C61:K61"/>
    <mergeCell ref="C62:K62"/>
    <mergeCell ref="C63:K63"/>
    <mergeCell ref="C64:K64"/>
  </mergeCells>
  <pageMargins left="0.19685039370078741" right="0.19685039370078741" top="0.19685039370078741" bottom="0.19685039370078741" header="0" footer="0"/>
  <pageSetup paperSize="9" fitToHeight="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4"/>
  <sheetViews>
    <sheetView showGridLines="0" workbookViewId="0">
      <selection activeCell="M7" sqref="M7"/>
    </sheetView>
  </sheetViews>
  <sheetFormatPr defaultColWidth="9.140625" defaultRowHeight="14.25"/>
  <cols>
    <col min="1" max="4" width="9.140625" style="50"/>
    <col min="5" max="5" width="20.85546875" style="50" customWidth="1"/>
    <col min="6" max="7" width="9.140625" style="50"/>
    <col min="8" max="8" width="8" style="50" customWidth="1"/>
    <col min="9" max="9" width="8.85546875" style="50" customWidth="1"/>
    <col min="10" max="10" width="7.42578125" style="50" customWidth="1"/>
    <col min="11" max="11" width="9" style="50" customWidth="1"/>
    <col min="12" max="16" width="9.140625" style="50"/>
    <col min="17" max="17" width="13.85546875" style="50" customWidth="1"/>
    <col min="18" max="16384" width="9.140625" style="50"/>
  </cols>
  <sheetData>
    <row r="1" spans="1:30" ht="56.25" customHeight="1" thickBot="1">
      <c r="A1" s="1749" t="s">
        <v>2071</v>
      </c>
      <c r="B1" s="1750"/>
      <c r="C1" s="1750"/>
      <c r="D1" s="1751" t="s">
        <v>2072</v>
      </c>
      <c r="E1" s="1752"/>
      <c r="F1" s="1716" t="s">
        <v>2073</v>
      </c>
      <c r="G1" s="1717"/>
      <c r="H1" s="1718"/>
      <c r="I1" s="1755" t="s">
        <v>4541</v>
      </c>
      <c r="J1" s="1756"/>
      <c r="K1" s="1757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ht="15.75" thickBot="1">
      <c r="A2" s="1716" t="s">
        <v>2075</v>
      </c>
      <c r="B2" s="1717"/>
      <c r="C2" s="1718"/>
      <c r="D2" s="1753" t="s">
        <v>2076</v>
      </c>
      <c r="E2" s="1754"/>
      <c r="F2" s="1716" t="s">
        <v>2077</v>
      </c>
      <c r="G2" s="1717"/>
      <c r="H2" s="1718"/>
      <c r="I2" s="1753" t="s">
        <v>286</v>
      </c>
      <c r="J2" s="1758"/>
      <c r="K2" s="1754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</row>
    <row r="3" spans="1:30" ht="15.75" thickBot="1">
      <c r="A3" s="1716" t="s">
        <v>2079</v>
      </c>
      <c r="B3" s="1717"/>
      <c r="C3" s="1718"/>
      <c r="D3" s="1695" t="s">
        <v>785</v>
      </c>
      <c r="E3" s="1696"/>
      <c r="F3" s="1716" t="s">
        <v>2080</v>
      </c>
      <c r="G3" s="1717"/>
      <c r="H3" s="1718"/>
      <c r="I3" s="1695">
        <v>10</v>
      </c>
      <c r="J3" s="1713"/>
      <c r="K3" s="1696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</row>
    <row r="4" spans="1:30" ht="15.75" thickBot="1">
      <c r="A4" s="1716" t="s">
        <v>2081</v>
      </c>
      <c r="B4" s="1717"/>
      <c r="C4" s="1718"/>
      <c r="D4" s="1714" t="s">
        <v>2082</v>
      </c>
      <c r="E4" s="1715"/>
      <c r="F4" s="1716" t="s">
        <v>2083</v>
      </c>
      <c r="G4" s="1717"/>
      <c r="H4" s="1718"/>
      <c r="I4" s="1695" t="s">
        <v>2165</v>
      </c>
      <c r="J4" s="1713"/>
      <c r="K4" s="1696"/>
      <c r="L4" s="68" t="s">
        <v>2085</v>
      </c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</row>
    <row r="5" spans="1:30" ht="15" customHeight="1" thickBot="1">
      <c r="A5" s="1716" t="s">
        <v>2086</v>
      </c>
      <c r="B5" s="1717"/>
      <c r="C5" s="1718"/>
      <c r="D5" s="1695" t="s">
        <v>2087</v>
      </c>
      <c r="E5" s="1696"/>
      <c r="F5" s="1716" t="s">
        <v>2088</v>
      </c>
      <c r="G5" s="1717"/>
      <c r="H5" s="1718"/>
      <c r="I5" s="1695" t="s">
        <v>2166</v>
      </c>
      <c r="J5" s="1713"/>
      <c r="K5" s="1696"/>
      <c r="L5" s="1726" t="s">
        <v>2090</v>
      </c>
      <c r="M5" s="1724"/>
      <c r="N5" s="1724"/>
      <c r="O5" s="1724"/>
      <c r="P5" s="1724"/>
      <c r="Q5" s="1724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</row>
    <row r="6" spans="1:30" ht="18.75" customHeight="1" thickBot="1">
      <c r="A6" s="1768" t="s">
        <v>2091</v>
      </c>
      <c r="B6" s="1769"/>
      <c r="C6" s="1770"/>
      <c r="D6" s="1690" t="s">
        <v>4062</v>
      </c>
      <c r="E6" s="1690"/>
      <c r="F6" s="1690"/>
      <c r="G6" s="1690"/>
      <c r="H6" s="1690"/>
      <c r="I6" s="1690"/>
      <c r="J6" s="1690"/>
      <c r="K6" s="1691"/>
      <c r="L6" s="1726"/>
      <c r="M6" s="1724"/>
      <c r="N6" s="1724"/>
      <c r="O6" s="1724"/>
      <c r="P6" s="1724"/>
      <c r="Q6" s="1724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</row>
    <row r="7" spans="1:30" ht="80.25" customHeight="1" thickBot="1">
      <c r="A7" s="1768" t="s">
        <v>2092</v>
      </c>
      <c r="B7" s="1769"/>
      <c r="C7" s="1770"/>
      <c r="D7" s="4423" t="s">
        <v>48</v>
      </c>
      <c r="E7" s="1709"/>
      <c r="F7" s="1709"/>
      <c r="G7" s="1709"/>
      <c r="H7" s="1709"/>
      <c r="I7" s="1709"/>
      <c r="J7" s="1709"/>
      <c r="K7" s="4249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</row>
    <row r="8" spans="1:30" ht="37.5" customHeight="1" thickBot="1">
      <c r="A8" s="1759" t="s">
        <v>2094</v>
      </c>
      <c r="B8" s="1760"/>
      <c r="C8" s="1760"/>
      <c r="D8" s="1760"/>
      <c r="E8" s="1760"/>
      <c r="F8" s="1760"/>
      <c r="G8" s="1760"/>
      <c r="H8" s="1760"/>
      <c r="I8" s="1760"/>
      <c r="J8" s="1760"/>
      <c r="K8" s="1761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</row>
    <row r="9" spans="1:30" ht="45.75" customHeight="1">
      <c r="A9" s="81" t="s">
        <v>2168</v>
      </c>
      <c r="B9" s="82"/>
      <c r="C9" s="440"/>
      <c r="D9" s="4028" t="s">
        <v>4063</v>
      </c>
      <c r="E9" s="4029"/>
      <c r="F9" s="4029"/>
      <c r="G9" s="4029"/>
      <c r="H9" s="4029"/>
      <c r="I9" s="4029"/>
      <c r="J9" s="4029"/>
      <c r="K9" s="4030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</row>
    <row r="10" spans="1:30" ht="46.5" customHeight="1" thickBot="1">
      <c r="A10" s="66"/>
      <c r="B10" s="67"/>
      <c r="C10" s="426"/>
      <c r="D10" s="2692" t="s">
        <v>4064</v>
      </c>
      <c r="E10" s="2692"/>
      <c r="F10" s="2692"/>
      <c r="G10" s="2692"/>
      <c r="H10" s="2692"/>
      <c r="I10" s="2692"/>
      <c r="J10" s="2692"/>
      <c r="K10" s="2693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</row>
    <row r="11" spans="1:30" ht="46.5" customHeight="1">
      <c r="A11" s="81" t="s">
        <v>2095</v>
      </c>
      <c r="B11" s="82"/>
      <c r="C11" s="440"/>
      <c r="D11" s="1728" t="s">
        <v>4065</v>
      </c>
      <c r="E11" s="1729"/>
      <c r="F11" s="1729"/>
      <c r="G11" s="1729"/>
      <c r="H11" s="1729"/>
      <c r="I11" s="1729"/>
      <c r="J11" s="1729"/>
      <c r="K11" s="1730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</row>
    <row r="12" spans="1:30" ht="46.5" customHeight="1">
      <c r="A12" s="83"/>
      <c r="B12" s="84"/>
      <c r="C12" s="441"/>
      <c r="D12" s="1658" t="s">
        <v>3220</v>
      </c>
      <c r="E12" s="1658"/>
      <c r="F12" s="1658"/>
      <c r="G12" s="1658"/>
      <c r="H12" s="1658"/>
      <c r="I12" s="1658"/>
      <c r="J12" s="1658"/>
      <c r="K12" s="1670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</row>
    <row r="13" spans="1:30" ht="47.25" customHeight="1" thickBot="1">
      <c r="A13" s="66"/>
      <c r="B13" s="67"/>
      <c r="C13" s="391"/>
      <c r="D13" s="4424" t="s">
        <v>3221</v>
      </c>
      <c r="E13" s="2692"/>
      <c r="F13" s="2692"/>
      <c r="G13" s="2692"/>
      <c r="H13" s="2692"/>
      <c r="I13" s="2692"/>
      <c r="J13" s="2692"/>
      <c r="K13" s="2693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</row>
    <row r="14" spans="1:30" ht="46.5" customHeight="1">
      <c r="A14" s="1697" t="s">
        <v>2096</v>
      </c>
      <c r="B14" s="1698"/>
      <c r="C14" s="1699"/>
      <c r="D14" s="1668" t="s">
        <v>4066</v>
      </c>
      <c r="E14" s="1731"/>
      <c r="F14" s="1731"/>
      <c r="G14" s="1731"/>
      <c r="H14" s="1731"/>
      <c r="I14" s="1731"/>
      <c r="J14" s="1731"/>
      <c r="K14" s="1732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</row>
    <row r="15" spans="1:30" ht="32.25" customHeight="1">
      <c r="A15" s="2679"/>
      <c r="B15" s="2680"/>
      <c r="C15" s="4032"/>
      <c r="D15" s="1658" t="s">
        <v>4068</v>
      </c>
      <c r="E15" s="1658"/>
      <c r="F15" s="1658"/>
      <c r="G15" s="1658"/>
      <c r="H15" s="1658"/>
      <c r="I15" s="1658"/>
      <c r="J15" s="1658"/>
      <c r="K15" s="1670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</row>
    <row r="16" spans="1:30" ht="31.5" customHeight="1" thickBot="1">
      <c r="A16" s="66"/>
      <c r="B16" s="67"/>
      <c r="C16" s="426"/>
      <c r="D16" s="2692" t="s">
        <v>4067</v>
      </c>
      <c r="E16" s="2692"/>
      <c r="F16" s="2692"/>
      <c r="G16" s="2692"/>
      <c r="H16" s="2692"/>
      <c r="I16" s="2692"/>
      <c r="J16" s="2692"/>
      <c r="K16" s="2693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</row>
    <row r="17" spans="1:30" ht="77.25" customHeight="1" thickBot="1">
      <c r="A17" s="1740" t="s">
        <v>2097</v>
      </c>
      <c r="B17" s="1741"/>
      <c r="C17" s="4031"/>
      <c r="D17" s="1690" t="s">
        <v>3170</v>
      </c>
      <c r="E17" s="1690"/>
      <c r="F17" s="1690"/>
      <c r="G17" s="1690"/>
      <c r="H17" s="1690"/>
      <c r="I17" s="1690"/>
      <c r="J17" s="1690"/>
      <c r="K17" s="1691"/>
      <c r="L17" s="1724" t="s">
        <v>2098</v>
      </c>
      <c r="M17" s="1725"/>
      <c r="N17" s="1725"/>
      <c r="O17" s="1725"/>
      <c r="P17" s="1725"/>
      <c r="Q17" s="1725"/>
      <c r="R17" s="1725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</row>
    <row r="18" spans="1:30" ht="19.149999999999999" customHeight="1" thickBot="1">
      <c r="A18" s="54" t="s">
        <v>2099</v>
      </c>
      <c r="B18" s="85"/>
      <c r="C18" s="416"/>
      <c r="D18" s="1690" t="s">
        <v>2602</v>
      </c>
      <c r="E18" s="1690"/>
      <c r="F18" s="1690"/>
      <c r="G18" s="1690"/>
      <c r="H18" s="1690"/>
      <c r="I18" s="1690"/>
      <c r="J18" s="1690"/>
      <c r="K18" s="1691"/>
      <c r="L18" s="1722" t="s">
        <v>2100</v>
      </c>
      <c r="M18" s="1723"/>
      <c r="N18" s="1723"/>
      <c r="O18" s="1723"/>
      <c r="P18" s="1723"/>
      <c r="Q18" s="1723"/>
      <c r="R18" s="1723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</row>
    <row r="19" spans="1:30" ht="50.45" customHeight="1" thickBot="1">
      <c r="A19" s="1703" t="s">
        <v>2101</v>
      </c>
      <c r="B19" s="1704"/>
      <c r="C19" s="1704"/>
      <c r="D19" s="1704"/>
      <c r="E19" s="4036"/>
      <c r="F19" s="4026" t="s">
        <v>2102</v>
      </c>
      <c r="G19" s="4188"/>
      <c r="H19" s="4428" t="s">
        <v>2103</v>
      </c>
      <c r="I19" s="4429"/>
      <c r="J19" s="4428" t="s">
        <v>2104</v>
      </c>
      <c r="K19" s="4430"/>
      <c r="L19" s="1726" t="s">
        <v>2105</v>
      </c>
      <c r="M19" s="1725"/>
      <c r="N19" s="1725"/>
      <c r="O19" s="1725"/>
      <c r="P19" s="1725"/>
      <c r="Q19" s="1725"/>
      <c r="R19" s="1725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</row>
    <row r="20" spans="1:30" ht="32.25" customHeight="1">
      <c r="A20" s="4427" t="s">
        <v>2665</v>
      </c>
      <c r="B20" s="4022"/>
      <c r="C20" s="4022"/>
      <c r="D20" s="4022"/>
      <c r="E20" s="4022"/>
      <c r="F20" s="4248" t="s">
        <v>1860</v>
      </c>
      <c r="G20" s="4248"/>
      <c r="H20" s="4425" t="s">
        <v>2172</v>
      </c>
      <c r="I20" s="4028"/>
      <c r="J20" s="4425" t="s">
        <v>2173</v>
      </c>
      <c r="K20" s="4426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</row>
    <row r="21" spans="1:30" ht="32.25" customHeight="1">
      <c r="A21" s="4421" t="s">
        <v>2664</v>
      </c>
      <c r="B21" s="4420"/>
      <c r="C21" s="4420"/>
      <c r="D21" s="4420"/>
      <c r="E21" s="4422"/>
      <c r="F21" s="4254" t="s">
        <v>1860</v>
      </c>
      <c r="G21" s="4254"/>
      <c r="H21" s="4255" t="s">
        <v>49</v>
      </c>
      <c r="I21" s="1659"/>
      <c r="J21" s="4255" t="s">
        <v>50</v>
      </c>
      <c r="K21" s="1670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</row>
    <row r="22" spans="1:30" ht="33" customHeight="1">
      <c r="A22" s="4421" t="s">
        <v>2663</v>
      </c>
      <c r="B22" s="4420"/>
      <c r="C22" s="4420"/>
      <c r="D22" s="4420"/>
      <c r="E22" s="4422"/>
      <c r="F22" s="4254" t="s">
        <v>1860</v>
      </c>
      <c r="G22" s="4254"/>
      <c r="H22" s="4255" t="s">
        <v>49</v>
      </c>
      <c r="I22" s="1659"/>
      <c r="J22" s="4255" t="s">
        <v>50</v>
      </c>
      <c r="K22" s="1670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</row>
    <row r="23" spans="1:30" ht="18" customHeight="1">
      <c r="A23" s="4421" t="s">
        <v>2662</v>
      </c>
      <c r="B23" s="4420"/>
      <c r="C23" s="4420"/>
      <c r="D23" s="4420"/>
      <c r="E23" s="4422"/>
      <c r="F23" s="4254" t="s">
        <v>1860</v>
      </c>
      <c r="G23" s="4254"/>
      <c r="H23" s="4255" t="s">
        <v>49</v>
      </c>
      <c r="I23" s="1659"/>
      <c r="J23" s="4255" t="s">
        <v>50</v>
      </c>
      <c r="K23" s="1670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</row>
    <row r="24" spans="1:30" ht="30.75" customHeight="1">
      <c r="A24" s="4421" t="s">
        <v>2661</v>
      </c>
      <c r="B24" s="4420"/>
      <c r="C24" s="4420"/>
      <c r="D24" s="4420"/>
      <c r="E24" s="4422"/>
      <c r="F24" s="4254" t="s">
        <v>1860</v>
      </c>
      <c r="G24" s="4254"/>
      <c r="H24" s="4255" t="s">
        <v>49</v>
      </c>
      <c r="I24" s="1659"/>
      <c r="J24" s="4255" t="s">
        <v>50</v>
      </c>
      <c r="K24" s="1670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</row>
    <row r="25" spans="1:30" ht="16.5" customHeight="1">
      <c r="A25" s="4421" t="s">
        <v>2660</v>
      </c>
      <c r="B25" s="4420"/>
      <c r="C25" s="4420"/>
      <c r="D25" s="4420"/>
      <c r="E25" s="4422"/>
      <c r="F25" s="4254" t="s">
        <v>1860</v>
      </c>
      <c r="G25" s="4254"/>
      <c r="H25" s="4255" t="s">
        <v>1523</v>
      </c>
      <c r="I25" s="1659"/>
      <c r="J25" s="1679" t="s">
        <v>295</v>
      </c>
      <c r="K25" s="4256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</row>
    <row r="26" spans="1:30" ht="33" customHeight="1">
      <c r="A26" s="4421" t="s">
        <v>2659</v>
      </c>
      <c r="B26" s="4420"/>
      <c r="C26" s="4420"/>
      <c r="D26" s="4420"/>
      <c r="E26" s="4422"/>
      <c r="F26" s="4254" t="s">
        <v>1860</v>
      </c>
      <c r="G26" s="4254"/>
      <c r="H26" s="4255" t="s">
        <v>51</v>
      </c>
      <c r="I26" s="1659"/>
      <c r="J26" s="1679" t="s">
        <v>52</v>
      </c>
      <c r="K26" s="4256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</row>
    <row r="27" spans="1:30" ht="18.75" customHeight="1">
      <c r="A27" s="4421" t="s">
        <v>2658</v>
      </c>
      <c r="B27" s="4420"/>
      <c r="C27" s="4420"/>
      <c r="D27" s="4420"/>
      <c r="E27" s="4422"/>
      <c r="F27" s="4254" t="s">
        <v>1860</v>
      </c>
      <c r="G27" s="4254"/>
      <c r="H27" s="4255" t="s">
        <v>1757</v>
      </c>
      <c r="I27" s="1659"/>
      <c r="J27" s="1679" t="s">
        <v>53</v>
      </c>
      <c r="K27" s="4256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</row>
    <row r="28" spans="1:30" ht="46.5" customHeight="1">
      <c r="A28" s="4421" t="s">
        <v>2657</v>
      </c>
      <c r="B28" s="4420"/>
      <c r="C28" s="4420"/>
      <c r="D28" s="4420"/>
      <c r="E28" s="4422"/>
      <c r="F28" s="4254" t="s">
        <v>1860</v>
      </c>
      <c r="G28" s="4254"/>
      <c r="H28" s="4255" t="s">
        <v>1644</v>
      </c>
      <c r="I28" s="1659"/>
      <c r="J28" s="1679" t="s">
        <v>300</v>
      </c>
      <c r="K28" s="4256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</row>
    <row r="29" spans="1:30" ht="18" customHeight="1">
      <c r="A29" s="4420" t="s">
        <v>2656</v>
      </c>
      <c r="B29" s="4420"/>
      <c r="C29" s="4420"/>
      <c r="D29" s="4420"/>
      <c r="E29" s="4420"/>
      <c r="F29" s="4254" t="s">
        <v>1860</v>
      </c>
      <c r="G29" s="4254"/>
      <c r="H29" s="4255" t="s">
        <v>1644</v>
      </c>
      <c r="I29" s="1659"/>
      <c r="J29" s="1679" t="s">
        <v>300</v>
      </c>
      <c r="K29" s="4256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</row>
    <row r="30" spans="1:30" ht="18" customHeight="1">
      <c r="A30" s="4420" t="s">
        <v>2655</v>
      </c>
      <c r="B30" s="4420"/>
      <c r="C30" s="4420"/>
      <c r="D30" s="4420"/>
      <c r="E30" s="4420"/>
      <c r="F30" s="4254" t="s">
        <v>1860</v>
      </c>
      <c r="G30" s="4254"/>
      <c r="H30" s="4255" t="s">
        <v>1644</v>
      </c>
      <c r="I30" s="1659"/>
      <c r="J30" s="1679" t="s">
        <v>300</v>
      </c>
      <c r="K30" s="4256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</row>
    <row r="31" spans="1:30" ht="18" customHeight="1">
      <c r="A31" s="4420" t="s">
        <v>2654</v>
      </c>
      <c r="B31" s="4420"/>
      <c r="C31" s="4420"/>
      <c r="D31" s="4420"/>
      <c r="E31" s="4420"/>
      <c r="F31" s="4254" t="s">
        <v>1860</v>
      </c>
      <c r="G31" s="4254"/>
      <c r="H31" s="4255" t="s">
        <v>1644</v>
      </c>
      <c r="I31" s="1659"/>
      <c r="J31" s="1679" t="s">
        <v>300</v>
      </c>
      <c r="K31" s="4256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</row>
    <row r="32" spans="1:30" ht="62.25" customHeight="1">
      <c r="A32" s="1657" t="s">
        <v>2653</v>
      </c>
      <c r="B32" s="1658"/>
      <c r="C32" s="1658"/>
      <c r="D32" s="1658"/>
      <c r="E32" s="1659"/>
      <c r="F32" s="4254" t="s">
        <v>1860</v>
      </c>
      <c r="G32" s="4254"/>
      <c r="H32" s="4255" t="s">
        <v>54</v>
      </c>
      <c r="I32" s="1659"/>
      <c r="J32" s="1679" t="s">
        <v>2789</v>
      </c>
      <c r="K32" s="4256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</row>
    <row r="33" spans="1:30" ht="46.5" customHeight="1">
      <c r="A33" s="1657" t="s">
        <v>2652</v>
      </c>
      <c r="B33" s="1658"/>
      <c r="C33" s="1658"/>
      <c r="D33" s="1658"/>
      <c r="E33" s="1659"/>
      <c r="F33" s="4254" t="s">
        <v>1860</v>
      </c>
      <c r="G33" s="4254"/>
      <c r="H33" s="4255" t="s">
        <v>54</v>
      </c>
      <c r="I33" s="1659"/>
      <c r="J33" s="1679" t="s">
        <v>2789</v>
      </c>
      <c r="K33" s="4256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</row>
    <row r="34" spans="1:30" ht="46.5" customHeight="1">
      <c r="A34" s="1657" t="s">
        <v>2651</v>
      </c>
      <c r="B34" s="1658"/>
      <c r="C34" s="1658"/>
      <c r="D34" s="1658"/>
      <c r="E34" s="1659"/>
      <c r="F34" s="4254" t="s">
        <v>1860</v>
      </c>
      <c r="G34" s="4254"/>
      <c r="H34" s="4255" t="s">
        <v>54</v>
      </c>
      <c r="I34" s="1659"/>
      <c r="J34" s="1679" t="s">
        <v>2789</v>
      </c>
      <c r="K34" s="4256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</row>
    <row r="35" spans="1:30" ht="77.25" customHeight="1">
      <c r="A35" s="1657" t="s">
        <v>2650</v>
      </c>
      <c r="B35" s="1658"/>
      <c r="C35" s="1658"/>
      <c r="D35" s="1658"/>
      <c r="E35" s="1659"/>
      <c r="F35" s="4257" t="s">
        <v>315</v>
      </c>
      <c r="G35" s="4258"/>
      <c r="H35" s="4255" t="s">
        <v>2641</v>
      </c>
      <c r="I35" s="1659"/>
      <c r="J35" s="1679" t="s">
        <v>2789</v>
      </c>
      <c r="K35" s="4256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</row>
    <row r="36" spans="1:30" ht="231" customHeight="1">
      <c r="A36" s="1657" t="s">
        <v>2649</v>
      </c>
      <c r="B36" s="1658"/>
      <c r="C36" s="1658"/>
      <c r="D36" s="1658"/>
      <c r="E36" s="1659"/>
      <c r="F36" s="4257" t="s">
        <v>315</v>
      </c>
      <c r="G36" s="4258"/>
      <c r="H36" s="4255" t="s">
        <v>2641</v>
      </c>
      <c r="I36" s="1659"/>
      <c r="J36" s="1679" t="s">
        <v>2790</v>
      </c>
      <c r="K36" s="4256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</row>
    <row r="37" spans="1:30" ht="152.25" customHeight="1">
      <c r="A37" s="1657" t="s">
        <v>2648</v>
      </c>
      <c r="B37" s="1658"/>
      <c r="C37" s="1658"/>
      <c r="D37" s="1658"/>
      <c r="E37" s="1659"/>
      <c r="F37" s="4257" t="s">
        <v>315</v>
      </c>
      <c r="G37" s="4258"/>
      <c r="H37" s="4255" t="s">
        <v>2641</v>
      </c>
      <c r="I37" s="1659"/>
      <c r="J37" s="1679" t="s">
        <v>2790</v>
      </c>
      <c r="K37" s="4256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</row>
    <row r="38" spans="1:30" ht="92.25" customHeight="1">
      <c r="A38" s="1657" t="s">
        <v>2647</v>
      </c>
      <c r="B38" s="1658"/>
      <c r="C38" s="1658"/>
      <c r="D38" s="1658"/>
      <c r="E38" s="1659"/>
      <c r="F38" s="4257" t="s">
        <v>315</v>
      </c>
      <c r="G38" s="4258"/>
      <c r="H38" s="4255" t="s">
        <v>2641</v>
      </c>
      <c r="I38" s="1659"/>
      <c r="J38" s="1679" t="s">
        <v>2790</v>
      </c>
      <c r="K38" s="4256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</row>
    <row r="39" spans="1:30" ht="100.5" customHeight="1">
      <c r="A39" s="1657" t="s">
        <v>2646</v>
      </c>
      <c r="B39" s="1658"/>
      <c r="C39" s="1658"/>
      <c r="D39" s="1658"/>
      <c r="E39" s="1659"/>
      <c r="F39" s="4257" t="s">
        <v>315</v>
      </c>
      <c r="G39" s="4258"/>
      <c r="H39" s="4255" t="s">
        <v>2641</v>
      </c>
      <c r="I39" s="1659"/>
      <c r="J39" s="1679" t="s">
        <v>2790</v>
      </c>
      <c r="K39" s="4256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</row>
    <row r="40" spans="1:30" ht="119.25" customHeight="1">
      <c r="A40" s="1657" t="s">
        <v>2645</v>
      </c>
      <c r="B40" s="1658"/>
      <c r="C40" s="1658"/>
      <c r="D40" s="1658"/>
      <c r="E40" s="1659"/>
      <c r="F40" s="4257" t="s">
        <v>315</v>
      </c>
      <c r="G40" s="4258"/>
      <c r="H40" s="4255" t="s">
        <v>2641</v>
      </c>
      <c r="I40" s="1659"/>
      <c r="J40" s="1679" t="s">
        <v>2790</v>
      </c>
      <c r="K40" s="4256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</row>
    <row r="41" spans="1:30" ht="107.25" customHeight="1">
      <c r="A41" s="1657" t="s">
        <v>2644</v>
      </c>
      <c r="B41" s="1658"/>
      <c r="C41" s="1658"/>
      <c r="D41" s="1658"/>
      <c r="E41" s="1659"/>
      <c r="F41" s="4257" t="s">
        <v>315</v>
      </c>
      <c r="G41" s="4258"/>
      <c r="H41" s="4255" t="s">
        <v>2641</v>
      </c>
      <c r="I41" s="1659"/>
      <c r="J41" s="1679" t="s">
        <v>2790</v>
      </c>
      <c r="K41" s="4256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</row>
    <row r="42" spans="1:30" ht="77.25" customHeight="1">
      <c r="A42" s="1657" t="s">
        <v>2643</v>
      </c>
      <c r="B42" s="1658"/>
      <c r="C42" s="1658"/>
      <c r="D42" s="1658"/>
      <c r="E42" s="1659"/>
      <c r="F42" s="4257" t="s">
        <v>315</v>
      </c>
      <c r="G42" s="4258"/>
      <c r="H42" s="4255" t="s">
        <v>2641</v>
      </c>
      <c r="I42" s="1659"/>
      <c r="J42" s="1679" t="s">
        <v>2790</v>
      </c>
      <c r="K42" s="4256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</row>
    <row r="43" spans="1:30" ht="63.75" customHeight="1">
      <c r="A43" s="1657" t="s">
        <v>2642</v>
      </c>
      <c r="B43" s="1658"/>
      <c r="C43" s="1658"/>
      <c r="D43" s="1658"/>
      <c r="E43" s="1659"/>
      <c r="F43" s="4257" t="s">
        <v>315</v>
      </c>
      <c r="G43" s="4258"/>
      <c r="H43" s="4255" t="s">
        <v>2641</v>
      </c>
      <c r="I43" s="1659"/>
      <c r="J43" s="1679" t="s">
        <v>2790</v>
      </c>
      <c r="K43" s="4256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</row>
    <row r="44" spans="1:30" ht="63.75" customHeight="1" thickBot="1">
      <c r="A44" s="1678" t="s">
        <v>2640</v>
      </c>
      <c r="B44" s="1679"/>
      <c r="C44" s="1679"/>
      <c r="D44" s="1679"/>
      <c r="E44" s="1679"/>
      <c r="F44" s="4257" t="s">
        <v>315</v>
      </c>
      <c r="G44" s="4258"/>
      <c r="H44" s="4255" t="s">
        <v>466</v>
      </c>
      <c r="I44" s="1659"/>
      <c r="J44" s="1679" t="s">
        <v>2639</v>
      </c>
      <c r="K44" s="4256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</row>
    <row r="45" spans="1:30" ht="17.25" customHeight="1">
      <c r="A45" s="1664" t="s">
        <v>2133</v>
      </c>
      <c r="B45" s="1665"/>
      <c r="C45" s="1668" t="s">
        <v>56</v>
      </c>
      <c r="D45" s="1668"/>
      <c r="E45" s="1668"/>
      <c r="F45" s="1668"/>
      <c r="G45" s="1668"/>
      <c r="H45" s="1668"/>
      <c r="I45" s="1668"/>
      <c r="J45" s="1668"/>
      <c r="K45" s="1669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</row>
    <row r="46" spans="1:30" ht="17.25" customHeight="1">
      <c r="A46" s="1719"/>
      <c r="B46" s="1720"/>
      <c r="C46" s="1658" t="s">
        <v>2782</v>
      </c>
      <c r="D46" s="1658"/>
      <c r="E46" s="1658"/>
      <c r="F46" s="1658"/>
      <c r="G46" s="1658"/>
      <c r="H46" s="1658"/>
      <c r="I46" s="1658"/>
      <c r="J46" s="1658"/>
      <c r="K46" s="1670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</row>
    <row r="47" spans="1:30" ht="17.25" customHeight="1">
      <c r="A47" s="1719"/>
      <c r="B47" s="1720"/>
      <c r="C47" s="1658" t="s">
        <v>2783</v>
      </c>
      <c r="D47" s="1658"/>
      <c r="E47" s="1658"/>
      <c r="F47" s="1658"/>
      <c r="G47" s="1658"/>
      <c r="H47" s="1658"/>
      <c r="I47" s="1658"/>
      <c r="J47" s="1658"/>
      <c r="K47" s="1670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</row>
    <row r="48" spans="1:30" ht="17.25" customHeight="1">
      <c r="A48" s="1719"/>
      <c r="B48" s="1720"/>
      <c r="C48" s="1658" t="s">
        <v>2784</v>
      </c>
      <c r="D48" s="1658"/>
      <c r="E48" s="1658"/>
      <c r="F48" s="1658"/>
      <c r="G48" s="1658"/>
      <c r="H48" s="1658"/>
      <c r="I48" s="1658"/>
      <c r="J48" s="1658"/>
      <c r="K48" s="1670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</row>
    <row r="49" spans="1:30" ht="17.25" customHeight="1" thickBot="1">
      <c r="A49" s="1666"/>
      <c r="B49" s="1667"/>
      <c r="C49" s="1658" t="s">
        <v>2785</v>
      </c>
      <c r="D49" s="1658"/>
      <c r="E49" s="1658"/>
      <c r="F49" s="1658"/>
      <c r="G49" s="1658"/>
      <c r="H49" s="1658"/>
      <c r="I49" s="1658"/>
      <c r="J49" s="1658"/>
      <c r="K49" s="1670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</row>
    <row r="50" spans="1:30" ht="297.60000000000002" customHeight="1" thickBot="1">
      <c r="A50" s="1740" t="s">
        <v>2134</v>
      </c>
      <c r="B50" s="4031"/>
      <c r="C50" s="1690" t="s">
        <v>4542</v>
      </c>
      <c r="D50" s="1690"/>
      <c r="E50" s="1690"/>
      <c r="F50" s="1690"/>
      <c r="G50" s="1690"/>
      <c r="H50" s="1690"/>
      <c r="I50" s="1690"/>
      <c r="J50" s="1690"/>
      <c r="K50" s="1691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</row>
    <row r="51" spans="1:30" ht="19.5" customHeight="1">
      <c r="A51" s="1664" t="s">
        <v>2135</v>
      </c>
      <c r="B51" s="1665"/>
      <c r="C51" s="1668" t="s">
        <v>57</v>
      </c>
      <c r="D51" s="1668"/>
      <c r="E51" s="1668"/>
      <c r="F51" s="1668"/>
      <c r="G51" s="1668"/>
      <c r="H51" s="1668"/>
      <c r="I51" s="1668"/>
      <c r="J51" s="1668"/>
      <c r="K51" s="1669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</row>
    <row r="52" spans="1:30" ht="19.5" customHeight="1">
      <c r="A52" s="1719"/>
      <c r="B52" s="1720"/>
      <c r="C52" s="1658" t="s">
        <v>3222</v>
      </c>
      <c r="D52" s="1658"/>
      <c r="E52" s="1658"/>
      <c r="F52" s="1658"/>
      <c r="G52" s="1658"/>
      <c r="H52" s="1658"/>
      <c r="I52" s="1658"/>
      <c r="J52" s="1658"/>
      <c r="K52" s="1670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</row>
    <row r="53" spans="1:30" ht="19.5" customHeight="1">
      <c r="A53" s="1719"/>
      <c r="B53" s="1720"/>
      <c r="C53" s="1658" t="s">
        <v>45</v>
      </c>
      <c r="D53" s="1658"/>
      <c r="E53" s="1658"/>
      <c r="F53" s="1658"/>
      <c r="G53" s="1658"/>
      <c r="H53" s="1658"/>
      <c r="I53" s="1658"/>
      <c r="J53" s="1658"/>
      <c r="K53" s="1670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</row>
    <row r="54" spans="1:30" ht="19.5" customHeight="1">
      <c r="A54" s="1719"/>
      <c r="B54" s="1720"/>
      <c r="C54" s="1658" t="s">
        <v>58</v>
      </c>
      <c r="D54" s="1658"/>
      <c r="E54" s="1658"/>
      <c r="F54" s="1658"/>
      <c r="G54" s="1658"/>
      <c r="H54" s="1658"/>
      <c r="I54" s="1658"/>
      <c r="J54" s="1658"/>
      <c r="K54" s="1670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</row>
    <row r="55" spans="1:30" ht="19.5" customHeight="1" thickBot="1">
      <c r="A55" s="1666"/>
      <c r="B55" s="1667"/>
      <c r="C55" s="2692" t="s">
        <v>59</v>
      </c>
      <c r="D55" s="2692"/>
      <c r="E55" s="2692"/>
      <c r="F55" s="2692"/>
      <c r="G55" s="2692"/>
      <c r="H55" s="2692"/>
      <c r="I55" s="2692"/>
      <c r="J55" s="2692"/>
      <c r="K55" s="2693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</row>
    <row r="56" spans="1:30" ht="30.75" customHeight="1">
      <c r="A56" s="1772" t="s">
        <v>2141</v>
      </c>
      <c r="B56" s="1773"/>
      <c r="C56" s="1657" t="s">
        <v>3231</v>
      </c>
      <c r="D56" s="1658"/>
      <c r="E56" s="1658"/>
      <c r="F56" s="1658"/>
      <c r="G56" s="1658"/>
      <c r="H56" s="1658"/>
      <c r="I56" s="1658"/>
      <c r="J56" s="1658"/>
      <c r="K56" s="1670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</row>
    <row r="57" spans="1:30" ht="18" customHeight="1">
      <c r="A57" s="4435"/>
      <c r="B57" s="4436"/>
      <c r="C57" s="1657" t="s">
        <v>4069</v>
      </c>
      <c r="D57" s="1658"/>
      <c r="E57" s="1658"/>
      <c r="F57" s="1658"/>
      <c r="G57" s="1658"/>
      <c r="H57" s="1658"/>
      <c r="I57" s="1658"/>
      <c r="J57" s="1658"/>
      <c r="K57" s="1670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</row>
    <row r="58" spans="1:30" ht="30.75" customHeight="1">
      <c r="A58" s="4435"/>
      <c r="B58" s="4436"/>
      <c r="C58" s="1657" t="s">
        <v>3223</v>
      </c>
      <c r="D58" s="1658"/>
      <c r="E58" s="1658"/>
      <c r="F58" s="1658"/>
      <c r="G58" s="1658"/>
      <c r="H58" s="1658"/>
      <c r="I58" s="1658"/>
      <c r="J58" s="1658"/>
      <c r="K58" s="1670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</row>
    <row r="59" spans="1:30" ht="32.25" customHeight="1">
      <c r="A59" s="4435"/>
      <c r="B59" s="4436"/>
      <c r="C59" s="1657" t="s">
        <v>3230</v>
      </c>
      <c r="D59" s="1658"/>
      <c r="E59" s="1658"/>
      <c r="F59" s="1658"/>
      <c r="G59" s="1658"/>
      <c r="H59" s="1658"/>
      <c r="I59" s="1658"/>
      <c r="J59" s="1658"/>
      <c r="K59" s="1670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</row>
    <row r="60" spans="1:30" ht="18" customHeight="1">
      <c r="A60" s="4435"/>
      <c r="B60" s="4436"/>
      <c r="C60" s="1657" t="s">
        <v>3224</v>
      </c>
      <c r="D60" s="1658"/>
      <c r="E60" s="1658"/>
      <c r="F60" s="1658"/>
      <c r="G60" s="1658"/>
      <c r="H60" s="1658"/>
      <c r="I60" s="1658"/>
      <c r="J60" s="1658"/>
      <c r="K60" s="1670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</row>
    <row r="61" spans="1:30" ht="30" customHeight="1">
      <c r="A61" s="4435"/>
      <c r="B61" s="4436"/>
      <c r="C61" s="4440" t="s">
        <v>3225</v>
      </c>
      <c r="D61" s="4441"/>
      <c r="E61" s="4441"/>
      <c r="F61" s="4441"/>
      <c r="G61" s="4441"/>
      <c r="H61" s="4441"/>
      <c r="I61" s="4441"/>
      <c r="J61" s="4441"/>
      <c r="K61" s="4442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</row>
    <row r="62" spans="1:30" ht="45.75" customHeight="1">
      <c r="A62" s="4435"/>
      <c r="B62" s="4436"/>
      <c r="C62" s="1739" t="s">
        <v>3226</v>
      </c>
      <c r="D62" s="1676"/>
      <c r="E62" s="1676"/>
      <c r="F62" s="1676"/>
      <c r="G62" s="1676"/>
      <c r="H62" s="1676"/>
      <c r="I62" s="1676"/>
      <c r="J62" s="1676"/>
      <c r="K62" s="1677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</row>
    <row r="63" spans="1:30" ht="18" customHeight="1">
      <c r="A63" s="1774"/>
      <c r="B63" s="1775"/>
      <c r="C63" s="4437" t="s">
        <v>3227</v>
      </c>
      <c r="D63" s="4438"/>
      <c r="E63" s="4438"/>
      <c r="F63" s="4438"/>
      <c r="G63" s="4438"/>
      <c r="H63" s="4438"/>
      <c r="I63" s="4438"/>
      <c r="J63" s="4438"/>
      <c r="K63" s="4439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</row>
    <row r="64" spans="1:30" ht="18" customHeight="1">
      <c r="A64" s="1774"/>
      <c r="B64" s="1775"/>
      <c r="C64" s="1657" t="s">
        <v>3228</v>
      </c>
      <c r="D64" s="1658"/>
      <c r="E64" s="1658"/>
      <c r="F64" s="1658"/>
      <c r="G64" s="1658"/>
      <c r="H64" s="1658"/>
      <c r="I64" s="1658"/>
      <c r="J64" s="1658"/>
      <c r="K64" s="1670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</row>
    <row r="65" spans="1:30" ht="31.5" customHeight="1" thickBot="1">
      <c r="A65" s="1774"/>
      <c r="B65" s="1775"/>
      <c r="C65" s="1657" t="s">
        <v>3229</v>
      </c>
      <c r="D65" s="1658"/>
      <c r="E65" s="1658"/>
      <c r="F65" s="1658"/>
      <c r="G65" s="1658"/>
      <c r="H65" s="1658"/>
      <c r="I65" s="1658"/>
      <c r="J65" s="1658"/>
      <c r="K65" s="1670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</row>
    <row r="66" spans="1:30" ht="15.75" thickBot="1">
      <c r="A66" s="1716" t="s">
        <v>2142</v>
      </c>
      <c r="B66" s="1717"/>
      <c r="C66" s="1717"/>
      <c r="D66" s="1717"/>
      <c r="E66" s="1717"/>
      <c r="F66" s="1717"/>
      <c r="G66" s="1717"/>
      <c r="H66" s="1717"/>
      <c r="I66" s="1717"/>
      <c r="J66" s="1717"/>
      <c r="K66" s="1771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</row>
    <row r="67" spans="1:30" ht="15">
      <c r="A67" s="56" t="s">
        <v>2143</v>
      </c>
      <c r="B67" s="57"/>
      <c r="C67" s="57"/>
      <c r="D67" s="57"/>
      <c r="E67" s="414"/>
      <c r="F67" s="1778">
        <v>90</v>
      </c>
      <c r="G67" s="1778"/>
      <c r="H67" s="1778"/>
      <c r="I67" s="1778"/>
      <c r="J67" s="1778"/>
      <c r="K67" s="1779"/>
      <c r="L67" s="68" t="s">
        <v>2144</v>
      </c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</row>
    <row r="68" spans="1:30" ht="15">
      <c r="A68" s="58" t="s">
        <v>2145</v>
      </c>
      <c r="B68" s="59"/>
      <c r="C68" s="59"/>
      <c r="D68" s="59"/>
      <c r="E68" s="415"/>
      <c r="F68" s="1781">
        <v>160</v>
      </c>
      <c r="G68" s="1781"/>
      <c r="H68" s="1781"/>
      <c r="I68" s="1781"/>
      <c r="J68" s="1781"/>
      <c r="K68" s="1782"/>
      <c r="L68" s="68" t="s">
        <v>2146</v>
      </c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</row>
    <row r="69" spans="1:30" ht="15.75" thickBot="1">
      <c r="A69" s="279" t="s">
        <v>2147</v>
      </c>
      <c r="B69" s="280"/>
      <c r="C69" s="280"/>
      <c r="D69" s="280"/>
      <c r="E69" s="281"/>
      <c r="F69" s="1783" t="s">
        <v>728</v>
      </c>
      <c r="G69" s="1783"/>
      <c r="H69" s="1783"/>
      <c r="I69" s="1783"/>
      <c r="J69" s="1783"/>
      <c r="K69" s="1784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</row>
    <row r="70" spans="1:30" ht="27.6" customHeight="1" thickBot="1">
      <c r="A70" s="1664" t="s">
        <v>2149</v>
      </c>
      <c r="B70" s="1747"/>
      <c r="C70" s="1747"/>
      <c r="D70" s="1747"/>
      <c r="E70" s="1665"/>
      <c r="F70" s="4431" t="s">
        <v>4543</v>
      </c>
      <c r="G70" s="4431"/>
      <c r="H70" s="4431"/>
      <c r="I70" s="4431"/>
      <c r="J70" s="4431"/>
      <c r="K70" s="4432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</row>
    <row r="71" spans="1:30" ht="30" customHeight="1" thickBot="1">
      <c r="A71" s="1666"/>
      <c r="B71" s="1748"/>
      <c r="C71" s="1748"/>
      <c r="D71" s="1748"/>
      <c r="E71" s="1667"/>
      <c r="F71" s="4433" t="s">
        <v>4544</v>
      </c>
      <c r="G71" s="4433"/>
      <c r="H71" s="4433"/>
      <c r="I71" s="4433"/>
      <c r="J71" s="4433"/>
      <c r="K71" s="4434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</row>
    <row r="72" spans="1:30" ht="15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</row>
    <row r="73" spans="1:30" ht="15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</row>
    <row r="74" spans="1:30" ht="15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</row>
  </sheetData>
  <mergeCells count="177">
    <mergeCell ref="F70:K70"/>
    <mergeCell ref="F71:K71"/>
    <mergeCell ref="A70:E71"/>
    <mergeCell ref="A66:K66"/>
    <mergeCell ref="C53:K53"/>
    <mergeCell ref="C56:K56"/>
    <mergeCell ref="A56:B65"/>
    <mergeCell ref="C63:K63"/>
    <mergeCell ref="C64:K64"/>
    <mergeCell ref="C65:K65"/>
    <mergeCell ref="F67:K67"/>
    <mergeCell ref="F68:K68"/>
    <mergeCell ref="F69:K69"/>
    <mergeCell ref="C54:K54"/>
    <mergeCell ref="C55:K55"/>
    <mergeCell ref="C61:K61"/>
    <mergeCell ref="C62:K62"/>
    <mergeCell ref="A51:B55"/>
    <mergeCell ref="C51:K51"/>
    <mergeCell ref="C57:K57"/>
    <mergeCell ref="C58:K58"/>
    <mergeCell ref="C59:K59"/>
    <mergeCell ref="C60:K60"/>
    <mergeCell ref="C52:K52"/>
    <mergeCell ref="H21:I21"/>
    <mergeCell ref="H22:I22"/>
    <mergeCell ref="A21:E21"/>
    <mergeCell ref="F21:G21"/>
    <mergeCell ref="J35:K35"/>
    <mergeCell ref="H36:I36"/>
    <mergeCell ref="J36:K36"/>
    <mergeCell ref="H37:I37"/>
    <mergeCell ref="J37:K37"/>
    <mergeCell ref="A30:E30"/>
    <mergeCell ref="J21:K21"/>
    <mergeCell ref="J22:K22"/>
    <mergeCell ref="J23:K23"/>
    <mergeCell ref="J28:K28"/>
    <mergeCell ref="J29:K29"/>
    <mergeCell ref="F33:G33"/>
    <mergeCell ref="F34:G34"/>
    <mergeCell ref="F26:G26"/>
    <mergeCell ref="F27:G27"/>
    <mergeCell ref="F28:G28"/>
    <mergeCell ref="F29:G29"/>
    <mergeCell ref="A22:E22"/>
    <mergeCell ref="A23:E23"/>
    <mergeCell ref="A24:E24"/>
    <mergeCell ref="I1:K1"/>
    <mergeCell ref="I2:K2"/>
    <mergeCell ref="D6:K6"/>
    <mergeCell ref="D5:E5"/>
    <mergeCell ref="A3:C3"/>
    <mergeCell ref="A4:C4"/>
    <mergeCell ref="A5:C5"/>
    <mergeCell ref="F4:H4"/>
    <mergeCell ref="I4:K4"/>
    <mergeCell ref="D4:E4"/>
    <mergeCell ref="A2:C2"/>
    <mergeCell ref="A1:C1"/>
    <mergeCell ref="F1:H1"/>
    <mergeCell ref="F2:H2"/>
    <mergeCell ref="D1:E1"/>
    <mergeCell ref="D2:E2"/>
    <mergeCell ref="D3:E3"/>
    <mergeCell ref="F3:H3"/>
    <mergeCell ref="I3:K3"/>
    <mergeCell ref="H20:I20"/>
    <mergeCell ref="J20:K20"/>
    <mergeCell ref="A20:E20"/>
    <mergeCell ref="D11:K11"/>
    <mergeCell ref="D14:K14"/>
    <mergeCell ref="F20:G20"/>
    <mergeCell ref="D17:K17"/>
    <mergeCell ref="A17:C17"/>
    <mergeCell ref="D18:K18"/>
    <mergeCell ref="H19:I19"/>
    <mergeCell ref="J19:K19"/>
    <mergeCell ref="L18:R18"/>
    <mergeCell ref="D12:K12"/>
    <mergeCell ref="D15:K15"/>
    <mergeCell ref="L17:R17"/>
    <mergeCell ref="L19:R19"/>
    <mergeCell ref="A6:C6"/>
    <mergeCell ref="L5:Q6"/>
    <mergeCell ref="A7:C7"/>
    <mergeCell ref="D9:K9"/>
    <mergeCell ref="A8:K8"/>
    <mergeCell ref="F5:H5"/>
    <mergeCell ref="D7:K7"/>
    <mergeCell ref="D10:K10"/>
    <mergeCell ref="F19:G19"/>
    <mergeCell ref="I5:K5"/>
    <mergeCell ref="D13:K13"/>
    <mergeCell ref="D16:K16"/>
    <mergeCell ref="A14:C15"/>
    <mergeCell ref="A19:E19"/>
    <mergeCell ref="A25:E25"/>
    <mergeCell ref="A33:E33"/>
    <mergeCell ref="A34:E34"/>
    <mergeCell ref="A26:E26"/>
    <mergeCell ref="A27:E27"/>
    <mergeCell ref="A28:E28"/>
    <mergeCell ref="A29:E29"/>
    <mergeCell ref="F30:G30"/>
    <mergeCell ref="F22:G22"/>
    <mergeCell ref="F23:G23"/>
    <mergeCell ref="F24:G24"/>
    <mergeCell ref="F25:G25"/>
    <mergeCell ref="J24:K24"/>
    <mergeCell ref="J25:K25"/>
    <mergeCell ref="J33:K33"/>
    <mergeCell ref="J30:K30"/>
    <mergeCell ref="J31:K31"/>
    <mergeCell ref="J32:K32"/>
    <mergeCell ref="A35:E35"/>
    <mergeCell ref="H23:I23"/>
    <mergeCell ref="H24:I24"/>
    <mergeCell ref="H25:I25"/>
    <mergeCell ref="H33:I33"/>
    <mergeCell ref="H34:I34"/>
    <mergeCell ref="F35:G35"/>
    <mergeCell ref="H31:I31"/>
    <mergeCell ref="H32:I32"/>
    <mergeCell ref="H35:I35"/>
    <mergeCell ref="J34:K34"/>
    <mergeCell ref="H26:I26"/>
    <mergeCell ref="H27:I27"/>
    <mergeCell ref="H28:I28"/>
    <mergeCell ref="H29:I29"/>
    <mergeCell ref="H30:I30"/>
    <mergeCell ref="J26:K26"/>
    <mergeCell ref="J27:K27"/>
    <mergeCell ref="J38:K38"/>
    <mergeCell ref="J39:K39"/>
    <mergeCell ref="A36:E36"/>
    <mergeCell ref="A37:E37"/>
    <mergeCell ref="A38:E38"/>
    <mergeCell ref="A39:E39"/>
    <mergeCell ref="F36:G36"/>
    <mergeCell ref="F37:G37"/>
    <mergeCell ref="H38:I38"/>
    <mergeCell ref="A50:B50"/>
    <mergeCell ref="C50:K50"/>
    <mergeCell ref="F38:G38"/>
    <mergeCell ref="F39:G39"/>
    <mergeCell ref="A31:E31"/>
    <mergeCell ref="A32:E32"/>
    <mergeCell ref="F31:G31"/>
    <mergeCell ref="F32:G32"/>
    <mergeCell ref="H39:I39"/>
    <mergeCell ref="A45:B49"/>
    <mergeCell ref="C45:K45"/>
    <mergeCell ref="C46:K46"/>
    <mergeCell ref="C47:K47"/>
    <mergeCell ref="C48:K48"/>
    <mergeCell ref="C49:K49"/>
    <mergeCell ref="H41:I41"/>
    <mergeCell ref="H42:I42"/>
    <mergeCell ref="H43:I43"/>
    <mergeCell ref="H44:I44"/>
    <mergeCell ref="J40:K40"/>
    <mergeCell ref="J41:K41"/>
    <mergeCell ref="J42:K42"/>
    <mergeCell ref="J43:K43"/>
    <mergeCell ref="J44:K44"/>
    <mergeCell ref="H40:I40"/>
    <mergeCell ref="A40:E40"/>
    <mergeCell ref="A41:E41"/>
    <mergeCell ref="A42:E42"/>
    <mergeCell ref="A43:E43"/>
    <mergeCell ref="A44:E44"/>
    <mergeCell ref="F40:G40"/>
    <mergeCell ref="F41:G41"/>
    <mergeCell ref="F42:G42"/>
    <mergeCell ref="F43:G43"/>
    <mergeCell ref="F44:G44"/>
  </mergeCells>
  <pageMargins left="0.19685039370078741" right="0.19685039370078741" top="0.19685039370078741" bottom="0.19685039370078741" header="0.31496062992125984" footer="0.31496062992125984"/>
  <pageSetup paperSize="9" scale="56" fitToHeight="0" orientation="portrait" horizontalDpi="4294967295" verticalDpi="4294967295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5"/>
  <sheetViews>
    <sheetView showGridLines="0" workbookViewId="0">
      <selection activeCell="H66" sqref="H66"/>
    </sheetView>
  </sheetViews>
  <sheetFormatPr defaultColWidth="8.85546875" defaultRowHeight="15" customHeight="1"/>
  <cols>
    <col min="1" max="2" width="8.85546875" style="2" customWidth="1"/>
    <col min="3" max="3" width="7.140625" style="2" customWidth="1"/>
    <col min="4" max="4" width="8.85546875" style="2" customWidth="1"/>
    <col min="5" max="5" width="22" style="2" customWidth="1"/>
    <col min="6" max="7" width="8.85546875" style="2" customWidth="1"/>
    <col min="8" max="8" width="9.42578125" style="2" customWidth="1"/>
    <col min="9" max="9" width="8.85546875" style="2" customWidth="1"/>
    <col min="10" max="10" width="7.42578125" style="2" customWidth="1"/>
    <col min="11" max="11" width="11.42578125" style="2" customWidth="1"/>
    <col min="12" max="16" width="8.85546875" style="258" customWidth="1"/>
    <col min="17" max="17" width="13.85546875" style="258" customWidth="1"/>
    <col min="18" max="18" width="8.85546875" style="258"/>
    <col min="19" max="16384" width="8.85546875" style="2"/>
  </cols>
  <sheetData>
    <row r="1" spans="1:30" ht="55.5" customHeight="1">
      <c r="A1" s="2921" t="s">
        <v>2071</v>
      </c>
      <c r="B1" s="2922"/>
      <c r="C1" s="2923"/>
      <c r="D1" s="2924" t="s">
        <v>2072</v>
      </c>
      <c r="E1" s="2925"/>
      <c r="F1" s="2903" t="s">
        <v>2073</v>
      </c>
      <c r="G1" s="2904"/>
      <c r="H1" s="2906"/>
      <c r="I1" s="4047" t="s">
        <v>4546</v>
      </c>
      <c r="J1" s="3789"/>
      <c r="K1" s="2927"/>
      <c r="L1" s="254"/>
      <c r="M1" s="254"/>
      <c r="N1" s="254"/>
      <c r="O1" s="254"/>
      <c r="P1" s="254"/>
      <c r="Q1" s="254"/>
      <c r="R1" s="254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39.75" customHeight="1">
      <c r="A2" s="2903" t="s">
        <v>2075</v>
      </c>
      <c r="B2" s="2904"/>
      <c r="C2" s="2906"/>
      <c r="D2" s="1598" t="s">
        <v>2076</v>
      </c>
      <c r="E2" s="1080"/>
      <c r="F2" s="2903" t="s">
        <v>2077</v>
      </c>
      <c r="G2" s="2904"/>
      <c r="H2" s="2906"/>
      <c r="I2" s="1077" t="s">
        <v>2337</v>
      </c>
      <c r="J2" s="1082"/>
      <c r="K2" s="1078"/>
      <c r="L2" s="254"/>
      <c r="M2" s="254"/>
      <c r="N2" s="254"/>
      <c r="O2" s="254"/>
      <c r="P2" s="254"/>
      <c r="Q2" s="254"/>
      <c r="R2" s="254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5.75" customHeight="1">
      <c r="A3" s="2903" t="s">
        <v>2079</v>
      </c>
      <c r="B3" s="2904"/>
      <c r="C3" s="2906"/>
      <c r="D3" s="1426" t="s">
        <v>2269</v>
      </c>
      <c r="E3" s="1425"/>
      <c r="F3" s="2903" t="s">
        <v>2080</v>
      </c>
      <c r="G3" s="2904"/>
      <c r="H3" s="2906"/>
      <c r="I3" s="1423">
        <v>4</v>
      </c>
      <c r="J3" s="1424"/>
      <c r="K3" s="1425"/>
      <c r="L3" s="254"/>
      <c r="M3" s="254"/>
      <c r="N3" s="254"/>
      <c r="O3" s="254"/>
      <c r="P3" s="254"/>
      <c r="Q3" s="254"/>
      <c r="R3" s="254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5.75" customHeight="1">
      <c r="A4" s="2903" t="s">
        <v>2081</v>
      </c>
      <c r="B4" s="2904"/>
      <c r="C4" s="2906"/>
      <c r="D4" s="1081" t="s">
        <v>2082</v>
      </c>
      <c r="E4" s="1078"/>
      <c r="F4" s="2903" t="s">
        <v>2083</v>
      </c>
      <c r="G4" s="2904"/>
      <c r="H4" s="2906"/>
      <c r="I4" s="1426" t="s">
        <v>2165</v>
      </c>
      <c r="J4" s="1424"/>
      <c r="K4" s="1425"/>
      <c r="L4" s="255" t="s">
        <v>2085</v>
      </c>
      <c r="M4" s="254"/>
      <c r="N4" s="254"/>
      <c r="O4" s="254"/>
      <c r="P4" s="254"/>
      <c r="Q4" s="254"/>
      <c r="R4" s="254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5" customHeight="1">
      <c r="A5" s="2903" t="s">
        <v>2086</v>
      </c>
      <c r="B5" s="2904"/>
      <c r="C5" s="2906"/>
      <c r="D5" s="1427" t="s">
        <v>2087</v>
      </c>
      <c r="E5" s="1425"/>
      <c r="F5" s="2903" t="s">
        <v>2088</v>
      </c>
      <c r="G5" s="2904"/>
      <c r="H5" s="2906"/>
      <c r="I5" s="1426" t="s">
        <v>2166</v>
      </c>
      <c r="J5" s="1424"/>
      <c r="K5" s="1425"/>
      <c r="L5" s="1433" t="s">
        <v>2090</v>
      </c>
      <c r="M5" s="842"/>
      <c r="N5" s="842"/>
      <c r="O5" s="842"/>
      <c r="P5" s="842"/>
      <c r="Q5" s="842"/>
      <c r="R5" s="254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5.75" customHeight="1">
      <c r="A6" s="2903" t="s">
        <v>2091</v>
      </c>
      <c r="B6" s="2904"/>
      <c r="C6" s="4161"/>
      <c r="D6" s="1429" t="s">
        <v>4070</v>
      </c>
      <c r="E6" s="1430"/>
      <c r="F6" s="1430"/>
      <c r="G6" s="1430"/>
      <c r="H6" s="1430"/>
      <c r="I6" s="1430"/>
      <c r="J6" s="1430"/>
      <c r="K6" s="1431"/>
      <c r="L6" s="842"/>
      <c r="M6" s="842"/>
      <c r="N6" s="842"/>
      <c r="O6" s="842"/>
      <c r="P6" s="842"/>
      <c r="Q6" s="842"/>
      <c r="R6" s="254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48.75" customHeight="1">
      <c r="A7" s="2918" t="s">
        <v>2092</v>
      </c>
      <c r="B7" s="2919"/>
      <c r="C7" s="3196"/>
      <c r="D7" s="1054" t="s">
        <v>60</v>
      </c>
      <c r="E7" s="997"/>
      <c r="F7" s="997"/>
      <c r="G7" s="997"/>
      <c r="H7" s="997"/>
      <c r="I7" s="997"/>
      <c r="J7" s="997"/>
      <c r="K7" s="1055"/>
      <c r="L7" s="254"/>
      <c r="M7" s="254"/>
      <c r="N7" s="254"/>
      <c r="O7" s="254"/>
      <c r="P7" s="254"/>
      <c r="Q7" s="254"/>
      <c r="R7" s="254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37.5" customHeight="1">
      <c r="A8" s="3619" t="s">
        <v>2094</v>
      </c>
      <c r="B8" s="3620"/>
      <c r="C8" s="3620"/>
      <c r="D8" s="3620"/>
      <c r="E8" s="3620"/>
      <c r="F8" s="3620"/>
      <c r="G8" s="3620"/>
      <c r="H8" s="3620"/>
      <c r="I8" s="3620"/>
      <c r="J8" s="3620"/>
      <c r="K8" s="3621"/>
      <c r="L8" s="254"/>
      <c r="M8" s="254"/>
      <c r="N8" s="254"/>
      <c r="O8" s="254"/>
      <c r="P8" s="254"/>
      <c r="Q8" s="254"/>
      <c r="R8" s="254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92.25" customHeight="1">
      <c r="A9" s="2888" t="s">
        <v>2168</v>
      </c>
      <c r="B9" s="2913"/>
      <c r="C9" s="2914"/>
      <c r="D9" s="973" t="s">
        <v>4071</v>
      </c>
      <c r="E9" s="963"/>
      <c r="F9" s="963"/>
      <c r="G9" s="963"/>
      <c r="H9" s="963"/>
      <c r="I9" s="963"/>
      <c r="J9" s="963"/>
      <c r="K9" s="1434"/>
      <c r="L9" s="254"/>
      <c r="M9" s="254"/>
      <c r="N9" s="254"/>
      <c r="O9" s="254"/>
      <c r="P9" s="254"/>
      <c r="Q9" s="254"/>
      <c r="R9" s="254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60" customHeight="1">
      <c r="A10" s="3193"/>
      <c r="B10" s="3194"/>
      <c r="C10" s="3195"/>
      <c r="D10" s="838" t="s">
        <v>4072</v>
      </c>
      <c r="E10" s="733"/>
      <c r="F10" s="733"/>
      <c r="G10" s="733"/>
      <c r="H10" s="733"/>
      <c r="I10" s="733"/>
      <c r="J10" s="733"/>
      <c r="K10" s="875"/>
      <c r="L10" s="254"/>
      <c r="M10" s="254"/>
      <c r="N10" s="254"/>
      <c r="O10" s="254"/>
      <c r="P10" s="254"/>
      <c r="Q10" s="254"/>
      <c r="R10" s="254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78.75" customHeight="1">
      <c r="A11" s="2915"/>
      <c r="B11" s="2916"/>
      <c r="C11" s="2917"/>
      <c r="D11" s="840" t="s">
        <v>4073</v>
      </c>
      <c r="E11" s="746"/>
      <c r="F11" s="746"/>
      <c r="G11" s="746"/>
      <c r="H11" s="746"/>
      <c r="I11" s="746"/>
      <c r="J11" s="746"/>
      <c r="K11" s="884"/>
      <c r="L11" s="254"/>
      <c r="M11" s="254"/>
      <c r="N11" s="254"/>
      <c r="O11" s="254"/>
      <c r="P11" s="254"/>
      <c r="Q11" s="222"/>
      <c r="R11" s="254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62.25" customHeight="1">
      <c r="A12" s="2888" t="s">
        <v>2095</v>
      </c>
      <c r="B12" s="2913"/>
      <c r="C12" s="2914"/>
      <c r="D12" s="973" t="s">
        <v>4074</v>
      </c>
      <c r="E12" s="963"/>
      <c r="F12" s="963"/>
      <c r="G12" s="963"/>
      <c r="H12" s="963"/>
      <c r="I12" s="963"/>
      <c r="J12" s="963"/>
      <c r="K12" s="1434"/>
      <c r="L12" s="254"/>
      <c r="M12" s="254"/>
      <c r="N12" s="254"/>
      <c r="O12" s="254"/>
      <c r="P12" s="254"/>
      <c r="Q12" s="254"/>
      <c r="R12" s="254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60" customHeight="1" thickBot="1">
      <c r="A13" s="3193"/>
      <c r="B13" s="3194"/>
      <c r="C13" s="3195"/>
      <c r="D13" s="4447" t="s">
        <v>4075</v>
      </c>
      <c r="E13" s="1621"/>
      <c r="F13" s="1621"/>
      <c r="G13" s="1621"/>
      <c r="H13" s="1621"/>
      <c r="I13" s="1621"/>
      <c r="J13" s="1621"/>
      <c r="K13" s="2287"/>
      <c r="L13" s="254"/>
      <c r="M13" s="254"/>
      <c r="N13" s="254"/>
      <c r="O13" s="254"/>
      <c r="P13" s="254"/>
      <c r="Q13" s="254"/>
      <c r="R13" s="254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77.25" customHeight="1" thickBot="1">
      <c r="A14" s="2915"/>
      <c r="B14" s="2916"/>
      <c r="C14" s="2917"/>
      <c r="D14" s="4449" t="s">
        <v>2383</v>
      </c>
      <c r="E14" s="4450"/>
      <c r="F14" s="4450"/>
      <c r="G14" s="4450"/>
      <c r="H14" s="4450"/>
      <c r="I14" s="4450"/>
      <c r="J14" s="4450"/>
      <c r="K14" s="4451"/>
      <c r="L14" s="388"/>
      <c r="M14" s="254"/>
      <c r="N14" s="254"/>
      <c r="O14" s="254"/>
      <c r="P14" s="254"/>
      <c r="Q14" s="254"/>
      <c r="R14" s="254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61.5" customHeight="1">
      <c r="A15" s="2888" t="s">
        <v>2096</v>
      </c>
      <c r="B15" s="2913"/>
      <c r="C15" s="2913"/>
      <c r="D15" s="839" t="s">
        <v>4076</v>
      </c>
      <c r="E15" s="1435"/>
      <c r="F15" s="1435"/>
      <c r="G15" s="1435"/>
      <c r="H15" s="1435"/>
      <c r="I15" s="1435"/>
      <c r="J15" s="1435"/>
      <c r="K15" s="3854"/>
      <c r="L15" s="388"/>
      <c r="M15" s="254"/>
      <c r="N15" s="254"/>
      <c r="O15" s="254"/>
      <c r="P15" s="254"/>
      <c r="Q15" s="254"/>
      <c r="R15" s="254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77.25" customHeight="1" thickBot="1">
      <c r="A16" s="2915"/>
      <c r="B16" s="2916"/>
      <c r="C16" s="2916"/>
      <c r="D16" s="2289" t="s">
        <v>4077</v>
      </c>
      <c r="E16" s="1964"/>
      <c r="F16" s="1964"/>
      <c r="G16" s="1964"/>
      <c r="H16" s="1964"/>
      <c r="I16" s="1964"/>
      <c r="J16" s="1964"/>
      <c r="K16" s="1965"/>
      <c r="L16" s="388"/>
      <c r="M16" s="254"/>
      <c r="N16" s="254"/>
      <c r="O16" s="254"/>
      <c r="P16" s="254"/>
      <c r="Q16" s="254"/>
      <c r="R16" s="254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75" customHeight="1" thickBot="1">
      <c r="A17" s="2883" t="s">
        <v>2097</v>
      </c>
      <c r="B17" s="2884"/>
      <c r="C17" s="2885"/>
      <c r="D17" s="816" t="s">
        <v>1932</v>
      </c>
      <c r="E17" s="817"/>
      <c r="F17" s="817"/>
      <c r="G17" s="817"/>
      <c r="H17" s="817"/>
      <c r="I17" s="817"/>
      <c r="J17" s="817"/>
      <c r="K17" s="2279"/>
      <c r="L17" s="1433" t="s">
        <v>2098</v>
      </c>
      <c r="M17" s="842"/>
      <c r="N17" s="842"/>
      <c r="O17" s="842"/>
      <c r="P17" s="842"/>
      <c r="Q17" s="842"/>
      <c r="R17" s="842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9.149999999999999" customHeight="1" thickBot="1">
      <c r="A18" s="30" t="s">
        <v>2099</v>
      </c>
      <c r="B18" s="38"/>
      <c r="C18" s="362"/>
      <c r="D18" s="834" t="s">
        <v>2602</v>
      </c>
      <c r="E18" s="835"/>
      <c r="F18" s="835"/>
      <c r="G18" s="835"/>
      <c r="H18" s="835"/>
      <c r="I18" s="835"/>
      <c r="J18" s="835"/>
      <c r="K18" s="876"/>
      <c r="L18" s="1437" t="s">
        <v>2100</v>
      </c>
      <c r="M18" s="857"/>
      <c r="N18" s="857"/>
      <c r="O18" s="857"/>
      <c r="P18" s="857"/>
      <c r="Q18" s="857"/>
      <c r="R18" s="85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69" customHeight="1" thickBot="1">
      <c r="A19" s="4123" t="s">
        <v>2101</v>
      </c>
      <c r="B19" s="4124"/>
      <c r="C19" s="4124"/>
      <c r="D19" s="4124"/>
      <c r="E19" s="4125"/>
      <c r="F19" s="4051" t="s">
        <v>2102</v>
      </c>
      <c r="G19" s="4446"/>
      <c r="H19" s="4051" t="s">
        <v>2103</v>
      </c>
      <c r="I19" s="4446"/>
      <c r="J19" s="4051" t="s">
        <v>2104</v>
      </c>
      <c r="K19" s="4052"/>
      <c r="L19" s="1433" t="s">
        <v>2105</v>
      </c>
      <c r="M19" s="842"/>
      <c r="N19" s="842"/>
      <c r="O19" s="842"/>
      <c r="P19" s="842"/>
      <c r="Q19" s="842"/>
      <c r="R19" s="842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46.5" customHeight="1">
      <c r="A20" s="4448" t="s">
        <v>61</v>
      </c>
      <c r="B20" s="1649"/>
      <c r="C20" s="1649"/>
      <c r="D20" s="1649"/>
      <c r="E20" s="2380"/>
      <c r="F20" s="2332" t="s">
        <v>2171</v>
      </c>
      <c r="G20" s="2333"/>
      <c r="H20" s="2335" t="s">
        <v>2172</v>
      </c>
      <c r="I20" s="2380"/>
      <c r="J20" s="2335" t="s">
        <v>2173</v>
      </c>
      <c r="K20" s="1829"/>
      <c r="L20" s="254"/>
      <c r="M20" s="254"/>
      <c r="N20" s="254"/>
      <c r="O20" s="254"/>
      <c r="P20" s="254"/>
      <c r="Q20" s="254"/>
      <c r="R20" s="254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31.9" customHeight="1">
      <c r="A21" s="1048" t="s">
        <v>62</v>
      </c>
      <c r="B21" s="1047"/>
      <c r="C21" s="1047"/>
      <c r="D21" s="1047"/>
      <c r="E21" s="1047"/>
      <c r="F21" s="734" t="s">
        <v>2171</v>
      </c>
      <c r="G21" s="735"/>
      <c r="H21" s="956" t="s">
        <v>63</v>
      </c>
      <c r="I21" s="1047"/>
      <c r="J21" s="727" t="s">
        <v>64</v>
      </c>
      <c r="K21" s="875"/>
      <c r="L21" s="254"/>
      <c r="M21" s="254"/>
      <c r="N21" s="254"/>
      <c r="O21" s="254"/>
      <c r="P21" s="254"/>
      <c r="Q21" s="254"/>
      <c r="R21" s="254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7.25" customHeight="1">
      <c r="A22" s="1048" t="s">
        <v>65</v>
      </c>
      <c r="B22" s="1047"/>
      <c r="C22" s="1047"/>
      <c r="D22" s="1047"/>
      <c r="E22" s="1047"/>
      <c r="F22" s="734" t="s">
        <v>2171</v>
      </c>
      <c r="G22" s="735"/>
      <c r="H22" s="956" t="s">
        <v>66</v>
      </c>
      <c r="I22" s="1047"/>
      <c r="J22" s="727" t="s">
        <v>67</v>
      </c>
      <c r="K22" s="875"/>
      <c r="L22" s="254"/>
      <c r="M22" s="254"/>
      <c r="N22" s="254"/>
      <c r="O22" s="254"/>
      <c r="P22" s="254"/>
      <c r="Q22" s="254"/>
      <c r="R22" s="254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30" customHeight="1">
      <c r="A23" s="1048" t="s">
        <v>68</v>
      </c>
      <c r="B23" s="1047"/>
      <c r="C23" s="1047"/>
      <c r="D23" s="1047"/>
      <c r="E23" s="1047"/>
      <c r="F23" s="734" t="s">
        <v>2171</v>
      </c>
      <c r="G23" s="735"/>
      <c r="H23" s="956" t="s">
        <v>69</v>
      </c>
      <c r="I23" s="1047"/>
      <c r="J23" s="956" t="s">
        <v>1518</v>
      </c>
      <c r="K23" s="1389"/>
      <c r="L23" s="254"/>
      <c r="M23" s="254"/>
      <c r="N23" s="254"/>
      <c r="O23" s="254"/>
      <c r="P23" s="254"/>
      <c r="Q23" s="254"/>
      <c r="R23" s="254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32.25" customHeight="1">
      <c r="A24" s="732" t="s">
        <v>70</v>
      </c>
      <c r="B24" s="733"/>
      <c r="C24" s="733"/>
      <c r="D24" s="733"/>
      <c r="E24" s="731"/>
      <c r="F24" s="734" t="s">
        <v>2171</v>
      </c>
      <c r="G24" s="735"/>
      <c r="H24" s="727" t="s">
        <v>71</v>
      </c>
      <c r="I24" s="731"/>
      <c r="J24" s="727" t="s">
        <v>72</v>
      </c>
      <c r="K24" s="875"/>
      <c r="L24" s="254"/>
      <c r="M24" s="254"/>
      <c r="N24" s="254"/>
      <c r="O24" s="254"/>
      <c r="P24" s="254"/>
      <c r="Q24" s="254"/>
      <c r="R24" s="254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33" customHeight="1">
      <c r="A25" s="732" t="s">
        <v>73</v>
      </c>
      <c r="B25" s="733"/>
      <c r="C25" s="733"/>
      <c r="D25" s="733"/>
      <c r="E25" s="731"/>
      <c r="F25" s="734" t="s">
        <v>2171</v>
      </c>
      <c r="G25" s="735"/>
      <c r="H25" s="727" t="s">
        <v>74</v>
      </c>
      <c r="I25" s="731"/>
      <c r="J25" s="727" t="s">
        <v>75</v>
      </c>
      <c r="K25" s="875"/>
      <c r="L25" s="254"/>
      <c r="M25" s="254"/>
      <c r="N25" s="254"/>
      <c r="O25" s="254"/>
      <c r="P25" s="254"/>
      <c r="Q25" s="254"/>
      <c r="R25" s="254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31.9" customHeight="1">
      <c r="A26" s="732" t="s">
        <v>76</v>
      </c>
      <c r="B26" s="733"/>
      <c r="C26" s="733"/>
      <c r="D26" s="733"/>
      <c r="E26" s="731"/>
      <c r="F26" s="734" t="s">
        <v>2171</v>
      </c>
      <c r="G26" s="735"/>
      <c r="H26" s="727" t="s">
        <v>77</v>
      </c>
      <c r="I26" s="731"/>
      <c r="J26" s="727" t="s">
        <v>78</v>
      </c>
      <c r="K26" s="875"/>
      <c r="L26" s="254"/>
      <c r="M26" s="254"/>
      <c r="N26" s="254"/>
      <c r="O26" s="254"/>
      <c r="P26" s="254"/>
      <c r="Q26" s="254"/>
      <c r="R26" s="254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18.75" customHeight="1">
      <c r="A27" s="732" t="s">
        <v>79</v>
      </c>
      <c r="B27" s="733"/>
      <c r="C27" s="733"/>
      <c r="D27" s="733"/>
      <c r="E27" s="731"/>
      <c r="F27" s="734" t="s">
        <v>2171</v>
      </c>
      <c r="G27" s="735"/>
      <c r="H27" s="2171" t="s">
        <v>3232</v>
      </c>
      <c r="I27" s="731"/>
      <c r="J27" s="727" t="s">
        <v>78</v>
      </c>
      <c r="K27" s="875"/>
      <c r="L27" s="254"/>
      <c r="M27" s="254"/>
      <c r="N27" s="254"/>
      <c r="O27" s="254"/>
      <c r="P27" s="254"/>
      <c r="Q27" s="254"/>
      <c r="R27" s="254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32.25" customHeight="1">
      <c r="A28" s="732" t="s">
        <v>80</v>
      </c>
      <c r="B28" s="733"/>
      <c r="C28" s="733"/>
      <c r="D28" s="733"/>
      <c r="E28" s="731"/>
      <c r="F28" s="734" t="s">
        <v>2171</v>
      </c>
      <c r="G28" s="735"/>
      <c r="H28" s="2171" t="s">
        <v>3232</v>
      </c>
      <c r="I28" s="731"/>
      <c r="J28" s="727" t="s">
        <v>78</v>
      </c>
      <c r="K28" s="875"/>
      <c r="L28" s="254"/>
      <c r="M28" s="254"/>
      <c r="N28" s="254"/>
      <c r="O28" s="254"/>
      <c r="P28" s="254"/>
      <c r="Q28" s="254"/>
      <c r="R28" s="254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31.9" customHeight="1">
      <c r="A29" s="732" t="s">
        <v>81</v>
      </c>
      <c r="B29" s="733"/>
      <c r="C29" s="733"/>
      <c r="D29" s="733"/>
      <c r="E29" s="731"/>
      <c r="F29" s="734" t="s">
        <v>2171</v>
      </c>
      <c r="G29" s="735"/>
      <c r="H29" s="727" t="s">
        <v>82</v>
      </c>
      <c r="I29" s="731"/>
      <c r="J29" s="727" t="s">
        <v>83</v>
      </c>
      <c r="K29" s="875"/>
      <c r="L29" s="254"/>
      <c r="M29" s="254"/>
      <c r="N29" s="254"/>
      <c r="O29" s="254"/>
      <c r="P29" s="254"/>
      <c r="Q29" s="254"/>
      <c r="R29" s="254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32.25" customHeight="1">
      <c r="A30" s="732" t="s">
        <v>84</v>
      </c>
      <c r="B30" s="733"/>
      <c r="C30" s="733"/>
      <c r="D30" s="733"/>
      <c r="E30" s="731"/>
      <c r="F30" s="734" t="s">
        <v>2171</v>
      </c>
      <c r="G30" s="735"/>
      <c r="H30" s="727" t="s">
        <v>71</v>
      </c>
      <c r="I30" s="731"/>
      <c r="J30" s="727" t="s">
        <v>72</v>
      </c>
      <c r="K30" s="875"/>
      <c r="L30" s="254"/>
      <c r="M30" s="254"/>
      <c r="N30" s="254"/>
      <c r="O30" s="254"/>
      <c r="P30" s="254"/>
      <c r="Q30" s="254"/>
      <c r="R30" s="254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46.9" customHeight="1">
      <c r="A31" s="732" t="s">
        <v>85</v>
      </c>
      <c r="B31" s="733"/>
      <c r="C31" s="733"/>
      <c r="D31" s="733"/>
      <c r="E31" s="731"/>
      <c r="F31" s="734" t="s">
        <v>2171</v>
      </c>
      <c r="G31" s="735"/>
      <c r="H31" s="727" t="s">
        <v>74</v>
      </c>
      <c r="I31" s="731"/>
      <c r="J31" s="727" t="s">
        <v>78</v>
      </c>
      <c r="K31" s="875"/>
      <c r="L31" s="254"/>
      <c r="M31" s="254"/>
      <c r="N31" s="254"/>
      <c r="O31" s="254"/>
      <c r="P31" s="254"/>
      <c r="Q31" s="254"/>
      <c r="R31" s="254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31.9" customHeight="1">
      <c r="A32" s="732" t="s">
        <v>86</v>
      </c>
      <c r="B32" s="733"/>
      <c r="C32" s="733"/>
      <c r="D32" s="733"/>
      <c r="E32" s="731"/>
      <c r="F32" s="734" t="s">
        <v>2171</v>
      </c>
      <c r="G32" s="735"/>
      <c r="H32" s="727" t="s">
        <v>77</v>
      </c>
      <c r="I32" s="731"/>
      <c r="J32" s="727" t="s">
        <v>78</v>
      </c>
      <c r="K32" s="875"/>
      <c r="L32" s="254"/>
      <c r="M32" s="254"/>
      <c r="N32" s="254"/>
      <c r="O32" s="254"/>
      <c r="P32" s="254"/>
      <c r="Q32" s="254"/>
      <c r="R32" s="254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49.15" customHeight="1">
      <c r="A33" s="732" t="s">
        <v>87</v>
      </c>
      <c r="B33" s="733"/>
      <c r="C33" s="733"/>
      <c r="D33" s="733"/>
      <c r="E33" s="731"/>
      <c r="F33" s="734" t="s">
        <v>2171</v>
      </c>
      <c r="G33" s="735"/>
      <c r="H33" s="727" t="s">
        <v>77</v>
      </c>
      <c r="I33" s="731"/>
      <c r="J33" s="727" t="s">
        <v>78</v>
      </c>
      <c r="K33" s="875"/>
      <c r="L33" s="254"/>
      <c r="M33" s="254"/>
      <c r="N33" s="254"/>
      <c r="O33" s="254"/>
      <c r="P33" s="254"/>
      <c r="Q33" s="254"/>
      <c r="R33" s="254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32.25" customHeight="1">
      <c r="A34" s="793" t="s">
        <v>3233</v>
      </c>
      <c r="B34" s="733"/>
      <c r="C34" s="733"/>
      <c r="D34" s="733"/>
      <c r="E34" s="731"/>
      <c r="F34" s="734" t="s">
        <v>2171</v>
      </c>
      <c r="G34" s="735"/>
      <c r="H34" s="727" t="s">
        <v>77</v>
      </c>
      <c r="I34" s="731"/>
      <c r="J34" s="727" t="s">
        <v>78</v>
      </c>
      <c r="K34" s="875"/>
      <c r="L34" s="254"/>
      <c r="M34" s="254"/>
      <c r="N34" s="254"/>
      <c r="O34" s="254"/>
      <c r="P34" s="254"/>
      <c r="Q34" s="254"/>
      <c r="R34" s="254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47.25" customHeight="1">
      <c r="A35" s="793" t="s">
        <v>3234</v>
      </c>
      <c r="B35" s="733"/>
      <c r="C35" s="733"/>
      <c r="D35" s="733"/>
      <c r="E35" s="731"/>
      <c r="F35" s="734" t="s">
        <v>2117</v>
      </c>
      <c r="G35" s="735"/>
      <c r="H35" s="727" t="s">
        <v>82</v>
      </c>
      <c r="I35" s="731"/>
      <c r="J35" s="727" t="s">
        <v>83</v>
      </c>
      <c r="K35" s="875"/>
      <c r="L35" s="254"/>
      <c r="M35" s="254"/>
      <c r="N35" s="254"/>
      <c r="O35" s="254"/>
      <c r="P35" s="254"/>
      <c r="Q35" s="254"/>
      <c r="R35" s="254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33" customHeight="1">
      <c r="A36" s="732" t="s">
        <v>89</v>
      </c>
      <c r="B36" s="733"/>
      <c r="C36" s="733"/>
      <c r="D36" s="733"/>
      <c r="E36" s="731"/>
      <c r="F36" s="734" t="s">
        <v>2117</v>
      </c>
      <c r="G36" s="735"/>
      <c r="H36" s="727" t="s">
        <v>82</v>
      </c>
      <c r="I36" s="731"/>
      <c r="J36" s="727" t="s">
        <v>83</v>
      </c>
      <c r="K36" s="875"/>
      <c r="L36" s="254"/>
      <c r="M36" s="254"/>
      <c r="N36" s="254"/>
      <c r="O36" s="254"/>
      <c r="P36" s="254"/>
      <c r="Q36" s="254"/>
      <c r="R36" s="254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30.75" customHeight="1">
      <c r="A37" s="732" t="s">
        <v>90</v>
      </c>
      <c r="B37" s="733"/>
      <c r="C37" s="733"/>
      <c r="D37" s="733"/>
      <c r="E37" s="731"/>
      <c r="F37" s="734" t="s">
        <v>315</v>
      </c>
      <c r="G37" s="735"/>
      <c r="H37" s="727" t="s">
        <v>82</v>
      </c>
      <c r="I37" s="731"/>
      <c r="J37" s="727" t="s">
        <v>83</v>
      </c>
      <c r="K37" s="875"/>
      <c r="L37" s="254"/>
      <c r="M37" s="254"/>
      <c r="N37" s="254"/>
      <c r="O37" s="254"/>
      <c r="P37" s="254"/>
      <c r="Q37" s="254"/>
      <c r="R37" s="254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31.9" customHeight="1">
      <c r="A38" s="732" t="s">
        <v>91</v>
      </c>
      <c r="B38" s="733"/>
      <c r="C38" s="733"/>
      <c r="D38" s="733"/>
      <c r="E38" s="731"/>
      <c r="F38" s="734" t="s">
        <v>315</v>
      </c>
      <c r="G38" s="735"/>
      <c r="H38" s="727" t="s">
        <v>82</v>
      </c>
      <c r="I38" s="731"/>
      <c r="J38" s="727" t="s">
        <v>83</v>
      </c>
      <c r="K38" s="875"/>
      <c r="L38" s="254"/>
      <c r="M38" s="254"/>
      <c r="N38" s="254"/>
      <c r="O38" s="254"/>
      <c r="P38" s="254"/>
      <c r="Q38" s="254"/>
      <c r="R38" s="254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46.5" customHeight="1">
      <c r="A39" s="732" t="s">
        <v>92</v>
      </c>
      <c r="B39" s="733"/>
      <c r="C39" s="733"/>
      <c r="D39" s="733"/>
      <c r="E39" s="731"/>
      <c r="F39" s="734" t="s">
        <v>315</v>
      </c>
      <c r="G39" s="735"/>
      <c r="H39" s="727" t="s">
        <v>82</v>
      </c>
      <c r="I39" s="731"/>
      <c r="J39" s="727" t="s">
        <v>93</v>
      </c>
      <c r="K39" s="875"/>
      <c r="L39" s="254"/>
      <c r="M39" s="254"/>
      <c r="N39" s="254"/>
      <c r="O39" s="254"/>
      <c r="P39" s="254"/>
      <c r="Q39" s="254"/>
      <c r="R39" s="254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48.75" customHeight="1">
      <c r="A40" s="732" t="s">
        <v>94</v>
      </c>
      <c r="B40" s="733"/>
      <c r="C40" s="733"/>
      <c r="D40" s="733"/>
      <c r="E40" s="731"/>
      <c r="F40" s="734" t="s">
        <v>315</v>
      </c>
      <c r="G40" s="735"/>
      <c r="H40" s="727" t="s">
        <v>2273</v>
      </c>
      <c r="I40" s="731"/>
      <c r="J40" s="727" t="s">
        <v>1254</v>
      </c>
      <c r="K40" s="875"/>
      <c r="L40" s="254"/>
      <c r="M40" s="254"/>
      <c r="N40" s="254"/>
      <c r="O40" s="254"/>
      <c r="P40" s="254"/>
      <c r="Q40" s="254"/>
      <c r="R40" s="254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48.75" customHeight="1">
      <c r="A41" s="745" t="s">
        <v>95</v>
      </c>
      <c r="B41" s="746"/>
      <c r="C41" s="746"/>
      <c r="D41" s="746"/>
      <c r="E41" s="919"/>
      <c r="F41" s="920" t="s">
        <v>2117</v>
      </c>
      <c r="G41" s="921"/>
      <c r="H41" s="922" t="s">
        <v>2273</v>
      </c>
      <c r="I41" s="919"/>
      <c r="J41" s="922" t="s">
        <v>1254</v>
      </c>
      <c r="K41" s="884"/>
      <c r="L41" s="254"/>
      <c r="M41" s="254"/>
      <c r="N41" s="254"/>
      <c r="O41" s="254"/>
      <c r="P41" s="254"/>
      <c r="Q41" s="254"/>
      <c r="R41" s="254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17.25" customHeight="1">
      <c r="A42" s="2874" t="s">
        <v>2133</v>
      </c>
      <c r="B42" s="2875"/>
      <c r="C42" s="953" t="s">
        <v>38</v>
      </c>
      <c r="D42" s="785"/>
      <c r="E42" s="785"/>
      <c r="F42" s="785"/>
      <c r="G42" s="785"/>
      <c r="H42" s="785"/>
      <c r="I42" s="785"/>
      <c r="J42" s="785"/>
      <c r="K42" s="903"/>
      <c r="L42" s="254"/>
      <c r="M42" s="254"/>
      <c r="N42" s="254"/>
      <c r="O42" s="254"/>
      <c r="P42" s="254"/>
      <c r="Q42" s="254"/>
      <c r="R42" s="254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17.25" customHeight="1">
      <c r="A43" s="2876"/>
      <c r="B43" s="2877"/>
      <c r="C43" s="1871" t="s">
        <v>2433</v>
      </c>
      <c r="D43" s="733"/>
      <c r="E43" s="733"/>
      <c r="F43" s="733"/>
      <c r="G43" s="733"/>
      <c r="H43" s="733"/>
      <c r="I43" s="733"/>
      <c r="J43" s="733"/>
      <c r="K43" s="875"/>
      <c r="L43" s="254"/>
      <c r="M43" s="254"/>
      <c r="N43" s="254"/>
      <c r="O43" s="254"/>
      <c r="P43" s="254"/>
      <c r="Q43" s="254"/>
      <c r="R43" s="254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17.25" customHeight="1">
      <c r="A44" s="2876"/>
      <c r="B44" s="2877"/>
      <c r="C44" s="1871" t="s">
        <v>2434</v>
      </c>
      <c r="D44" s="733"/>
      <c r="E44" s="733"/>
      <c r="F44" s="733"/>
      <c r="G44" s="733"/>
      <c r="H44" s="733"/>
      <c r="I44" s="733"/>
      <c r="J44" s="733"/>
      <c r="K44" s="875"/>
      <c r="L44" s="254"/>
      <c r="M44" s="254"/>
      <c r="N44" s="254"/>
      <c r="O44" s="254"/>
      <c r="P44" s="254"/>
      <c r="Q44" s="254"/>
      <c r="R44" s="254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17.25" customHeight="1">
      <c r="A45" s="2876"/>
      <c r="B45" s="2877"/>
      <c r="C45" s="1871" t="s">
        <v>2435</v>
      </c>
      <c r="D45" s="733"/>
      <c r="E45" s="733"/>
      <c r="F45" s="733"/>
      <c r="G45" s="733"/>
      <c r="H45" s="733"/>
      <c r="I45" s="733"/>
      <c r="J45" s="733"/>
      <c r="K45" s="875"/>
      <c r="L45" s="254"/>
      <c r="M45" s="254"/>
      <c r="N45" s="254"/>
      <c r="O45" s="254"/>
      <c r="P45" s="254"/>
      <c r="Q45" s="254"/>
      <c r="R45" s="254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17.25" customHeight="1">
      <c r="A46" s="2878"/>
      <c r="B46" s="2879"/>
      <c r="C46" s="955" t="s">
        <v>2436</v>
      </c>
      <c r="D46" s="746"/>
      <c r="E46" s="746"/>
      <c r="F46" s="746"/>
      <c r="G46" s="746"/>
      <c r="H46" s="746"/>
      <c r="I46" s="746"/>
      <c r="J46" s="746"/>
      <c r="K46" s="884"/>
      <c r="L46" s="254"/>
      <c r="M46" s="254"/>
      <c r="N46" s="254"/>
      <c r="O46" s="254"/>
      <c r="P46" s="254"/>
      <c r="Q46" s="254"/>
      <c r="R46" s="254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234" customHeight="1">
      <c r="A47" s="2883" t="s">
        <v>2134</v>
      </c>
      <c r="B47" s="2885"/>
      <c r="C47" s="834" t="s">
        <v>4547</v>
      </c>
      <c r="D47" s="835"/>
      <c r="E47" s="835"/>
      <c r="F47" s="835"/>
      <c r="G47" s="835"/>
      <c r="H47" s="835"/>
      <c r="I47" s="835"/>
      <c r="J47" s="835"/>
      <c r="K47" s="876"/>
      <c r="L47" s="254"/>
      <c r="M47" s="254"/>
      <c r="N47" s="254"/>
      <c r="O47" s="254"/>
      <c r="P47" s="254"/>
      <c r="Q47" s="254"/>
      <c r="R47" s="254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16.5" customHeight="1">
      <c r="A48" s="2874" t="s">
        <v>2135</v>
      </c>
      <c r="B48" s="2875"/>
      <c r="C48" s="953" t="s">
        <v>96</v>
      </c>
      <c r="D48" s="785"/>
      <c r="E48" s="785"/>
      <c r="F48" s="785"/>
      <c r="G48" s="785"/>
      <c r="H48" s="785"/>
      <c r="I48" s="785"/>
      <c r="J48" s="785"/>
      <c r="K48" s="903"/>
      <c r="L48" s="254"/>
      <c r="M48" s="254"/>
      <c r="N48" s="254"/>
      <c r="O48" s="254"/>
      <c r="P48" s="254"/>
      <c r="Q48" s="254"/>
      <c r="R48" s="254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16.5" customHeight="1">
      <c r="A49" s="2876"/>
      <c r="B49" s="2877"/>
      <c r="C49" s="1871" t="s">
        <v>97</v>
      </c>
      <c r="D49" s="733"/>
      <c r="E49" s="733"/>
      <c r="F49" s="733"/>
      <c r="G49" s="733"/>
      <c r="H49" s="733"/>
      <c r="I49" s="733"/>
      <c r="J49" s="733"/>
      <c r="K49" s="875"/>
      <c r="L49" s="254"/>
      <c r="M49" s="254"/>
      <c r="N49" s="254"/>
      <c r="O49" s="254"/>
      <c r="P49" s="254"/>
      <c r="Q49" s="254"/>
      <c r="R49" s="254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30.75" customHeight="1">
      <c r="A50" s="2876"/>
      <c r="B50" s="2877"/>
      <c r="C50" s="1871" t="s">
        <v>98</v>
      </c>
      <c r="D50" s="733"/>
      <c r="E50" s="733"/>
      <c r="F50" s="733"/>
      <c r="G50" s="733"/>
      <c r="H50" s="733"/>
      <c r="I50" s="733"/>
      <c r="J50" s="733"/>
      <c r="K50" s="875"/>
      <c r="L50" s="254"/>
      <c r="M50" s="254"/>
      <c r="N50" s="254"/>
      <c r="O50" s="254"/>
      <c r="P50" s="254"/>
      <c r="Q50" s="254"/>
      <c r="R50" s="254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16.5" customHeight="1">
      <c r="A51" s="2878"/>
      <c r="B51" s="2879"/>
      <c r="C51" s="955" t="s">
        <v>99</v>
      </c>
      <c r="D51" s="746"/>
      <c r="E51" s="746"/>
      <c r="F51" s="746"/>
      <c r="G51" s="746"/>
      <c r="H51" s="746"/>
      <c r="I51" s="746"/>
      <c r="J51" s="746"/>
      <c r="K51" s="884"/>
      <c r="L51" s="254"/>
      <c r="M51" s="254"/>
      <c r="N51" s="254"/>
      <c r="O51" s="254"/>
      <c r="P51" s="254"/>
      <c r="Q51" s="254"/>
      <c r="R51" s="254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16.5" customHeight="1">
      <c r="A52" s="2941" t="s">
        <v>2141</v>
      </c>
      <c r="B52" s="2942"/>
      <c r="C52" s="1088" t="s">
        <v>3336</v>
      </c>
      <c r="D52" s="963"/>
      <c r="E52" s="963"/>
      <c r="F52" s="963"/>
      <c r="G52" s="963"/>
      <c r="H52" s="963"/>
      <c r="I52" s="963"/>
      <c r="J52" s="963"/>
      <c r="K52" s="1434"/>
      <c r="L52" s="254"/>
      <c r="M52" s="254"/>
      <c r="N52" s="254"/>
      <c r="O52" s="254"/>
      <c r="P52" s="254"/>
      <c r="Q52" s="254"/>
      <c r="R52" s="254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15" customHeight="1">
      <c r="A53" s="2943"/>
      <c r="B53" s="2944"/>
      <c r="C53" s="1046" t="s">
        <v>4078</v>
      </c>
      <c r="D53" s="1047"/>
      <c r="E53" s="1047"/>
      <c r="F53" s="1047"/>
      <c r="G53" s="1047"/>
      <c r="H53" s="1047"/>
      <c r="I53" s="1047"/>
      <c r="J53" s="1047"/>
      <c r="K53" s="1389"/>
      <c r="L53" s="254"/>
      <c r="M53" s="254"/>
      <c r="N53" s="254"/>
      <c r="O53" s="254"/>
      <c r="P53" s="254"/>
      <c r="Q53" s="254"/>
      <c r="R53" s="254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30.75" customHeight="1">
      <c r="A54" s="2943"/>
      <c r="B54" s="2944"/>
      <c r="C54" s="1046" t="s">
        <v>3236</v>
      </c>
      <c r="D54" s="1047"/>
      <c r="E54" s="1047"/>
      <c r="F54" s="1047"/>
      <c r="G54" s="1047"/>
      <c r="H54" s="1047"/>
      <c r="I54" s="1047"/>
      <c r="J54" s="1047"/>
      <c r="K54" s="1389"/>
      <c r="L54" s="254"/>
      <c r="M54" s="254"/>
      <c r="N54" s="254"/>
      <c r="O54" s="254"/>
      <c r="P54" s="254"/>
      <c r="Q54" s="254"/>
      <c r="R54" s="254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15.75" customHeight="1">
      <c r="A55" s="2943"/>
      <c r="B55" s="2944"/>
      <c r="C55" s="1048" t="s">
        <v>2590</v>
      </c>
      <c r="D55" s="1047"/>
      <c r="E55" s="1047"/>
      <c r="F55" s="1047"/>
      <c r="G55" s="1047"/>
      <c r="H55" s="1047"/>
      <c r="I55" s="1047"/>
      <c r="J55" s="1047"/>
      <c r="K55" s="1389"/>
      <c r="L55" s="254"/>
      <c r="M55" s="254"/>
      <c r="N55" s="254"/>
      <c r="O55" s="254"/>
      <c r="P55" s="254"/>
      <c r="Q55" s="254"/>
      <c r="R55" s="254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15.75" customHeight="1">
      <c r="A56" s="2943"/>
      <c r="B56" s="2944"/>
      <c r="C56" s="1046" t="s">
        <v>3235</v>
      </c>
      <c r="D56" s="1047"/>
      <c r="E56" s="1047"/>
      <c r="F56" s="1047"/>
      <c r="G56" s="1047"/>
      <c r="H56" s="1047"/>
      <c r="I56" s="1047"/>
      <c r="J56" s="1047"/>
      <c r="K56" s="1389"/>
      <c r="L56" s="254"/>
      <c r="M56" s="254"/>
      <c r="N56" s="254"/>
      <c r="O56" s="254"/>
      <c r="P56" s="254"/>
      <c r="Q56" s="254"/>
      <c r="R56" s="254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15.75" customHeight="1">
      <c r="A57" s="2945"/>
      <c r="B57" s="2946"/>
      <c r="C57" s="1029" t="s">
        <v>3337</v>
      </c>
      <c r="D57" s="1030"/>
      <c r="E57" s="1030"/>
      <c r="F57" s="1030"/>
      <c r="G57" s="1030"/>
      <c r="H57" s="1030"/>
      <c r="I57" s="1030"/>
      <c r="J57" s="1030"/>
      <c r="K57" s="1393"/>
      <c r="L57" s="254"/>
      <c r="M57" s="254"/>
      <c r="N57" s="254"/>
      <c r="O57" s="254"/>
      <c r="P57" s="254"/>
      <c r="Q57" s="254"/>
      <c r="R57" s="254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15.75" customHeight="1">
      <c r="A58" s="2903" t="s">
        <v>2142</v>
      </c>
      <c r="B58" s="2904"/>
      <c r="C58" s="2904"/>
      <c r="D58" s="2904"/>
      <c r="E58" s="2904"/>
      <c r="F58" s="2904"/>
      <c r="G58" s="2904"/>
      <c r="H58" s="2904"/>
      <c r="I58" s="2904"/>
      <c r="J58" s="2904"/>
      <c r="K58" s="2906"/>
      <c r="L58" s="254"/>
      <c r="M58" s="254"/>
      <c r="N58" s="254"/>
      <c r="O58" s="254"/>
      <c r="P58" s="254"/>
      <c r="Q58" s="254"/>
      <c r="R58" s="254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15.6" customHeight="1">
      <c r="A59" s="32" t="s">
        <v>2143</v>
      </c>
      <c r="B59" s="33"/>
      <c r="C59" s="33"/>
      <c r="D59" s="33"/>
      <c r="E59" s="399"/>
      <c r="F59" s="748">
        <v>45</v>
      </c>
      <c r="G59" s="749"/>
      <c r="H59" s="749"/>
      <c r="I59" s="749"/>
      <c r="J59" s="749"/>
      <c r="K59" s="885"/>
      <c r="L59" s="255" t="s">
        <v>2144</v>
      </c>
      <c r="M59" s="254"/>
      <c r="N59" s="254"/>
      <c r="O59" s="254"/>
      <c r="P59" s="254"/>
      <c r="Q59" s="254"/>
      <c r="R59" s="254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15" customHeight="1">
      <c r="A60" s="34" t="s">
        <v>2145</v>
      </c>
      <c r="B60" s="35"/>
      <c r="C60" s="35"/>
      <c r="D60" s="35"/>
      <c r="E60" s="400"/>
      <c r="F60" s="751">
        <v>55</v>
      </c>
      <c r="G60" s="752"/>
      <c r="H60" s="752"/>
      <c r="I60" s="752"/>
      <c r="J60" s="752"/>
      <c r="K60" s="886"/>
      <c r="L60" s="255" t="s">
        <v>2146</v>
      </c>
      <c r="M60" s="254"/>
      <c r="N60" s="254"/>
      <c r="O60" s="254"/>
      <c r="P60" s="254"/>
      <c r="Q60" s="254"/>
      <c r="R60" s="25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15.75" customHeight="1">
      <c r="A61" s="36" t="s">
        <v>2147</v>
      </c>
      <c r="B61" s="37"/>
      <c r="C61" s="37"/>
      <c r="D61" s="37"/>
      <c r="E61" s="387"/>
      <c r="F61" s="1884" t="s">
        <v>2235</v>
      </c>
      <c r="G61" s="1095"/>
      <c r="H61" s="1095"/>
      <c r="I61" s="1095"/>
      <c r="J61" s="1095"/>
      <c r="K61" s="1096"/>
      <c r="L61" s="254"/>
      <c r="M61" s="254"/>
      <c r="N61" s="254"/>
      <c r="O61" s="254"/>
      <c r="P61" s="254"/>
      <c r="Q61" s="254"/>
      <c r="R61" s="254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35.25" customHeight="1">
      <c r="A62" s="2883" t="s">
        <v>2149</v>
      </c>
      <c r="B62" s="2884"/>
      <c r="C62" s="2884"/>
      <c r="D62" s="2884"/>
      <c r="E62" s="2885"/>
      <c r="F62" s="4443" t="s">
        <v>4548</v>
      </c>
      <c r="G62" s="4444"/>
      <c r="H62" s="4444"/>
      <c r="I62" s="4444"/>
      <c r="J62" s="4444"/>
      <c r="K62" s="4445"/>
      <c r="L62" s="254"/>
      <c r="M62" s="254"/>
      <c r="N62" s="254"/>
      <c r="O62" s="254"/>
      <c r="P62" s="254"/>
      <c r="Q62" s="254"/>
      <c r="R62" s="254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1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93"/>
      <c r="M63" s="193"/>
      <c r="N63" s="193"/>
      <c r="O63" s="193"/>
      <c r="P63" s="193"/>
      <c r="Q63" s="193"/>
      <c r="R63" s="193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1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93"/>
      <c r="M64" s="193"/>
      <c r="N64" s="193"/>
      <c r="O64" s="193"/>
      <c r="P64" s="193"/>
      <c r="Q64" s="193"/>
      <c r="R64" s="193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93"/>
      <c r="M65" s="193"/>
      <c r="N65" s="193"/>
      <c r="O65" s="193"/>
      <c r="P65" s="193"/>
      <c r="Q65" s="193"/>
      <c r="R65" s="193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1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93"/>
      <c r="M66" s="193"/>
      <c r="N66" s="193"/>
      <c r="O66" s="193"/>
      <c r="P66" s="193"/>
      <c r="Q66" s="193"/>
      <c r="R66" s="193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1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93"/>
      <c r="M67" s="193"/>
      <c r="N67" s="193"/>
      <c r="O67" s="193"/>
      <c r="P67" s="193"/>
      <c r="Q67" s="193"/>
      <c r="R67" s="193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1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93"/>
      <c r="M68" s="193"/>
      <c r="N68" s="193"/>
      <c r="O68" s="193"/>
      <c r="P68" s="193"/>
      <c r="Q68" s="193"/>
      <c r="R68" s="193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1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93"/>
      <c r="M69" s="193"/>
      <c r="N69" s="193"/>
      <c r="O69" s="193"/>
      <c r="P69" s="193"/>
      <c r="Q69" s="193"/>
      <c r="R69" s="193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93"/>
      <c r="M70" s="193"/>
      <c r="N70" s="193"/>
      <c r="O70" s="193"/>
      <c r="P70" s="193"/>
      <c r="Q70" s="193"/>
      <c r="R70" s="193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1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93"/>
      <c r="M71" s="193"/>
      <c r="N71" s="193"/>
      <c r="O71" s="193"/>
      <c r="P71" s="193"/>
      <c r="Q71" s="193"/>
      <c r="R71" s="193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93"/>
      <c r="M72" s="193"/>
      <c r="N72" s="193"/>
      <c r="O72" s="193"/>
      <c r="P72" s="193"/>
      <c r="Q72" s="193"/>
      <c r="R72" s="193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1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93"/>
      <c r="M73" s="193"/>
      <c r="N73" s="193"/>
      <c r="O73" s="193"/>
      <c r="P73" s="193"/>
      <c r="Q73" s="193"/>
      <c r="R73" s="193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1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93"/>
      <c r="M74" s="193"/>
      <c r="N74" s="193"/>
      <c r="O74" s="193"/>
      <c r="P74" s="193"/>
      <c r="Q74" s="193"/>
      <c r="R74" s="193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1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93"/>
      <c r="M75" s="193"/>
      <c r="N75" s="193"/>
      <c r="O75" s="193"/>
      <c r="P75" s="193"/>
      <c r="Q75" s="193"/>
      <c r="R75" s="193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ht="1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93"/>
      <c r="M76" s="193"/>
      <c r="N76" s="193"/>
      <c r="O76" s="193"/>
      <c r="P76" s="193"/>
      <c r="Q76" s="193"/>
      <c r="R76" s="193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93"/>
      <c r="M77" s="193"/>
      <c r="N77" s="193"/>
      <c r="O77" s="193"/>
      <c r="P77" s="193"/>
      <c r="Q77" s="193"/>
      <c r="R77" s="193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194"/>
      <c r="M78" s="194"/>
      <c r="N78" s="194"/>
      <c r="O78" s="194"/>
      <c r="P78" s="194"/>
      <c r="Q78" s="194"/>
      <c r="R78" s="19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194"/>
      <c r="M79" s="194"/>
      <c r="N79" s="194"/>
      <c r="O79" s="194"/>
      <c r="P79" s="194"/>
      <c r="Q79" s="194"/>
      <c r="R79" s="19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194"/>
      <c r="M80" s="194"/>
      <c r="N80" s="194"/>
      <c r="O80" s="194"/>
      <c r="P80" s="194"/>
      <c r="Q80" s="194"/>
      <c r="R80" s="19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194"/>
      <c r="M81" s="194"/>
      <c r="N81" s="194"/>
      <c r="O81" s="194"/>
      <c r="P81" s="194"/>
      <c r="Q81" s="194"/>
      <c r="R81" s="19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194"/>
      <c r="M82" s="194"/>
      <c r="N82" s="194"/>
      <c r="O82" s="194"/>
      <c r="P82" s="194"/>
      <c r="Q82" s="194"/>
      <c r="R82" s="19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194"/>
      <c r="M83" s="194"/>
      <c r="N83" s="194"/>
      <c r="O83" s="194"/>
      <c r="P83" s="194"/>
      <c r="Q83" s="194"/>
      <c r="R83" s="19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194"/>
      <c r="M84" s="194"/>
      <c r="N84" s="194"/>
      <c r="O84" s="194"/>
      <c r="P84" s="194"/>
      <c r="Q84" s="194"/>
      <c r="R84" s="19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194"/>
      <c r="M85" s="194"/>
      <c r="N85" s="194"/>
      <c r="O85" s="194"/>
      <c r="P85" s="194"/>
      <c r="Q85" s="194"/>
      <c r="R85" s="19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</sheetData>
  <sortState ref="C52:K57">
    <sortCondition ref="C52"/>
  </sortState>
  <mergeCells count="161">
    <mergeCell ref="A40:E40"/>
    <mergeCell ref="F40:G40"/>
    <mergeCell ref="H40:I40"/>
    <mergeCell ref="J40:K40"/>
    <mergeCell ref="A35:E35"/>
    <mergeCell ref="F35:G35"/>
    <mergeCell ref="H35:I35"/>
    <mergeCell ref="J35:K35"/>
    <mergeCell ref="H39:I39"/>
    <mergeCell ref="J39:K39"/>
    <mergeCell ref="A37:E37"/>
    <mergeCell ref="F37:G37"/>
    <mergeCell ref="H37:I37"/>
    <mergeCell ref="J37:K37"/>
    <mergeCell ref="A36:E36"/>
    <mergeCell ref="F36:G36"/>
    <mergeCell ref="H36:I36"/>
    <mergeCell ref="J36:K36"/>
    <mergeCell ref="A41:E41"/>
    <mergeCell ref="F41:G41"/>
    <mergeCell ref="H41:I41"/>
    <mergeCell ref="J41:K41"/>
    <mergeCell ref="A23:E23"/>
    <mergeCell ref="F23:G23"/>
    <mergeCell ref="H23:I23"/>
    <mergeCell ref="J23:K23"/>
    <mergeCell ref="F33:G33"/>
    <mergeCell ref="H33:I33"/>
    <mergeCell ref="H28:I28"/>
    <mergeCell ref="J28:K28"/>
    <mergeCell ref="A39:E39"/>
    <mergeCell ref="F39:G3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J26:K26"/>
    <mergeCell ref="A22:E22"/>
    <mergeCell ref="F22:G22"/>
    <mergeCell ref="H22:I22"/>
    <mergeCell ref="J22:K22"/>
    <mergeCell ref="J33:K33"/>
    <mergeCell ref="A34:E34"/>
    <mergeCell ref="F34:G34"/>
    <mergeCell ref="H34:I34"/>
    <mergeCell ref="J34:K34"/>
    <mergeCell ref="A33:E33"/>
    <mergeCell ref="H32:I32"/>
    <mergeCell ref="J32:K32"/>
    <mergeCell ref="C48:K48"/>
    <mergeCell ref="A28:E28"/>
    <mergeCell ref="F28:G28"/>
    <mergeCell ref="A21:E21"/>
    <mergeCell ref="F21:G21"/>
    <mergeCell ref="H21:I21"/>
    <mergeCell ref="J21:K21"/>
    <mergeCell ref="C49:K49"/>
    <mergeCell ref="A48:B51"/>
    <mergeCell ref="A27:E27"/>
    <mergeCell ref="F27:G27"/>
    <mergeCell ref="H27:I27"/>
    <mergeCell ref="J27:K27"/>
    <mergeCell ref="A29:E29"/>
    <mergeCell ref="F29:G29"/>
    <mergeCell ref="H29:I29"/>
    <mergeCell ref="J29:K29"/>
    <mergeCell ref="A42:B46"/>
    <mergeCell ref="C42:K42"/>
    <mergeCell ref="C43:K43"/>
    <mergeCell ref="C46:K46"/>
    <mergeCell ref="C45:K45"/>
    <mergeCell ref="C44:K44"/>
    <mergeCell ref="A25:E25"/>
    <mergeCell ref="A20:E20"/>
    <mergeCell ref="F20:G20"/>
    <mergeCell ref="H20:I20"/>
    <mergeCell ref="J20:K20"/>
    <mergeCell ref="A19:E19"/>
    <mergeCell ref="D14:K14"/>
    <mergeCell ref="D15:K15"/>
    <mergeCell ref="F19:G19"/>
    <mergeCell ref="A47:B47"/>
    <mergeCell ref="C47:K47"/>
    <mergeCell ref="F25:G25"/>
    <mergeCell ref="H25:I25"/>
    <mergeCell ref="J25:K25"/>
    <mergeCell ref="A24:E24"/>
    <mergeCell ref="F24:G24"/>
    <mergeCell ref="H24:I24"/>
    <mergeCell ref="J24:K24"/>
    <mergeCell ref="A38:E38"/>
    <mergeCell ref="F38:G38"/>
    <mergeCell ref="H38:I38"/>
    <mergeCell ref="J38:K38"/>
    <mergeCell ref="A26:E26"/>
    <mergeCell ref="F26:G26"/>
    <mergeCell ref="H26:I26"/>
    <mergeCell ref="D7:K7"/>
    <mergeCell ref="A7:C7"/>
    <mergeCell ref="D9:K9"/>
    <mergeCell ref="D17:K17"/>
    <mergeCell ref="A17:C17"/>
    <mergeCell ref="D18:K18"/>
    <mergeCell ref="D12:K12"/>
    <mergeCell ref="A12:C14"/>
    <mergeCell ref="A9:C11"/>
    <mergeCell ref="L18:R18"/>
    <mergeCell ref="D16:K16"/>
    <mergeCell ref="L17:R17"/>
    <mergeCell ref="D10:K10"/>
    <mergeCell ref="D11:K11"/>
    <mergeCell ref="L19:R19"/>
    <mergeCell ref="A6:C6"/>
    <mergeCell ref="A3:C3"/>
    <mergeCell ref="A4:C4"/>
    <mergeCell ref="A5:C5"/>
    <mergeCell ref="F4:H4"/>
    <mergeCell ref="H19:I19"/>
    <mergeCell ref="J19:K19"/>
    <mergeCell ref="I4:K4"/>
    <mergeCell ref="D4:E4"/>
    <mergeCell ref="L5:Q6"/>
    <mergeCell ref="I5:K5"/>
    <mergeCell ref="A15:C16"/>
    <mergeCell ref="D13:K13"/>
    <mergeCell ref="D3:E3"/>
    <mergeCell ref="F3:H3"/>
    <mergeCell ref="I3:K3"/>
    <mergeCell ref="A8:K8"/>
    <mergeCell ref="F5:H5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D5:E5"/>
    <mergeCell ref="F59:K59"/>
    <mergeCell ref="F60:K60"/>
    <mergeCell ref="F61:K61"/>
    <mergeCell ref="F62:K62"/>
    <mergeCell ref="A62:E62"/>
    <mergeCell ref="A58:K58"/>
    <mergeCell ref="C50:K50"/>
    <mergeCell ref="C52:K52"/>
    <mergeCell ref="A52:B57"/>
    <mergeCell ref="C53:K53"/>
    <mergeCell ref="C54:K54"/>
    <mergeCell ref="C55:K55"/>
    <mergeCell ref="C56:K56"/>
    <mergeCell ref="C57:K57"/>
    <mergeCell ref="C51:K51"/>
  </mergeCells>
  <phoneticPr fontId="11" type="noConversion"/>
  <pageMargins left="0.19685" right="0.19685" top="0.19685" bottom="0.19685" header="0.31496099999999999" footer="0.31496099999999999"/>
  <pageSetup orientation="portrait" r:id="rId1"/>
  <headerFooter>
    <oddFooter>&amp;C&amp;"Helvetica Neue,Regular"&amp;12&amp;K000000&amp;P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5"/>
  <sheetViews>
    <sheetView showGridLines="0" workbookViewId="0">
      <selection activeCell="M54" sqref="M54"/>
    </sheetView>
  </sheetViews>
  <sheetFormatPr defaultColWidth="8.85546875" defaultRowHeight="15" customHeight="1"/>
  <cols>
    <col min="1" max="4" width="8.85546875" style="2" customWidth="1"/>
    <col min="5" max="5" width="21.7109375" style="2" customWidth="1"/>
    <col min="6" max="6" width="8.85546875" style="2" customWidth="1"/>
    <col min="7" max="7" width="11.140625" style="2" customWidth="1"/>
    <col min="8" max="8" width="7.28515625" style="2" customWidth="1"/>
    <col min="9" max="9" width="8.85546875" style="2" customWidth="1"/>
    <col min="10" max="10" width="7.42578125" style="2" customWidth="1"/>
    <col min="11" max="11" width="8.42578125" style="2" customWidth="1"/>
    <col min="12" max="16" width="8.85546875" style="258" customWidth="1"/>
    <col min="17" max="17" width="13.85546875" style="258" customWidth="1"/>
    <col min="18" max="18" width="8.85546875" style="258"/>
    <col min="19" max="16384" width="8.85546875" style="2"/>
  </cols>
  <sheetData>
    <row r="1" spans="1:30" ht="48" customHeight="1">
      <c r="A1" s="2921" t="s">
        <v>2071</v>
      </c>
      <c r="B1" s="2922"/>
      <c r="C1" s="2923"/>
      <c r="D1" s="2924" t="s">
        <v>2072</v>
      </c>
      <c r="E1" s="2925"/>
      <c r="F1" s="2903" t="s">
        <v>2073</v>
      </c>
      <c r="G1" s="2904"/>
      <c r="H1" s="2906"/>
      <c r="I1" s="4047" t="s">
        <v>4545</v>
      </c>
      <c r="J1" s="3789"/>
      <c r="K1" s="2927"/>
      <c r="L1" s="254"/>
      <c r="M1" s="254"/>
      <c r="N1" s="254"/>
      <c r="O1" s="254"/>
      <c r="P1" s="254"/>
      <c r="Q1" s="254"/>
      <c r="R1" s="254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14.25" customHeight="1">
      <c r="A2" s="2903" t="s">
        <v>2075</v>
      </c>
      <c r="B2" s="2904"/>
      <c r="C2" s="2906"/>
      <c r="D2" s="1598" t="s">
        <v>2076</v>
      </c>
      <c r="E2" s="1080"/>
      <c r="F2" s="2903" t="s">
        <v>2077</v>
      </c>
      <c r="G2" s="2904"/>
      <c r="H2" s="2906"/>
      <c r="I2" s="1077" t="s">
        <v>1816</v>
      </c>
      <c r="J2" s="1082"/>
      <c r="K2" s="1078"/>
      <c r="L2" s="254"/>
      <c r="M2" s="254"/>
      <c r="N2" s="254"/>
      <c r="O2" s="254"/>
      <c r="P2" s="254"/>
      <c r="Q2" s="254"/>
      <c r="R2" s="254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4.25" customHeight="1">
      <c r="A3" s="2903" t="s">
        <v>2079</v>
      </c>
      <c r="B3" s="2904"/>
      <c r="C3" s="2906"/>
      <c r="D3" s="1426" t="s">
        <v>2269</v>
      </c>
      <c r="E3" s="1425"/>
      <c r="F3" s="2903" t="s">
        <v>2080</v>
      </c>
      <c r="G3" s="2904"/>
      <c r="H3" s="2906"/>
      <c r="I3" s="1423">
        <v>6</v>
      </c>
      <c r="J3" s="1424"/>
      <c r="K3" s="1425"/>
      <c r="L3" s="254"/>
      <c r="M3" s="254"/>
      <c r="N3" s="254"/>
      <c r="O3" s="254"/>
      <c r="P3" s="254"/>
      <c r="Q3" s="254"/>
      <c r="R3" s="254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2.75" customHeight="1">
      <c r="A4" s="2903" t="s">
        <v>2081</v>
      </c>
      <c r="B4" s="2904"/>
      <c r="C4" s="2906"/>
      <c r="D4" s="1081" t="s">
        <v>2082</v>
      </c>
      <c r="E4" s="1078"/>
      <c r="F4" s="2903" t="s">
        <v>2083</v>
      </c>
      <c r="G4" s="2904"/>
      <c r="H4" s="2906"/>
      <c r="I4" s="1426" t="s">
        <v>2165</v>
      </c>
      <c r="J4" s="1424"/>
      <c r="K4" s="1425"/>
      <c r="L4" s="255" t="s">
        <v>2085</v>
      </c>
      <c r="M4" s="254"/>
      <c r="N4" s="254"/>
      <c r="O4" s="254"/>
      <c r="P4" s="254"/>
      <c r="Q4" s="254"/>
      <c r="R4" s="254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5" customHeight="1">
      <c r="A5" s="2903" t="s">
        <v>2086</v>
      </c>
      <c r="B5" s="2904"/>
      <c r="C5" s="2906"/>
      <c r="D5" s="1427" t="s">
        <v>2087</v>
      </c>
      <c r="E5" s="1425"/>
      <c r="F5" s="2903" t="s">
        <v>2088</v>
      </c>
      <c r="G5" s="2904"/>
      <c r="H5" s="2906"/>
      <c r="I5" s="1426" t="s">
        <v>2166</v>
      </c>
      <c r="J5" s="1424"/>
      <c r="K5" s="1425"/>
      <c r="L5" s="1433" t="s">
        <v>2090</v>
      </c>
      <c r="M5" s="842"/>
      <c r="N5" s="842"/>
      <c r="O5" s="842"/>
      <c r="P5" s="842"/>
      <c r="Q5" s="842"/>
      <c r="R5" s="254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5" customHeight="1">
      <c r="A6" s="2903" t="s">
        <v>2091</v>
      </c>
      <c r="B6" s="2904"/>
      <c r="C6" s="4454"/>
      <c r="D6" s="1429" t="s">
        <v>4070</v>
      </c>
      <c r="E6" s="1430"/>
      <c r="F6" s="1430"/>
      <c r="G6" s="1430"/>
      <c r="H6" s="1430"/>
      <c r="I6" s="1430"/>
      <c r="J6" s="1430"/>
      <c r="K6" s="1431"/>
      <c r="L6" s="842"/>
      <c r="M6" s="842"/>
      <c r="N6" s="842"/>
      <c r="O6" s="842"/>
      <c r="P6" s="842"/>
      <c r="Q6" s="842"/>
      <c r="R6" s="254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61.5" customHeight="1">
      <c r="A7" s="2918" t="s">
        <v>2092</v>
      </c>
      <c r="B7" s="2919"/>
      <c r="C7" s="3196"/>
      <c r="D7" s="2351" t="s">
        <v>60</v>
      </c>
      <c r="E7" s="997"/>
      <c r="F7" s="997"/>
      <c r="G7" s="997"/>
      <c r="H7" s="997"/>
      <c r="I7" s="997"/>
      <c r="J7" s="997"/>
      <c r="K7" s="1055"/>
      <c r="L7" s="254"/>
      <c r="M7" s="254"/>
      <c r="N7" s="254"/>
      <c r="O7" s="254"/>
      <c r="P7" s="254"/>
      <c r="Q7" s="254"/>
      <c r="R7" s="254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37.5" customHeight="1">
      <c r="A8" s="3619" t="s">
        <v>2094</v>
      </c>
      <c r="B8" s="3620"/>
      <c r="C8" s="3620"/>
      <c r="D8" s="3620"/>
      <c r="E8" s="3620"/>
      <c r="F8" s="3620"/>
      <c r="G8" s="3620"/>
      <c r="H8" s="3620"/>
      <c r="I8" s="3620"/>
      <c r="J8" s="3620"/>
      <c r="K8" s="3621"/>
      <c r="L8" s="254"/>
      <c r="M8" s="254"/>
      <c r="N8" s="254"/>
      <c r="O8" s="254"/>
      <c r="P8" s="254"/>
      <c r="Q8" s="254"/>
      <c r="R8" s="254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05" customHeight="1">
      <c r="A9" s="2888" t="s">
        <v>2168</v>
      </c>
      <c r="B9" s="2913"/>
      <c r="C9" s="3705"/>
      <c r="D9" s="973" t="s">
        <v>4071</v>
      </c>
      <c r="E9" s="963"/>
      <c r="F9" s="963"/>
      <c r="G9" s="963"/>
      <c r="H9" s="963"/>
      <c r="I9" s="963"/>
      <c r="J9" s="963"/>
      <c r="K9" s="1434"/>
      <c r="L9" s="254"/>
      <c r="M9" s="254"/>
      <c r="N9" s="254"/>
      <c r="O9" s="254"/>
      <c r="P9" s="254"/>
      <c r="Q9" s="254"/>
      <c r="R9" s="254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60.75" customHeight="1">
      <c r="A10" s="3193"/>
      <c r="B10" s="3194"/>
      <c r="C10" s="3706"/>
      <c r="D10" s="838" t="s">
        <v>4079</v>
      </c>
      <c r="E10" s="733"/>
      <c r="F10" s="733"/>
      <c r="G10" s="733"/>
      <c r="H10" s="733"/>
      <c r="I10" s="733"/>
      <c r="J10" s="733"/>
      <c r="K10" s="875"/>
      <c r="L10" s="254"/>
      <c r="M10" s="254"/>
      <c r="N10" s="254"/>
      <c r="O10" s="254"/>
      <c r="P10" s="254"/>
      <c r="Q10" s="254"/>
      <c r="R10" s="254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76.5" customHeight="1">
      <c r="A11" s="2915"/>
      <c r="B11" s="2916"/>
      <c r="C11" s="4458"/>
      <c r="D11" s="840" t="s">
        <v>4073</v>
      </c>
      <c r="E11" s="746"/>
      <c r="F11" s="746"/>
      <c r="G11" s="746"/>
      <c r="H11" s="746"/>
      <c r="I11" s="746"/>
      <c r="J11" s="746"/>
      <c r="K11" s="884"/>
      <c r="L11" s="254"/>
      <c r="M11" s="254"/>
      <c r="N11" s="254"/>
      <c r="O11" s="254"/>
      <c r="P11" s="254"/>
      <c r="Q11" s="222"/>
      <c r="R11" s="254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60.75" customHeight="1">
      <c r="A12" s="2888" t="s">
        <v>2095</v>
      </c>
      <c r="B12" s="2913"/>
      <c r="C12" s="3705"/>
      <c r="D12" s="973" t="s">
        <v>4074</v>
      </c>
      <c r="E12" s="963"/>
      <c r="F12" s="963"/>
      <c r="G12" s="963"/>
      <c r="H12" s="963"/>
      <c r="I12" s="963"/>
      <c r="J12" s="963"/>
      <c r="K12" s="1434"/>
      <c r="L12" s="254"/>
      <c r="M12" s="254"/>
      <c r="N12" s="254"/>
      <c r="O12" s="254"/>
      <c r="P12" s="254"/>
      <c r="Q12" s="254"/>
      <c r="R12" s="254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62.25" customHeight="1">
      <c r="A13" s="3193"/>
      <c r="B13" s="3194"/>
      <c r="C13" s="3706"/>
      <c r="D13" s="3279" t="s">
        <v>4075</v>
      </c>
      <c r="E13" s="1047"/>
      <c r="F13" s="1047"/>
      <c r="G13" s="1047"/>
      <c r="H13" s="1047"/>
      <c r="I13" s="1047"/>
      <c r="J13" s="1047"/>
      <c r="K13" s="1389"/>
      <c r="L13" s="254"/>
      <c r="M13" s="254"/>
      <c r="N13" s="254"/>
      <c r="O13" s="254"/>
      <c r="P13" s="254"/>
      <c r="Q13" s="254"/>
      <c r="R13" s="254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76.5" customHeight="1">
      <c r="A14" s="2915"/>
      <c r="B14" s="2916"/>
      <c r="C14" s="4458"/>
      <c r="D14" s="3257" t="s">
        <v>2384</v>
      </c>
      <c r="E14" s="1030"/>
      <c r="F14" s="1030"/>
      <c r="G14" s="1030"/>
      <c r="H14" s="1030"/>
      <c r="I14" s="1030"/>
      <c r="J14" s="1030"/>
      <c r="K14" s="1393"/>
      <c r="L14" s="254"/>
      <c r="M14" s="254"/>
      <c r="N14" s="254"/>
      <c r="O14" s="254"/>
      <c r="P14" s="254"/>
      <c r="Q14" s="254"/>
      <c r="R14" s="254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46.5" customHeight="1">
      <c r="A15" s="2888" t="s">
        <v>2096</v>
      </c>
      <c r="B15" s="2913"/>
      <c r="C15" s="3705"/>
      <c r="D15" s="855" t="s">
        <v>4080</v>
      </c>
      <c r="E15" s="1435"/>
      <c r="F15" s="1435"/>
      <c r="G15" s="1435"/>
      <c r="H15" s="1435"/>
      <c r="I15" s="1435"/>
      <c r="J15" s="1435"/>
      <c r="K15" s="1436"/>
      <c r="L15" s="254"/>
      <c r="M15" s="254"/>
      <c r="N15" s="254"/>
      <c r="O15" s="254"/>
      <c r="P15" s="254"/>
      <c r="Q15" s="254"/>
      <c r="R15" s="254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77.25" customHeight="1" thickBot="1">
      <c r="A16" s="2915"/>
      <c r="B16" s="2916"/>
      <c r="C16" s="4458"/>
      <c r="D16" s="4453" t="s">
        <v>4077</v>
      </c>
      <c r="E16" s="867"/>
      <c r="F16" s="867"/>
      <c r="G16" s="867"/>
      <c r="H16" s="867"/>
      <c r="I16" s="867"/>
      <c r="J16" s="867"/>
      <c r="K16" s="899"/>
      <c r="L16" s="254"/>
      <c r="M16" s="254"/>
      <c r="N16" s="254"/>
      <c r="O16" s="254"/>
      <c r="P16" s="254"/>
      <c r="Q16" s="254"/>
      <c r="R16" s="254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60" customHeight="1" thickBot="1">
      <c r="A17" s="2883" t="s">
        <v>2097</v>
      </c>
      <c r="B17" s="2884"/>
      <c r="C17" s="2884"/>
      <c r="D17" s="2400" t="s">
        <v>3237</v>
      </c>
      <c r="E17" s="2401"/>
      <c r="F17" s="2401"/>
      <c r="G17" s="2401"/>
      <c r="H17" s="2401"/>
      <c r="I17" s="2401"/>
      <c r="J17" s="2401"/>
      <c r="K17" s="2402"/>
      <c r="L17" s="841" t="s">
        <v>2098</v>
      </c>
      <c r="M17" s="842"/>
      <c r="N17" s="842"/>
      <c r="O17" s="842"/>
      <c r="P17" s="842"/>
      <c r="Q17" s="842"/>
      <c r="R17" s="842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9.149999999999999" customHeight="1" thickBot="1">
      <c r="A18" s="446" t="s">
        <v>2099</v>
      </c>
      <c r="B18" s="447"/>
      <c r="C18" s="447"/>
      <c r="D18" s="2160" t="s">
        <v>2602</v>
      </c>
      <c r="E18" s="1452"/>
      <c r="F18" s="1452"/>
      <c r="G18" s="1452"/>
      <c r="H18" s="1452"/>
      <c r="I18" s="1452"/>
      <c r="J18" s="1452"/>
      <c r="K18" s="4459"/>
      <c r="L18" s="856" t="s">
        <v>2100</v>
      </c>
      <c r="M18" s="857"/>
      <c r="N18" s="857"/>
      <c r="O18" s="857"/>
      <c r="P18" s="857"/>
      <c r="Q18" s="857"/>
      <c r="R18" s="85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66.75" customHeight="1" thickBot="1">
      <c r="A19" s="4460" t="s">
        <v>2101</v>
      </c>
      <c r="B19" s="4461"/>
      <c r="C19" s="4461"/>
      <c r="D19" s="4461"/>
      <c r="E19" s="4462"/>
      <c r="F19" s="4457" t="s">
        <v>2102</v>
      </c>
      <c r="G19" s="4463"/>
      <c r="H19" s="4455" t="s">
        <v>2103</v>
      </c>
      <c r="I19" s="4456"/>
      <c r="J19" s="4457" t="s">
        <v>2104</v>
      </c>
      <c r="K19" s="4456"/>
      <c r="L19" s="841" t="s">
        <v>2105</v>
      </c>
      <c r="M19" s="842"/>
      <c r="N19" s="842"/>
      <c r="O19" s="842"/>
      <c r="P19" s="842"/>
      <c r="Q19" s="842"/>
      <c r="R19" s="842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30.75" customHeight="1">
      <c r="A20" s="1648" t="s">
        <v>101</v>
      </c>
      <c r="B20" s="1649"/>
      <c r="C20" s="1649"/>
      <c r="D20" s="1649"/>
      <c r="E20" s="2380"/>
      <c r="F20" s="2332" t="s">
        <v>2171</v>
      </c>
      <c r="G20" s="2333"/>
      <c r="H20" s="2335" t="s">
        <v>2172</v>
      </c>
      <c r="I20" s="2380"/>
      <c r="J20" s="2335" t="s">
        <v>2173</v>
      </c>
      <c r="K20" s="1829"/>
      <c r="L20" s="254"/>
      <c r="M20" s="254"/>
      <c r="N20" s="254"/>
      <c r="O20" s="254"/>
      <c r="P20" s="254"/>
      <c r="Q20" s="254"/>
      <c r="R20" s="254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31.9" customHeight="1">
      <c r="A21" s="1048" t="s">
        <v>102</v>
      </c>
      <c r="B21" s="1047"/>
      <c r="C21" s="1047"/>
      <c r="D21" s="1047"/>
      <c r="E21" s="1047"/>
      <c r="F21" s="734" t="s">
        <v>2171</v>
      </c>
      <c r="G21" s="735"/>
      <c r="H21" s="956" t="s">
        <v>63</v>
      </c>
      <c r="I21" s="1047"/>
      <c r="J21" s="727" t="s">
        <v>64</v>
      </c>
      <c r="K21" s="875"/>
      <c r="L21" s="254"/>
      <c r="M21" s="254"/>
      <c r="N21" s="254"/>
      <c r="O21" s="254"/>
      <c r="P21" s="254"/>
      <c r="Q21" s="254"/>
      <c r="R21" s="254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45.75" customHeight="1">
      <c r="A22" s="1048" t="s">
        <v>103</v>
      </c>
      <c r="B22" s="1047"/>
      <c r="C22" s="1047"/>
      <c r="D22" s="1047"/>
      <c r="E22" s="1047"/>
      <c r="F22" s="734" t="s">
        <v>2171</v>
      </c>
      <c r="G22" s="735"/>
      <c r="H22" s="956" t="s">
        <v>66</v>
      </c>
      <c r="I22" s="1047"/>
      <c r="J22" s="727" t="s">
        <v>67</v>
      </c>
      <c r="K22" s="875"/>
      <c r="L22" s="254"/>
      <c r="M22" s="254"/>
      <c r="N22" s="254"/>
      <c r="O22" s="254"/>
      <c r="P22" s="254"/>
      <c r="Q22" s="254"/>
      <c r="R22" s="254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30" customHeight="1">
      <c r="A23" s="1048" t="s">
        <v>104</v>
      </c>
      <c r="B23" s="1047"/>
      <c r="C23" s="1047"/>
      <c r="D23" s="1047"/>
      <c r="E23" s="1047"/>
      <c r="F23" s="734" t="s">
        <v>2171</v>
      </c>
      <c r="G23" s="735"/>
      <c r="H23" s="956" t="s">
        <v>69</v>
      </c>
      <c r="I23" s="1047"/>
      <c r="J23" s="956" t="s">
        <v>1518</v>
      </c>
      <c r="K23" s="1389"/>
      <c r="L23" s="254"/>
      <c r="M23" s="254"/>
      <c r="N23" s="254"/>
      <c r="O23" s="254"/>
      <c r="P23" s="254"/>
      <c r="Q23" s="254"/>
      <c r="R23" s="254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31.5" customHeight="1">
      <c r="A24" s="732" t="s">
        <v>105</v>
      </c>
      <c r="B24" s="733"/>
      <c r="C24" s="733"/>
      <c r="D24" s="733"/>
      <c r="E24" s="731"/>
      <c r="F24" s="734" t="s">
        <v>2171</v>
      </c>
      <c r="G24" s="735"/>
      <c r="H24" s="727" t="s">
        <v>71</v>
      </c>
      <c r="I24" s="731"/>
      <c r="J24" s="727" t="s">
        <v>72</v>
      </c>
      <c r="K24" s="875"/>
      <c r="L24" s="254"/>
      <c r="M24" s="254"/>
      <c r="N24" s="254"/>
      <c r="O24" s="254"/>
      <c r="P24" s="254"/>
      <c r="Q24" s="254"/>
      <c r="R24" s="254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30.75" customHeight="1">
      <c r="A25" s="732" t="s">
        <v>106</v>
      </c>
      <c r="B25" s="733"/>
      <c r="C25" s="733"/>
      <c r="D25" s="733"/>
      <c r="E25" s="731"/>
      <c r="F25" s="734" t="s">
        <v>2171</v>
      </c>
      <c r="G25" s="735"/>
      <c r="H25" s="727" t="s">
        <v>74</v>
      </c>
      <c r="I25" s="731"/>
      <c r="J25" s="727" t="s">
        <v>78</v>
      </c>
      <c r="K25" s="875"/>
      <c r="L25" s="254"/>
      <c r="M25" s="254"/>
      <c r="N25" s="254"/>
      <c r="O25" s="254"/>
      <c r="P25" s="254"/>
      <c r="Q25" s="254"/>
      <c r="R25" s="254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31.9" customHeight="1">
      <c r="A26" s="732" t="s">
        <v>107</v>
      </c>
      <c r="B26" s="733"/>
      <c r="C26" s="733"/>
      <c r="D26" s="733"/>
      <c r="E26" s="731"/>
      <c r="F26" s="734" t="s">
        <v>2171</v>
      </c>
      <c r="G26" s="735"/>
      <c r="H26" s="727" t="s">
        <v>77</v>
      </c>
      <c r="I26" s="731"/>
      <c r="J26" s="727" t="s">
        <v>78</v>
      </c>
      <c r="K26" s="875"/>
      <c r="L26" s="254"/>
      <c r="M26" s="254"/>
      <c r="N26" s="254"/>
      <c r="O26" s="254"/>
      <c r="P26" s="254"/>
      <c r="Q26" s="254"/>
      <c r="R26" s="254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30.6" customHeight="1">
      <c r="A27" s="732" t="s">
        <v>108</v>
      </c>
      <c r="B27" s="733"/>
      <c r="C27" s="733"/>
      <c r="D27" s="733"/>
      <c r="E27" s="731"/>
      <c r="F27" s="734" t="s">
        <v>2171</v>
      </c>
      <c r="G27" s="735"/>
      <c r="H27" s="727" t="s">
        <v>77</v>
      </c>
      <c r="I27" s="731"/>
      <c r="J27" s="727" t="s">
        <v>78</v>
      </c>
      <c r="K27" s="875"/>
      <c r="L27" s="254"/>
      <c r="M27" s="254"/>
      <c r="N27" s="254"/>
      <c r="O27" s="254"/>
      <c r="P27" s="254"/>
      <c r="Q27" s="254"/>
      <c r="R27" s="254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31.5" customHeight="1">
      <c r="A28" s="732" t="s">
        <v>109</v>
      </c>
      <c r="B28" s="733"/>
      <c r="C28" s="733"/>
      <c r="D28" s="733"/>
      <c r="E28" s="731"/>
      <c r="F28" s="734" t="s">
        <v>2171</v>
      </c>
      <c r="G28" s="735"/>
      <c r="H28" s="727" t="s">
        <v>77</v>
      </c>
      <c r="I28" s="731"/>
      <c r="J28" s="727" t="s">
        <v>78</v>
      </c>
      <c r="K28" s="875"/>
      <c r="L28" s="254"/>
      <c r="M28" s="254"/>
      <c r="N28" s="254"/>
      <c r="O28" s="254"/>
      <c r="P28" s="254"/>
      <c r="Q28" s="254"/>
      <c r="R28" s="254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33.75" customHeight="1">
      <c r="A29" s="732" t="s">
        <v>110</v>
      </c>
      <c r="B29" s="733"/>
      <c r="C29" s="733"/>
      <c r="D29" s="733"/>
      <c r="E29" s="731"/>
      <c r="F29" s="734" t="s">
        <v>2171</v>
      </c>
      <c r="G29" s="735"/>
      <c r="H29" s="727" t="s">
        <v>82</v>
      </c>
      <c r="I29" s="731"/>
      <c r="J29" s="727" t="s">
        <v>83</v>
      </c>
      <c r="K29" s="875"/>
      <c r="L29" s="254"/>
      <c r="M29" s="254"/>
      <c r="N29" s="254"/>
      <c r="O29" s="254"/>
      <c r="P29" s="254"/>
      <c r="Q29" s="254"/>
      <c r="R29" s="254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32.25" customHeight="1">
      <c r="A30" s="732" t="s">
        <v>111</v>
      </c>
      <c r="B30" s="733"/>
      <c r="C30" s="733"/>
      <c r="D30" s="733"/>
      <c r="E30" s="731"/>
      <c r="F30" s="734" t="s">
        <v>2171</v>
      </c>
      <c r="G30" s="735"/>
      <c r="H30" s="727" t="s">
        <v>71</v>
      </c>
      <c r="I30" s="731"/>
      <c r="J30" s="727" t="s">
        <v>72</v>
      </c>
      <c r="K30" s="875"/>
      <c r="L30" s="254"/>
      <c r="M30" s="254"/>
      <c r="N30" s="254"/>
      <c r="O30" s="254"/>
      <c r="P30" s="254"/>
      <c r="Q30" s="254"/>
      <c r="R30" s="254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30.75" customHeight="1">
      <c r="A31" s="732" t="s">
        <v>112</v>
      </c>
      <c r="B31" s="733"/>
      <c r="C31" s="733"/>
      <c r="D31" s="733"/>
      <c r="E31" s="731"/>
      <c r="F31" s="734" t="s">
        <v>2171</v>
      </c>
      <c r="G31" s="735"/>
      <c r="H31" s="727" t="s">
        <v>74</v>
      </c>
      <c r="I31" s="731"/>
      <c r="J31" s="727" t="s">
        <v>78</v>
      </c>
      <c r="K31" s="875"/>
      <c r="L31" s="254"/>
      <c r="M31" s="254"/>
      <c r="N31" s="254"/>
      <c r="O31" s="254"/>
      <c r="P31" s="254"/>
      <c r="Q31" s="254"/>
      <c r="R31" s="254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30.75" customHeight="1">
      <c r="A32" s="732" t="s">
        <v>113</v>
      </c>
      <c r="B32" s="733"/>
      <c r="C32" s="733"/>
      <c r="D32" s="733"/>
      <c r="E32" s="731"/>
      <c r="F32" s="734" t="s">
        <v>2171</v>
      </c>
      <c r="G32" s="735"/>
      <c r="H32" s="727" t="s">
        <v>77</v>
      </c>
      <c r="I32" s="731"/>
      <c r="J32" s="727" t="s">
        <v>78</v>
      </c>
      <c r="K32" s="875"/>
      <c r="L32" s="254"/>
      <c r="M32" s="254"/>
      <c r="N32" s="254"/>
      <c r="O32" s="254"/>
      <c r="P32" s="254"/>
      <c r="Q32" s="254"/>
      <c r="R32" s="254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32.25" customHeight="1">
      <c r="A33" s="732" t="s">
        <v>114</v>
      </c>
      <c r="B33" s="733"/>
      <c r="C33" s="733"/>
      <c r="D33" s="733"/>
      <c r="E33" s="731"/>
      <c r="F33" s="734" t="s">
        <v>2171</v>
      </c>
      <c r="G33" s="735"/>
      <c r="H33" s="727" t="s">
        <v>74</v>
      </c>
      <c r="I33" s="731"/>
      <c r="J33" s="727" t="s">
        <v>78</v>
      </c>
      <c r="K33" s="875"/>
      <c r="L33" s="254"/>
      <c r="M33" s="254"/>
      <c r="N33" s="254"/>
      <c r="O33" s="254"/>
      <c r="P33" s="254"/>
      <c r="Q33" s="254"/>
      <c r="R33" s="254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47.25" customHeight="1">
      <c r="A34" s="732" t="s">
        <v>115</v>
      </c>
      <c r="B34" s="733"/>
      <c r="C34" s="733"/>
      <c r="D34" s="733"/>
      <c r="E34" s="731"/>
      <c r="F34" s="734" t="s">
        <v>2171</v>
      </c>
      <c r="G34" s="735"/>
      <c r="H34" s="727" t="s">
        <v>74</v>
      </c>
      <c r="I34" s="731"/>
      <c r="J34" s="727" t="s">
        <v>78</v>
      </c>
      <c r="K34" s="875"/>
      <c r="L34" s="254"/>
      <c r="M34" s="254"/>
      <c r="N34" s="254"/>
      <c r="O34" s="254"/>
      <c r="P34" s="254"/>
      <c r="Q34" s="254"/>
      <c r="R34" s="254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46.15" customHeight="1">
      <c r="A35" s="732" t="s">
        <v>88</v>
      </c>
      <c r="B35" s="733"/>
      <c r="C35" s="733"/>
      <c r="D35" s="733"/>
      <c r="E35" s="731"/>
      <c r="F35" s="734" t="s">
        <v>2117</v>
      </c>
      <c r="G35" s="735"/>
      <c r="H35" s="727" t="s">
        <v>82</v>
      </c>
      <c r="I35" s="731"/>
      <c r="J35" s="727" t="s">
        <v>83</v>
      </c>
      <c r="K35" s="875"/>
      <c r="L35" s="254"/>
      <c r="M35" s="254"/>
      <c r="N35" s="254"/>
      <c r="O35" s="254"/>
      <c r="P35" s="254"/>
      <c r="Q35" s="254"/>
      <c r="R35" s="254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32.25" customHeight="1">
      <c r="A36" s="732" t="s">
        <v>116</v>
      </c>
      <c r="B36" s="733"/>
      <c r="C36" s="733"/>
      <c r="D36" s="733"/>
      <c r="E36" s="731"/>
      <c r="F36" s="734" t="s">
        <v>2117</v>
      </c>
      <c r="G36" s="735"/>
      <c r="H36" s="727" t="s">
        <v>82</v>
      </c>
      <c r="I36" s="731"/>
      <c r="J36" s="727" t="s">
        <v>83</v>
      </c>
      <c r="K36" s="875"/>
      <c r="L36" s="254"/>
      <c r="M36" s="254"/>
      <c r="N36" s="254"/>
      <c r="O36" s="254"/>
      <c r="P36" s="254"/>
      <c r="Q36" s="254"/>
      <c r="R36" s="254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45.6" customHeight="1">
      <c r="A37" s="732" t="s">
        <v>117</v>
      </c>
      <c r="B37" s="733"/>
      <c r="C37" s="733"/>
      <c r="D37" s="733"/>
      <c r="E37" s="731"/>
      <c r="F37" s="734" t="s">
        <v>315</v>
      </c>
      <c r="G37" s="735"/>
      <c r="H37" s="727" t="s">
        <v>82</v>
      </c>
      <c r="I37" s="731"/>
      <c r="J37" s="727" t="s">
        <v>83</v>
      </c>
      <c r="K37" s="875"/>
      <c r="L37" s="254"/>
      <c r="M37" s="254"/>
      <c r="N37" s="254"/>
      <c r="O37" s="254"/>
      <c r="P37" s="254"/>
      <c r="Q37" s="254"/>
      <c r="R37" s="254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32.25" customHeight="1">
      <c r="A38" s="732" t="s">
        <v>118</v>
      </c>
      <c r="B38" s="733"/>
      <c r="C38" s="733"/>
      <c r="D38" s="733"/>
      <c r="E38" s="731"/>
      <c r="F38" s="734" t="s">
        <v>315</v>
      </c>
      <c r="G38" s="735"/>
      <c r="H38" s="727" t="s">
        <v>82</v>
      </c>
      <c r="I38" s="731"/>
      <c r="J38" s="727" t="s">
        <v>83</v>
      </c>
      <c r="K38" s="875"/>
      <c r="L38" s="254"/>
      <c r="M38" s="254"/>
      <c r="N38" s="254"/>
      <c r="O38" s="254"/>
      <c r="P38" s="254"/>
      <c r="Q38" s="254"/>
      <c r="R38" s="254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30.75" customHeight="1">
      <c r="A39" s="732" t="s">
        <v>119</v>
      </c>
      <c r="B39" s="733"/>
      <c r="C39" s="733"/>
      <c r="D39" s="733"/>
      <c r="E39" s="731"/>
      <c r="F39" s="734" t="s">
        <v>315</v>
      </c>
      <c r="G39" s="735"/>
      <c r="H39" s="727" t="s">
        <v>82</v>
      </c>
      <c r="I39" s="731"/>
      <c r="J39" s="727" t="s">
        <v>93</v>
      </c>
      <c r="K39" s="875"/>
      <c r="L39" s="254"/>
      <c r="M39" s="254"/>
      <c r="N39" s="254"/>
      <c r="O39" s="254"/>
      <c r="P39" s="254"/>
      <c r="Q39" s="254"/>
      <c r="R39" s="254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30.75" customHeight="1">
      <c r="A40" s="732" t="s">
        <v>120</v>
      </c>
      <c r="B40" s="733"/>
      <c r="C40" s="733"/>
      <c r="D40" s="733"/>
      <c r="E40" s="731"/>
      <c r="F40" s="734" t="s">
        <v>315</v>
      </c>
      <c r="G40" s="735"/>
      <c r="H40" s="727" t="s">
        <v>2273</v>
      </c>
      <c r="I40" s="731"/>
      <c r="J40" s="727" t="s">
        <v>1254</v>
      </c>
      <c r="K40" s="875"/>
      <c r="L40" s="254"/>
      <c r="M40" s="254"/>
      <c r="N40" s="254"/>
      <c r="O40" s="254"/>
      <c r="P40" s="254"/>
      <c r="Q40" s="254"/>
      <c r="R40" s="254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33.75" customHeight="1">
      <c r="A41" s="745" t="s">
        <v>121</v>
      </c>
      <c r="B41" s="746"/>
      <c r="C41" s="746"/>
      <c r="D41" s="746"/>
      <c r="E41" s="919"/>
      <c r="F41" s="920" t="s">
        <v>2117</v>
      </c>
      <c r="G41" s="921"/>
      <c r="H41" s="922" t="s">
        <v>2273</v>
      </c>
      <c r="I41" s="919"/>
      <c r="J41" s="922" t="s">
        <v>1254</v>
      </c>
      <c r="K41" s="884"/>
      <c r="L41" s="254"/>
      <c r="M41" s="254"/>
      <c r="N41" s="254"/>
      <c r="O41" s="254"/>
      <c r="P41" s="254"/>
      <c r="Q41" s="254"/>
      <c r="R41" s="254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15.75" customHeight="1">
      <c r="A42" s="2874" t="s">
        <v>2133</v>
      </c>
      <c r="B42" s="4464"/>
      <c r="C42" s="802" t="s">
        <v>38</v>
      </c>
      <c r="D42" s="803"/>
      <c r="E42" s="803"/>
      <c r="F42" s="803"/>
      <c r="G42" s="803"/>
      <c r="H42" s="803"/>
      <c r="I42" s="803"/>
      <c r="J42" s="803"/>
      <c r="K42" s="906"/>
      <c r="L42" s="254"/>
      <c r="M42" s="254"/>
      <c r="N42" s="254"/>
      <c r="O42" s="254"/>
      <c r="P42" s="254"/>
      <c r="Q42" s="254"/>
      <c r="R42" s="254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15.75" customHeight="1">
      <c r="A43" s="2876"/>
      <c r="B43" s="4465"/>
      <c r="C43" s="805" t="s">
        <v>2433</v>
      </c>
      <c r="D43" s="806"/>
      <c r="E43" s="806"/>
      <c r="F43" s="806"/>
      <c r="G43" s="806"/>
      <c r="H43" s="806"/>
      <c r="I43" s="806"/>
      <c r="J43" s="806"/>
      <c r="K43" s="905"/>
      <c r="L43" s="254"/>
      <c r="M43" s="254"/>
      <c r="N43" s="254"/>
      <c r="O43" s="254"/>
      <c r="P43" s="254"/>
      <c r="Q43" s="254"/>
      <c r="R43" s="254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15.75" customHeight="1">
      <c r="A44" s="2876"/>
      <c r="B44" s="4465"/>
      <c r="C44" s="805" t="s">
        <v>2434</v>
      </c>
      <c r="D44" s="806"/>
      <c r="E44" s="806"/>
      <c r="F44" s="806"/>
      <c r="G44" s="806"/>
      <c r="H44" s="806"/>
      <c r="I44" s="806"/>
      <c r="J44" s="806"/>
      <c r="K44" s="905"/>
      <c r="L44" s="254"/>
      <c r="M44" s="254"/>
      <c r="N44" s="254"/>
      <c r="O44" s="254"/>
      <c r="P44" s="254"/>
      <c r="Q44" s="254"/>
      <c r="R44" s="254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15.75" customHeight="1">
      <c r="A45" s="2876"/>
      <c r="B45" s="4465"/>
      <c r="C45" s="805" t="s">
        <v>2435</v>
      </c>
      <c r="D45" s="806"/>
      <c r="E45" s="806"/>
      <c r="F45" s="806"/>
      <c r="G45" s="806"/>
      <c r="H45" s="806"/>
      <c r="I45" s="806"/>
      <c r="J45" s="806"/>
      <c r="K45" s="905"/>
      <c r="L45" s="254"/>
      <c r="M45" s="254"/>
      <c r="N45" s="254"/>
      <c r="O45" s="254"/>
      <c r="P45" s="254"/>
      <c r="Q45" s="254"/>
      <c r="R45" s="254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15.75" customHeight="1">
      <c r="A46" s="2878"/>
      <c r="B46" s="4466"/>
      <c r="C46" s="811" t="s">
        <v>2436</v>
      </c>
      <c r="D46" s="812"/>
      <c r="E46" s="812"/>
      <c r="F46" s="812"/>
      <c r="G46" s="812"/>
      <c r="H46" s="812"/>
      <c r="I46" s="812"/>
      <c r="J46" s="812"/>
      <c r="K46" s="907"/>
      <c r="L46" s="254"/>
      <c r="M46" s="254"/>
      <c r="N46" s="254"/>
      <c r="O46" s="254"/>
      <c r="P46" s="254"/>
      <c r="Q46" s="254"/>
      <c r="R46" s="254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226.5" customHeight="1">
      <c r="A47" s="2883" t="s">
        <v>2134</v>
      </c>
      <c r="B47" s="3710"/>
      <c r="C47" s="834" t="s">
        <v>4550</v>
      </c>
      <c r="D47" s="835"/>
      <c r="E47" s="835"/>
      <c r="F47" s="835"/>
      <c r="G47" s="835"/>
      <c r="H47" s="835"/>
      <c r="I47" s="835"/>
      <c r="J47" s="835"/>
      <c r="K47" s="876"/>
      <c r="L47" s="254"/>
      <c r="M47" s="254"/>
      <c r="N47" s="254"/>
      <c r="O47" s="254"/>
      <c r="P47" s="254"/>
      <c r="Q47" s="254"/>
      <c r="R47" s="254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17.25" customHeight="1">
      <c r="A48" s="2874" t="s">
        <v>2135</v>
      </c>
      <c r="B48" s="4464"/>
      <c r="C48" s="953" t="s">
        <v>96</v>
      </c>
      <c r="D48" s="785"/>
      <c r="E48" s="785"/>
      <c r="F48" s="785"/>
      <c r="G48" s="785"/>
      <c r="H48" s="785"/>
      <c r="I48" s="785"/>
      <c r="J48" s="785"/>
      <c r="K48" s="903"/>
      <c r="L48" s="254"/>
      <c r="M48" s="254"/>
      <c r="N48" s="254"/>
      <c r="O48" s="254"/>
      <c r="P48" s="254"/>
      <c r="Q48" s="254"/>
      <c r="R48" s="254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17.25" customHeight="1">
      <c r="A49" s="2876"/>
      <c r="B49" s="4465"/>
      <c r="C49" s="1871" t="s">
        <v>97</v>
      </c>
      <c r="D49" s="733"/>
      <c r="E49" s="733"/>
      <c r="F49" s="733"/>
      <c r="G49" s="733"/>
      <c r="H49" s="733"/>
      <c r="I49" s="733"/>
      <c r="J49" s="733"/>
      <c r="K49" s="875"/>
      <c r="L49" s="254"/>
      <c r="M49" s="254"/>
      <c r="N49" s="254"/>
      <c r="O49" s="254"/>
      <c r="P49" s="254"/>
      <c r="Q49" s="254"/>
      <c r="R49" s="254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31.5" customHeight="1">
      <c r="A50" s="2876"/>
      <c r="B50" s="4465"/>
      <c r="C50" s="1871" t="s">
        <v>98</v>
      </c>
      <c r="D50" s="733"/>
      <c r="E50" s="733"/>
      <c r="F50" s="733"/>
      <c r="G50" s="733"/>
      <c r="H50" s="733"/>
      <c r="I50" s="733"/>
      <c r="J50" s="733"/>
      <c r="K50" s="875"/>
      <c r="L50" s="254"/>
      <c r="M50" s="254"/>
      <c r="N50" s="254"/>
      <c r="O50" s="254"/>
      <c r="P50" s="254"/>
      <c r="Q50" s="254"/>
      <c r="R50" s="254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24.95" customHeight="1">
      <c r="A51" s="2878"/>
      <c r="B51" s="4466"/>
      <c r="C51" s="840" t="s">
        <v>4549</v>
      </c>
      <c r="D51" s="746"/>
      <c r="E51" s="746"/>
      <c r="F51" s="746"/>
      <c r="G51" s="746"/>
      <c r="H51" s="746"/>
      <c r="I51" s="746"/>
      <c r="J51" s="746"/>
      <c r="K51" s="884"/>
      <c r="L51" s="254"/>
      <c r="M51" s="254"/>
      <c r="N51" s="254"/>
      <c r="O51" s="254"/>
      <c r="P51" s="254"/>
      <c r="Q51" s="254"/>
      <c r="R51" s="254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18" customHeight="1">
      <c r="A52" s="2941" t="s">
        <v>2141</v>
      </c>
      <c r="B52" s="2942"/>
      <c r="C52" s="1103" t="s">
        <v>100</v>
      </c>
      <c r="D52" s="963"/>
      <c r="E52" s="963"/>
      <c r="F52" s="963"/>
      <c r="G52" s="963"/>
      <c r="H52" s="963"/>
      <c r="I52" s="963"/>
      <c r="J52" s="963"/>
      <c r="K52" s="1434"/>
      <c r="L52" s="254"/>
      <c r="M52" s="254"/>
      <c r="N52" s="254"/>
      <c r="O52" s="254"/>
      <c r="P52" s="254"/>
      <c r="Q52" s="254"/>
      <c r="R52" s="254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18" customHeight="1">
      <c r="A53" s="2943"/>
      <c r="B53" s="2944"/>
      <c r="C53" s="1046" t="s">
        <v>3238</v>
      </c>
      <c r="D53" s="1047"/>
      <c r="E53" s="1047"/>
      <c r="F53" s="1047"/>
      <c r="G53" s="1047"/>
      <c r="H53" s="1047"/>
      <c r="I53" s="1047"/>
      <c r="J53" s="1047"/>
      <c r="K53" s="1389"/>
      <c r="L53" s="254"/>
      <c r="M53" s="254"/>
      <c r="N53" s="254"/>
      <c r="O53" s="254"/>
      <c r="P53" s="254"/>
      <c r="Q53" s="254"/>
      <c r="R53" s="254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31.5" customHeight="1">
      <c r="A54" s="2943"/>
      <c r="B54" s="2944"/>
      <c r="C54" s="1046" t="s">
        <v>3236</v>
      </c>
      <c r="D54" s="1047"/>
      <c r="E54" s="1047"/>
      <c r="F54" s="1047"/>
      <c r="G54" s="1047"/>
      <c r="H54" s="1047"/>
      <c r="I54" s="1047"/>
      <c r="J54" s="1047"/>
      <c r="K54" s="1389"/>
      <c r="L54" s="254"/>
      <c r="M54" s="254"/>
      <c r="N54" s="254"/>
      <c r="O54" s="254"/>
      <c r="P54" s="254"/>
      <c r="Q54" s="254"/>
      <c r="R54" s="254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18" customHeight="1">
      <c r="A55" s="2943"/>
      <c r="B55" s="2944"/>
      <c r="C55" s="1046" t="s">
        <v>2590</v>
      </c>
      <c r="D55" s="1047"/>
      <c r="E55" s="1047"/>
      <c r="F55" s="1047"/>
      <c r="G55" s="1047"/>
      <c r="H55" s="1047"/>
      <c r="I55" s="1047"/>
      <c r="J55" s="1047"/>
      <c r="K55" s="1389"/>
      <c r="L55" s="254"/>
      <c r="M55" s="254"/>
      <c r="N55" s="254"/>
      <c r="O55" s="254"/>
      <c r="P55" s="254"/>
      <c r="Q55" s="254"/>
      <c r="R55" s="254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18" customHeight="1">
      <c r="A56" s="2943"/>
      <c r="B56" s="2944"/>
      <c r="C56" s="1046" t="s">
        <v>3235</v>
      </c>
      <c r="D56" s="1047"/>
      <c r="E56" s="1047"/>
      <c r="F56" s="1047"/>
      <c r="G56" s="1047"/>
      <c r="H56" s="1047"/>
      <c r="I56" s="1047"/>
      <c r="J56" s="1047"/>
      <c r="K56" s="1389"/>
      <c r="L56" s="254"/>
      <c r="M56" s="254"/>
      <c r="N56" s="254"/>
      <c r="O56" s="254"/>
      <c r="P56" s="254"/>
      <c r="Q56" s="254"/>
      <c r="R56" s="254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18" customHeight="1">
      <c r="A57" s="2945"/>
      <c r="B57" s="2946"/>
      <c r="C57" s="1029" t="s">
        <v>3337</v>
      </c>
      <c r="D57" s="1030"/>
      <c r="E57" s="1030"/>
      <c r="F57" s="1030"/>
      <c r="G57" s="1030"/>
      <c r="H57" s="1030"/>
      <c r="I57" s="1030"/>
      <c r="J57" s="1030"/>
      <c r="K57" s="1393"/>
      <c r="L57" s="254"/>
      <c r="M57" s="254"/>
      <c r="N57" s="254"/>
      <c r="O57" s="254"/>
      <c r="P57" s="254"/>
      <c r="Q57" s="254"/>
      <c r="R57" s="254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15.75" customHeight="1">
      <c r="A58" s="2903" t="s">
        <v>2142</v>
      </c>
      <c r="B58" s="2904"/>
      <c r="C58" s="2904"/>
      <c r="D58" s="2904"/>
      <c r="E58" s="2904"/>
      <c r="F58" s="2904"/>
      <c r="G58" s="2904"/>
      <c r="H58" s="2904"/>
      <c r="I58" s="2904"/>
      <c r="J58" s="2904"/>
      <c r="K58" s="2906"/>
      <c r="L58" s="254"/>
      <c r="M58" s="254"/>
      <c r="N58" s="254"/>
      <c r="O58" s="254"/>
      <c r="P58" s="254"/>
      <c r="Q58" s="254"/>
      <c r="R58" s="254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20.25" customHeight="1">
      <c r="A59" s="32" t="s">
        <v>2143</v>
      </c>
      <c r="B59" s="33"/>
      <c r="C59" s="33"/>
      <c r="D59" s="33"/>
      <c r="E59" s="444"/>
      <c r="F59" s="748">
        <v>45</v>
      </c>
      <c r="G59" s="749"/>
      <c r="H59" s="749"/>
      <c r="I59" s="749"/>
      <c r="J59" s="749"/>
      <c r="K59" s="885"/>
      <c r="L59" s="255" t="s">
        <v>2144</v>
      </c>
      <c r="M59" s="254"/>
      <c r="N59" s="254"/>
      <c r="O59" s="254"/>
      <c r="P59" s="254"/>
      <c r="Q59" s="254"/>
      <c r="R59" s="254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14.25" customHeight="1">
      <c r="A60" s="159" t="s">
        <v>2145</v>
      </c>
      <c r="B60" s="35"/>
      <c r="C60" s="35"/>
      <c r="D60" s="35"/>
      <c r="E60" s="445"/>
      <c r="F60" s="751">
        <v>105</v>
      </c>
      <c r="G60" s="752"/>
      <c r="H60" s="752"/>
      <c r="I60" s="752"/>
      <c r="J60" s="752"/>
      <c r="K60" s="886"/>
      <c r="L60" s="255" t="s">
        <v>2146</v>
      </c>
      <c r="M60" s="254"/>
      <c r="N60" s="254"/>
      <c r="O60" s="254"/>
      <c r="P60" s="254"/>
      <c r="Q60" s="254"/>
      <c r="R60" s="25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19.5" customHeight="1">
      <c r="A61" s="36" t="s">
        <v>2147</v>
      </c>
      <c r="B61" s="37"/>
      <c r="C61" s="37"/>
      <c r="D61" s="37"/>
      <c r="E61" s="443"/>
      <c r="F61" s="4452" t="s">
        <v>851</v>
      </c>
      <c r="G61" s="1095"/>
      <c r="H61" s="1095"/>
      <c r="I61" s="1095"/>
      <c r="J61" s="1095"/>
      <c r="K61" s="1096"/>
      <c r="L61" s="254"/>
      <c r="M61" s="254"/>
      <c r="N61" s="254"/>
      <c r="O61" s="254"/>
      <c r="P61" s="254"/>
      <c r="Q61" s="254"/>
      <c r="R61" s="254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35.25" customHeight="1">
      <c r="A62" s="2883" t="s">
        <v>2149</v>
      </c>
      <c r="B62" s="2884"/>
      <c r="C62" s="2884"/>
      <c r="D62" s="2884"/>
      <c r="E62" s="2884"/>
      <c r="F62" s="2376" t="s">
        <v>4551</v>
      </c>
      <c r="G62" s="835"/>
      <c r="H62" s="835"/>
      <c r="I62" s="835"/>
      <c r="J62" s="835"/>
      <c r="K62" s="876"/>
      <c r="L62" s="254"/>
      <c r="M62" s="254"/>
      <c r="N62" s="254"/>
      <c r="O62" s="254"/>
      <c r="P62" s="254"/>
      <c r="Q62" s="254"/>
      <c r="R62" s="254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1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93"/>
      <c r="M63" s="193"/>
      <c r="N63" s="193"/>
      <c r="O63" s="193"/>
      <c r="P63" s="193"/>
      <c r="Q63" s="193"/>
      <c r="R63" s="193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1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93"/>
      <c r="M64" s="193"/>
      <c r="N64" s="193"/>
      <c r="O64" s="193"/>
      <c r="P64" s="193"/>
      <c r="Q64" s="193"/>
      <c r="R64" s="193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93"/>
      <c r="M65" s="193"/>
      <c r="N65" s="193"/>
      <c r="O65" s="193"/>
      <c r="P65" s="193"/>
      <c r="Q65" s="193"/>
      <c r="R65" s="193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1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93"/>
      <c r="M66" s="193"/>
      <c r="N66" s="193"/>
      <c r="O66" s="193"/>
      <c r="P66" s="193"/>
      <c r="Q66" s="193"/>
      <c r="R66" s="193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1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93"/>
      <c r="M67" s="193"/>
      <c r="N67" s="193"/>
      <c r="O67" s="193"/>
      <c r="P67" s="193"/>
      <c r="Q67" s="193"/>
      <c r="R67" s="193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1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93"/>
      <c r="M68" s="193"/>
      <c r="N68" s="193"/>
      <c r="O68" s="193"/>
      <c r="P68" s="193"/>
      <c r="Q68" s="193"/>
      <c r="R68" s="193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1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93"/>
      <c r="M69" s="193"/>
      <c r="N69" s="193"/>
      <c r="O69" s="193"/>
      <c r="P69" s="193"/>
      <c r="Q69" s="193"/>
      <c r="R69" s="193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93"/>
      <c r="M70" s="193"/>
      <c r="N70" s="193"/>
      <c r="O70" s="193"/>
      <c r="P70" s="193"/>
      <c r="Q70" s="193"/>
      <c r="R70" s="193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1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93"/>
      <c r="M71" s="193"/>
      <c r="N71" s="193"/>
      <c r="O71" s="193"/>
      <c r="P71" s="193"/>
      <c r="Q71" s="193"/>
      <c r="R71" s="193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93"/>
      <c r="M72" s="193"/>
      <c r="N72" s="193"/>
      <c r="O72" s="193"/>
      <c r="P72" s="193"/>
      <c r="Q72" s="193"/>
      <c r="R72" s="193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1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93"/>
      <c r="M73" s="193"/>
      <c r="N73" s="193"/>
      <c r="O73" s="193"/>
      <c r="P73" s="193"/>
      <c r="Q73" s="193"/>
      <c r="R73" s="193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1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93"/>
      <c r="M74" s="193"/>
      <c r="N74" s="193"/>
      <c r="O74" s="193"/>
      <c r="P74" s="193"/>
      <c r="Q74" s="193"/>
      <c r="R74" s="193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1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93"/>
      <c r="M75" s="193"/>
      <c r="N75" s="193"/>
      <c r="O75" s="193"/>
      <c r="P75" s="193"/>
      <c r="Q75" s="193"/>
      <c r="R75" s="193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ht="1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93"/>
      <c r="M76" s="193"/>
      <c r="N76" s="193"/>
      <c r="O76" s="193"/>
      <c r="P76" s="193"/>
      <c r="Q76" s="193"/>
      <c r="R76" s="193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93"/>
      <c r="M77" s="193"/>
      <c r="N77" s="193"/>
      <c r="O77" s="193"/>
      <c r="P77" s="193"/>
      <c r="Q77" s="193"/>
      <c r="R77" s="193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194"/>
      <c r="M78" s="194"/>
      <c r="N78" s="194"/>
      <c r="O78" s="194"/>
      <c r="P78" s="194"/>
      <c r="Q78" s="194"/>
      <c r="R78" s="19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194"/>
      <c r="M79" s="194"/>
      <c r="N79" s="194"/>
      <c r="O79" s="194"/>
      <c r="P79" s="194"/>
      <c r="Q79" s="194"/>
      <c r="R79" s="19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194"/>
      <c r="M80" s="194"/>
      <c r="N80" s="194"/>
      <c r="O80" s="194"/>
      <c r="P80" s="194"/>
      <c r="Q80" s="194"/>
      <c r="R80" s="19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194"/>
      <c r="M81" s="194"/>
      <c r="N81" s="194"/>
      <c r="O81" s="194"/>
      <c r="P81" s="194"/>
      <c r="Q81" s="194"/>
      <c r="R81" s="19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194"/>
      <c r="M82" s="194"/>
      <c r="N82" s="194"/>
      <c r="O82" s="194"/>
      <c r="P82" s="194"/>
      <c r="Q82" s="194"/>
      <c r="R82" s="19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194"/>
      <c r="M83" s="194"/>
      <c r="N83" s="194"/>
      <c r="O83" s="194"/>
      <c r="P83" s="194"/>
      <c r="Q83" s="194"/>
      <c r="R83" s="19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194"/>
      <c r="M84" s="194"/>
      <c r="N84" s="194"/>
      <c r="O84" s="194"/>
      <c r="P84" s="194"/>
      <c r="Q84" s="194"/>
      <c r="R84" s="19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194"/>
      <c r="M85" s="194"/>
      <c r="N85" s="194"/>
      <c r="O85" s="194"/>
      <c r="P85" s="194"/>
      <c r="Q85" s="194"/>
      <c r="R85" s="19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</sheetData>
  <sortState ref="C52:K57">
    <sortCondition ref="C52"/>
  </sortState>
  <mergeCells count="161">
    <mergeCell ref="A40:E40"/>
    <mergeCell ref="F40:G40"/>
    <mergeCell ref="H40:I40"/>
    <mergeCell ref="J40:K40"/>
    <mergeCell ref="A35:E35"/>
    <mergeCell ref="F35:G35"/>
    <mergeCell ref="H35:I35"/>
    <mergeCell ref="J35:K35"/>
    <mergeCell ref="H39:I39"/>
    <mergeCell ref="J39:K39"/>
    <mergeCell ref="A37:E37"/>
    <mergeCell ref="F37:G37"/>
    <mergeCell ref="H37:I37"/>
    <mergeCell ref="J37:K37"/>
    <mergeCell ref="A36:E36"/>
    <mergeCell ref="F36:G36"/>
    <mergeCell ref="H36:I36"/>
    <mergeCell ref="J36:K36"/>
    <mergeCell ref="A41:E41"/>
    <mergeCell ref="F41:G41"/>
    <mergeCell ref="H41:I41"/>
    <mergeCell ref="J41:K41"/>
    <mergeCell ref="A23:E23"/>
    <mergeCell ref="F23:G23"/>
    <mergeCell ref="H23:I23"/>
    <mergeCell ref="J23:K23"/>
    <mergeCell ref="F33:G33"/>
    <mergeCell ref="H33:I33"/>
    <mergeCell ref="H28:I28"/>
    <mergeCell ref="J28:K28"/>
    <mergeCell ref="A39:E39"/>
    <mergeCell ref="F39:G3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J26:K26"/>
    <mergeCell ref="A22:E22"/>
    <mergeCell ref="F22:G22"/>
    <mergeCell ref="H22:I22"/>
    <mergeCell ref="J22:K22"/>
    <mergeCell ref="J33:K33"/>
    <mergeCell ref="A34:E34"/>
    <mergeCell ref="F34:G34"/>
    <mergeCell ref="H34:I34"/>
    <mergeCell ref="J34:K34"/>
    <mergeCell ref="A33:E33"/>
    <mergeCell ref="H32:I32"/>
    <mergeCell ref="J32:K32"/>
    <mergeCell ref="C48:K48"/>
    <mergeCell ref="A28:E28"/>
    <mergeCell ref="F28:G28"/>
    <mergeCell ref="A21:E21"/>
    <mergeCell ref="F21:G21"/>
    <mergeCell ref="H21:I21"/>
    <mergeCell ref="J21:K21"/>
    <mergeCell ref="C49:K49"/>
    <mergeCell ref="A48:B51"/>
    <mergeCell ref="A27:E27"/>
    <mergeCell ref="F27:G27"/>
    <mergeCell ref="H27:I27"/>
    <mergeCell ref="J27:K27"/>
    <mergeCell ref="A29:E29"/>
    <mergeCell ref="F29:G29"/>
    <mergeCell ref="H29:I29"/>
    <mergeCell ref="J29:K29"/>
    <mergeCell ref="A42:B46"/>
    <mergeCell ref="C42:K42"/>
    <mergeCell ref="C43:K43"/>
    <mergeCell ref="C46:K46"/>
    <mergeCell ref="C45:K45"/>
    <mergeCell ref="C44:K44"/>
    <mergeCell ref="A25:E25"/>
    <mergeCell ref="A20:E20"/>
    <mergeCell ref="F20:G20"/>
    <mergeCell ref="H20:I20"/>
    <mergeCell ref="J20:K20"/>
    <mergeCell ref="A19:E19"/>
    <mergeCell ref="D14:K14"/>
    <mergeCell ref="D15:K15"/>
    <mergeCell ref="F19:G19"/>
    <mergeCell ref="A47:B47"/>
    <mergeCell ref="C47:K47"/>
    <mergeCell ref="F25:G25"/>
    <mergeCell ref="H25:I25"/>
    <mergeCell ref="J25:K25"/>
    <mergeCell ref="A24:E24"/>
    <mergeCell ref="F24:G24"/>
    <mergeCell ref="H24:I24"/>
    <mergeCell ref="J24:K24"/>
    <mergeCell ref="A38:E38"/>
    <mergeCell ref="F38:G38"/>
    <mergeCell ref="H38:I38"/>
    <mergeCell ref="J38:K38"/>
    <mergeCell ref="A26:E26"/>
    <mergeCell ref="F26:G26"/>
    <mergeCell ref="H26:I26"/>
    <mergeCell ref="D7:K7"/>
    <mergeCell ref="A7:C7"/>
    <mergeCell ref="D9:K9"/>
    <mergeCell ref="D17:K17"/>
    <mergeCell ref="A17:C17"/>
    <mergeCell ref="D18:K18"/>
    <mergeCell ref="D12:K12"/>
    <mergeCell ref="A12:C14"/>
    <mergeCell ref="A9:C11"/>
    <mergeCell ref="L18:R18"/>
    <mergeCell ref="D16:K16"/>
    <mergeCell ref="L17:R17"/>
    <mergeCell ref="D10:K10"/>
    <mergeCell ref="D11:K11"/>
    <mergeCell ref="L19:R19"/>
    <mergeCell ref="A6:C6"/>
    <mergeCell ref="A3:C3"/>
    <mergeCell ref="A4:C4"/>
    <mergeCell ref="A5:C5"/>
    <mergeCell ref="F4:H4"/>
    <mergeCell ref="H19:I19"/>
    <mergeCell ref="J19:K19"/>
    <mergeCell ref="I4:K4"/>
    <mergeCell ref="D4:E4"/>
    <mergeCell ref="L5:Q6"/>
    <mergeCell ref="I5:K5"/>
    <mergeCell ref="A15:C16"/>
    <mergeCell ref="D13:K13"/>
    <mergeCell ref="D3:E3"/>
    <mergeCell ref="F3:H3"/>
    <mergeCell ref="I3:K3"/>
    <mergeCell ref="A8:K8"/>
    <mergeCell ref="F5:H5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D5:E5"/>
    <mergeCell ref="F59:K59"/>
    <mergeCell ref="F60:K60"/>
    <mergeCell ref="F61:K61"/>
    <mergeCell ref="F62:K62"/>
    <mergeCell ref="A62:E62"/>
    <mergeCell ref="A58:K58"/>
    <mergeCell ref="C50:K50"/>
    <mergeCell ref="C52:K52"/>
    <mergeCell ref="A52:B57"/>
    <mergeCell ref="C53:K53"/>
    <mergeCell ref="C54:K54"/>
    <mergeCell ref="C55:K55"/>
    <mergeCell ref="C56:K56"/>
    <mergeCell ref="C57:K57"/>
    <mergeCell ref="C51:K51"/>
  </mergeCells>
  <phoneticPr fontId="11" type="noConversion"/>
  <pageMargins left="0.19685" right="0.19685" top="0.19685" bottom="0.19685" header="0.31496099999999999" footer="0.31496099999999999"/>
  <pageSetup orientation="portrait"/>
  <headerFooter>
    <oddFooter>&amp;C&amp;"Helvetica Neue,Regular"&amp;12&amp;K000000&amp;P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showGridLines="0" workbookViewId="0">
      <selection activeCell="N82" sqref="N82"/>
    </sheetView>
  </sheetViews>
  <sheetFormatPr defaultColWidth="9.140625" defaultRowHeight="14.25"/>
  <cols>
    <col min="1" max="4" width="9.140625" style="50"/>
    <col min="5" max="5" width="20.85546875" style="50" customWidth="1"/>
    <col min="6" max="7" width="9.140625" style="50"/>
    <col min="8" max="8" width="8" style="50" customWidth="1"/>
    <col min="9" max="9" width="8.85546875" style="50" customWidth="1"/>
    <col min="10" max="10" width="7.42578125" style="50" customWidth="1"/>
    <col min="11" max="11" width="8.85546875" style="50" customWidth="1"/>
    <col min="12" max="16" width="9.140625" style="50"/>
    <col min="17" max="17" width="13.85546875" style="50" customWidth="1"/>
    <col min="18" max="16384" width="9.140625" style="50"/>
  </cols>
  <sheetData>
    <row r="1" spans="1:30" ht="48" customHeight="1" thickBot="1">
      <c r="A1" s="1749" t="s">
        <v>2071</v>
      </c>
      <c r="B1" s="1750"/>
      <c r="C1" s="1750"/>
      <c r="D1" s="1751" t="s">
        <v>2072</v>
      </c>
      <c r="E1" s="1752"/>
      <c r="F1" s="1716" t="s">
        <v>2073</v>
      </c>
      <c r="G1" s="1717"/>
      <c r="H1" s="1718"/>
      <c r="I1" s="1755" t="s">
        <v>4552</v>
      </c>
      <c r="J1" s="1756"/>
      <c r="K1" s="1757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ht="18.75" customHeight="1" thickBot="1">
      <c r="A2" s="1716" t="s">
        <v>2075</v>
      </c>
      <c r="B2" s="1717"/>
      <c r="C2" s="1718"/>
      <c r="D2" s="1753" t="s">
        <v>2076</v>
      </c>
      <c r="E2" s="1754"/>
      <c r="F2" s="1716" t="s">
        <v>2077</v>
      </c>
      <c r="G2" s="1717"/>
      <c r="H2" s="1718"/>
      <c r="I2" s="1753" t="s">
        <v>2337</v>
      </c>
      <c r="J2" s="1758"/>
      <c r="K2" s="1754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</row>
    <row r="3" spans="1:30" ht="15.75" thickBot="1">
      <c r="A3" s="1716" t="s">
        <v>2079</v>
      </c>
      <c r="B3" s="1717"/>
      <c r="C3" s="1718"/>
      <c r="D3" s="1695" t="s">
        <v>122</v>
      </c>
      <c r="E3" s="1696"/>
      <c r="F3" s="1716" t="s">
        <v>2080</v>
      </c>
      <c r="G3" s="1717"/>
      <c r="H3" s="1718"/>
      <c r="I3" s="1695">
        <v>4</v>
      </c>
      <c r="J3" s="1713"/>
      <c r="K3" s="1696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</row>
    <row r="4" spans="1:30" ht="15.75" thickBot="1">
      <c r="A4" s="1716" t="s">
        <v>2081</v>
      </c>
      <c r="B4" s="1717"/>
      <c r="C4" s="1718"/>
      <c r="D4" s="1714" t="s">
        <v>2082</v>
      </c>
      <c r="E4" s="1715"/>
      <c r="F4" s="1716" t="s">
        <v>2083</v>
      </c>
      <c r="G4" s="1717"/>
      <c r="H4" s="1718"/>
      <c r="I4" s="1695" t="s">
        <v>2165</v>
      </c>
      <c r="J4" s="1713"/>
      <c r="K4" s="1696"/>
      <c r="L4" s="68" t="s">
        <v>2085</v>
      </c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</row>
    <row r="5" spans="1:30" ht="15" customHeight="1" thickBot="1">
      <c r="A5" s="1716" t="s">
        <v>2086</v>
      </c>
      <c r="B5" s="1717"/>
      <c r="C5" s="1718"/>
      <c r="D5" s="1695" t="s">
        <v>2087</v>
      </c>
      <c r="E5" s="1696"/>
      <c r="F5" s="1716" t="s">
        <v>2088</v>
      </c>
      <c r="G5" s="1717"/>
      <c r="H5" s="1718"/>
      <c r="I5" s="1695" t="s">
        <v>2166</v>
      </c>
      <c r="J5" s="1713"/>
      <c r="K5" s="1696"/>
      <c r="L5" s="1726" t="s">
        <v>2090</v>
      </c>
      <c r="M5" s="1724"/>
      <c r="N5" s="1724"/>
      <c r="O5" s="1724"/>
      <c r="P5" s="1724"/>
      <c r="Q5" s="1724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</row>
    <row r="6" spans="1:30" ht="32.25" customHeight="1" thickBot="1">
      <c r="A6" s="1768" t="s">
        <v>2091</v>
      </c>
      <c r="B6" s="1769"/>
      <c r="C6" s="2627"/>
      <c r="D6" s="1690" t="s">
        <v>3239</v>
      </c>
      <c r="E6" s="1690"/>
      <c r="F6" s="1690"/>
      <c r="G6" s="1690"/>
      <c r="H6" s="1690"/>
      <c r="I6" s="1690"/>
      <c r="J6" s="1690"/>
      <c r="K6" s="1691"/>
      <c r="L6" s="1726"/>
      <c r="M6" s="1724"/>
      <c r="N6" s="1724"/>
      <c r="O6" s="1724"/>
      <c r="P6" s="1724"/>
      <c r="Q6" s="1724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</row>
    <row r="7" spans="1:30" ht="77.25" customHeight="1" thickBot="1">
      <c r="A7" s="1736" t="s">
        <v>2092</v>
      </c>
      <c r="B7" s="1737"/>
      <c r="C7" s="1738"/>
      <c r="D7" s="4472" t="s">
        <v>123</v>
      </c>
      <c r="E7" s="1763"/>
      <c r="F7" s="1763"/>
      <c r="G7" s="1763"/>
      <c r="H7" s="1763"/>
      <c r="I7" s="1763"/>
      <c r="J7" s="1763"/>
      <c r="K7" s="1764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</row>
    <row r="8" spans="1:30" ht="37.5" customHeight="1" thickBot="1">
      <c r="A8" s="1759" t="s">
        <v>2094</v>
      </c>
      <c r="B8" s="1760"/>
      <c r="C8" s="1760"/>
      <c r="D8" s="1760"/>
      <c r="E8" s="1760"/>
      <c r="F8" s="1760"/>
      <c r="G8" s="1760"/>
      <c r="H8" s="1760"/>
      <c r="I8" s="1760"/>
      <c r="J8" s="1760"/>
      <c r="K8" s="1761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</row>
    <row r="9" spans="1:30" ht="46.5" customHeight="1">
      <c r="A9" s="1697" t="s">
        <v>2168</v>
      </c>
      <c r="B9" s="1698"/>
      <c r="C9" s="2671"/>
      <c r="D9" s="2682" t="s">
        <v>4081</v>
      </c>
      <c r="E9" s="2683"/>
      <c r="F9" s="2683"/>
      <c r="G9" s="2683"/>
      <c r="H9" s="2683"/>
      <c r="I9" s="2683"/>
      <c r="J9" s="2683"/>
      <c r="K9" s="2684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</row>
    <row r="10" spans="1:30" ht="31.5" customHeight="1">
      <c r="A10" s="2679"/>
      <c r="B10" s="2680"/>
      <c r="C10" s="2681"/>
      <c r="D10" s="2665" t="s">
        <v>2450</v>
      </c>
      <c r="E10" s="2666"/>
      <c r="F10" s="2666"/>
      <c r="G10" s="2666"/>
      <c r="H10" s="2666"/>
      <c r="I10" s="2666"/>
      <c r="J10" s="2666"/>
      <c r="K10" s="2667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</row>
    <row r="11" spans="1:30" ht="76.5" customHeight="1" thickBot="1">
      <c r="A11" s="1700"/>
      <c r="B11" s="1701"/>
      <c r="C11" s="2672"/>
      <c r="D11" s="2665" t="s">
        <v>3255</v>
      </c>
      <c r="E11" s="2666"/>
      <c r="F11" s="2666"/>
      <c r="G11" s="2666"/>
      <c r="H11" s="2666"/>
      <c r="I11" s="2666"/>
      <c r="J11" s="2666"/>
      <c r="K11" s="2667"/>
      <c r="L11" s="68"/>
      <c r="M11" s="68"/>
      <c r="N11" s="68"/>
      <c r="O11" s="68"/>
      <c r="P11" s="68"/>
      <c r="Q11" s="53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</row>
    <row r="12" spans="1:30" ht="62.25" customHeight="1">
      <c r="A12" s="1697" t="s">
        <v>2095</v>
      </c>
      <c r="B12" s="1698"/>
      <c r="C12" s="2671"/>
      <c r="D12" s="2673" t="s">
        <v>4082</v>
      </c>
      <c r="E12" s="2674"/>
      <c r="F12" s="2674"/>
      <c r="G12" s="2674"/>
      <c r="H12" s="2674"/>
      <c r="I12" s="2674"/>
      <c r="J12" s="2674"/>
      <c r="K12" s="2675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</row>
    <row r="13" spans="1:30" ht="62.25" customHeight="1">
      <c r="A13" s="2679"/>
      <c r="B13" s="2680"/>
      <c r="C13" s="2681"/>
      <c r="D13" s="2665" t="s">
        <v>4083</v>
      </c>
      <c r="E13" s="2666"/>
      <c r="F13" s="2666"/>
      <c r="G13" s="2666"/>
      <c r="H13" s="2666"/>
      <c r="I13" s="2666"/>
      <c r="J13" s="2666"/>
      <c r="K13" s="2667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</row>
    <row r="14" spans="1:30" ht="45.75" customHeight="1">
      <c r="A14" s="2679"/>
      <c r="B14" s="2680"/>
      <c r="C14" s="2681"/>
      <c r="D14" s="2665" t="s">
        <v>4084</v>
      </c>
      <c r="E14" s="2666"/>
      <c r="F14" s="2666"/>
      <c r="G14" s="2666"/>
      <c r="H14" s="2666"/>
      <c r="I14" s="2666"/>
      <c r="J14" s="2666"/>
      <c r="K14" s="2667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</row>
    <row r="15" spans="1:30" ht="46.5" customHeight="1" thickBot="1">
      <c r="A15" s="1700"/>
      <c r="B15" s="1701"/>
      <c r="C15" s="2672"/>
      <c r="D15" s="4475" t="s">
        <v>4085</v>
      </c>
      <c r="E15" s="4475"/>
      <c r="F15" s="4475"/>
      <c r="G15" s="4475"/>
      <c r="H15" s="4475"/>
      <c r="I15" s="4475"/>
      <c r="J15" s="4475"/>
      <c r="K15" s="4476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</row>
    <row r="16" spans="1:30" ht="36.75" customHeight="1">
      <c r="A16" s="1697" t="s">
        <v>2096</v>
      </c>
      <c r="B16" s="1698"/>
      <c r="C16" s="2671"/>
      <c r="D16" s="2645" t="s">
        <v>4086</v>
      </c>
      <c r="E16" s="2646"/>
      <c r="F16" s="2646"/>
      <c r="G16" s="2646"/>
      <c r="H16" s="2646"/>
      <c r="I16" s="2646"/>
      <c r="J16" s="2646"/>
      <c r="K16" s="2647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</row>
    <row r="17" spans="1:30" ht="47.25" customHeight="1" thickBot="1">
      <c r="A17" s="1700"/>
      <c r="B17" s="1701"/>
      <c r="C17" s="2672"/>
      <c r="D17" s="2665" t="s">
        <v>4087</v>
      </c>
      <c r="E17" s="2666"/>
      <c r="F17" s="2666"/>
      <c r="G17" s="2666"/>
      <c r="H17" s="2666"/>
      <c r="I17" s="2666"/>
      <c r="J17" s="2666"/>
      <c r="K17" s="2667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</row>
    <row r="18" spans="1:30" ht="78" customHeight="1" thickBot="1">
      <c r="A18" s="1740" t="s">
        <v>1458</v>
      </c>
      <c r="B18" s="1741"/>
      <c r="C18" s="1741"/>
      <c r="D18" s="4474" t="s">
        <v>3240</v>
      </c>
      <c r="E18" s="1690"/>
      <c r="F18" s="1690"/>
      <c r="G18" s="1690"/>
      <c r="H18" s="1690"/>
      <c r="I18" s="1690"/>
      <c r="J18" s="1690"/>
      <c r="K18" s="1691"/>
      <c r="L18" s="1724" t="s">
        <v>2098</v>
      </c>
      <c r="M18" s="1725"/>
      <c r="N18" s="1725"/>
      <c r="O18" s="1725"/>
      <c r="P18" s="1725"/>
      <c r="Q18" s="1725"/>
      <c r="R18" s="1725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</row>
    <row r="19" spans="1:30" ht="19.149999999999999" customHeight="1" thickBot="1">
      <c r="A19" s="54" t="s">
        <v>1459</v>
      </c>
      <c r="B19" s="85" t="s">
        <v>1460</v>
      </c>
      <c r="C19" s="63"/>
      <c r="D19" s="1690" t="s">
        <v>2602</v>
      </c>
      <c r="E19" s="1690"/>
      <c r="F19" s="1690"/>
      <c r="G19" s="1690"/>
      <c r="H19" s="1690"/>
      <c r="I19" s="1690"/>
      <c r="J19" s="1690"/>
      <c r="K19" s="1691"/>
      <c r="L19" s="1722" t="s">
        <v>2100</v>
      </c>
      <c r="M19" s="1723"/>
      <c r="N19" s="1723"/>
      <c r="O19" s="1723"/>
      <c r="P19" s="1723"/>
      <c r="Q19" s="1723"/>
      <c r="R19" s="1723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</row>
    <row r="20" spans="1:30" ht="50.45" customHeight="1" thickBot="1">
      <c r="A20" s="1703" t="s">
        <v>2101</v>
      </c>
      <c r="B20" s="1704"/>
      <c r="C20" s="1704"/>
      <c r="D20" s="1704"/>
      <c r="E20" s="4036"/>
      <c r="F20" s="1759" t="s">
        <v>2102</v>
      </c>
      <c r="G20" s="4188"/>
      <c r="H20" s="1759" t="s">
        <v>2103</v>
      </c>
      <c r="I20" s="4188"/>
      <c r="J20" s="1759" t="s">
        <v>2104</v>
      </c>
      <c r="K20" s="1761"/>
      <c r="L20" s="1726" t="s">
        <v>2105</v>
      </c>
      <c r="M20" s="1725"/>
      <c r="N20" s="1725"/>
      <c r="O20" s="1725"/>
      <c r="P20" s="1725"/>
      <c r="Q20" s="1725"/>
      <c r="R20" s="1725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</row>
    <row r="21" spans="1:30" ht="32.25" customHeight="1">
      <c r="A21" s="1708" t="s">
        <v>4089</v>
      </c>
      <c r="B21" s="1709"/>
      <c r="C21" s="1709"/>
      <c r="D21" s="1709"/>
      <c r="E21" s="1709"/>
      <c r="F21" s="1733" t="s">
        <v>2171</v>
      </c>
      <c r="G21" s="1733"/>
      <c r="H21" s="2640" t="s">
        <v>1356</v>
      </c>
      <c r="I21" s="2640"/>
      <c r="J21" s="1709" t="s">
        <v>124</v>
      </c>
      <c r="K21" s="4249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</row>
    <row r="22" spans="1:30" ht="30.75" customHeight="1">
      <c r="A22" s="1657" t="s">
        <v>4090</v>
      </c>
      <c r="B22" s="1658"/>
      <c r="C22" s="1658"/>
      <c r="D22" s="1658"/>
      <c r="E22" s="1659"/>
      <c r="F22" s="4489" t="s">
        <v>2171</v>
      </c>
      <c r="G22" s="4489"/>
      <c r="H22" s="4480" t="s">
        <v>1356</v>
      </c>
      <c r="I22" s="4480"/>
      <c r="J22" s="1687" t="s">
        <v>124</v>
      </c>
      <c r="K22" s="1776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</row>
    <row r="23" spans="1:30" ht="32.25" customHeight="1">
      <c r="A23" s="1657" t="s">
        <v>4091</v>
      </c>
      <c r="B23" s="1658"/>
      <c r="C23" s="1658"/>
      <c r="D23" s="1658"/>
      <c r="E23" s="1659"/>
      <c r="F23" s="4489" t="s">
        <v>2171</v>
      </c>
      <c r="G23" s="4489"/>
      <c r="H23" s="2657" t="s">
        <v>2273</v>
      </c>
      <c r="I23" s="2658"/>
      <c r="J23" s="4029" t="s">
        <v>1475</v>
      </c>
      <c r="K23" s="4030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</row>
    <row r="24" spans="1:30" ht="32.25" customHeight="1">
      <c r="A24" s="1657" t="s">
        <v>2449</v>
      </c>
      <c r="B24" s="1658"/>
      <c r="C24" s="1658"/>
      <c r="D24" s="1658"/>
      <c r="E24" s="1659"/>
      <c r="F24" s="1660" t="s">
        <v>2171</v>
      </c>
      <c r="G24" s="1660"/>
      <c r="H24" s="2657" t="s">
        <v>2273</v>
      </c>
      <c r="I24" s="2658"/>
      <c r="J24" s="4029" t="s">
        <v>1475</v>
      </c>
      <c r="K24" s="4030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</row>
    <row r="25" spans="1:30" ht="18.75" customHeight="1">
      <c r="A25" s="1657" t="s">
        <v>4092</v>
      </c>
      <c r="B25" s="1658"/>
      <c r="C25" s="1658"/>
      <c r="D25" s="1658"/>
      <c r="E25" s="1659"/>
      <c r="F25" s="4489" t="s">
        <v>2171</v>
      </c>
      <c r="G25" s="4489"/>
      <c r="H25" s="2657" t="s">
        <v>1771</v>
      </c>
      <c r="I25" s="4477"/>
      <c r="J25" s="4255" t="s">
        <v>125</v>
      </c>
      <c r="K25" s="1670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</row>
    <row r="26" spans="1:30" ht="18" customHeight="1">
      <c r="A26" s="1657" t="s">
        <v>4093</v>
      </c>
      <c r="B26" s="1658"/>
      <c r="C26" s="1658"/>
      <c r="D26" s="1658"/>
      <c r="E26" s="1659"/>
      <c r="F26" s="4489" t="s">
        <v>2171</v>
      </c>
      <c r="G26" s="4489"/>
      <c r="H26" s="2657" t="s">
        <v>1771</v>
      </c>
      <c r="I26" s="4477"/>
      <c r="J26" s="4255" t="s">
        <v>125</v>
      </c>
      <c r="K26" s="1670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</row>
    <row r="27" spans="1:30" ht="31.5" customHeight="1">
      <c r="A27" s="1657" t="s">
        <v>4088</v>
      </c>
      <c r="B27" s="1658"/>
      <c r="C27" s="1658"/>
      <c r="D27" s="1658"/>
      <c r="E27" s="1659"/>
      <c r="F27" s="1660" t="s">
        <v>2171</v>
      </c>
      <c r="G27" s="1660"/>
      <c r="H27" s="2657" t="s">
        <v>1771</v>
      </c>
      <c r="I27" s="4477"/>
      <c r="J27" s="4255" t="s">
        <v>125</v>
      </c>
      <c r="K27" s="1670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</row>
    <row r="28" spans="1:30" ht="31.5" customHeight="1">
      <c r="A28" s="1657" t="s">
        <v>2448</v>
      </c>
      <c r="B28" s="1658"/>
      <c r="C28" s="1658"/>
      <c r="D28" s="1658"/>
      <c r="E28" s="1659"/>
      <c r="F28" s="1660" t="s">
        <v>2171</v>
      </c>
      <c r="G28" s="1660"/>
      <c r="H28" s="2657" t="s">
        <v>1771</v>
      </c>
      <c r="I28" s="4477"/>
      <c r="J28" s="4255" t="s">
        <v>125</v>
      </c>
      <c r="K28" s="1670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</row>
    <row r="29" spans="1:30" ht="32.25" customHeight="1">
      <c r="A29" s="1657" t="s">
        <v>2447</v>
      </c>
      <c r="B29" s="1658"/>
      <c r="C29" s="1658"/>
      <c r="D29" s="1658"/>
      <c r="E29" s="1659"/>
      <c r="F29" s="1660" t="s">
        <v>2171</v>
      </c>
      <c r="G29" s="1660"/>
      <c r="H29" s="2657" t="s">
        <v>2273</v>
      </c>
      <c r="I29" s="4477"/>
      <c r="J29" s="1679" t="s">
        <v>1475</v>
      </c>
      <c r="K29" s="4256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</row>
    <row r="30" spans="1:30" ht="30.75" customHeight="1">
      <c r="A30" s="1657" t="s">
        <v>2446</v>
      </c>
      <c r="B30" s="1658"/>
      <c r="C30" s="1658"/>
      <c r="D30" s="1658"/>
      <c r="E30" s="1659"/>
      <c r="F30" s="4489" t="s">
        <v>2171</v>
      </c>
      <c r="G30" s="4489"/>
      <c r="H30" s="2657" t="s">
        <v>1572</v>
      </c>
      <c r="I30" s="2658"/>
      <c r="J30" s="1679" t="s">
        <v>126</v>
      </c>
      <c r="K30" s="4256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</row>
    <row r="31" spans="1:30" ht="17.25" customHeight="1">
      <c r="A31" s="1657" t="s">
        <v>2445</v>
      </c>
      <c r="B31" s="1658"/>
      <c r="C31" s="1658"/>
      <c r="D31" s="1658"/>
      <c r="E31" s="1659"/>
      <c r="F31" s="1660" t="s">
        <v>2171</v>
      </c>
      <c r="G31" s="1660"/>
      <c r="H31" s="2657" t="s">
        <v>1572</v>
      </c>
      <c r="I31" s="2658"/>
      <c r="J31" s="1679" t="s">
        <v>126</v>
      </c>
      <c r="K31" s="4256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</row>
    <row r="32" spans="1:30" ht="30.75" customHeight="1">
      <c r="A32" s="1657" t="s">
        <v>4094</v>
      </c>
      <c r="B32" s="1658"/>
      <c r="C32" s="1658"/>
      <c r="D32" s="1658"/>
      <c r="E32" s="1659"/>
      <c r="F32" s="4014" t="s">
        <v>2171</v>
      </c>
      <c r="G32" s="4014"/>
      <c r="H32" s="2657" t="s">
        <v>2443</v>
      </c>
      <c r="I32" s="2658"/>
      <c r="J32" s="4480" t="s">
        <v>126</v>
      </c>
      <c r="K32" s="4490"/>
      <c r="L32" s="68"/>
      <c r="M32" s="68"/>
      <c r="N32" s="68"/>
      <c r="O32" s="68" t="s">
        <v>1469</v>
      </c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</row>
    <row r="33" spans="1:30" ht="32.25" customHeight="1">
      <c r="A33" s="1657" t="s">
        <v>4095</v>
      </c>
      <c r="B33" s="1658"/>
      <c r="C33" s="1658"/>
      <c r="D33" s="1658"/>
      <c r="E33" s="1659"/>
      <c r="F33" s="1660" t="s">
        <v>2171</v>
      </c>
      <c r="G33" s="1660"/>
      <c r="H33" s="2657" t="s">
        <v>2443</v>
      </c>
      <c r="I33" s="2658"/>
      <c r="J33" s="4480" t="s">
        <v>126</v>
      </c>
      <c r="K33" s="4490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</row>
    <row r="34" spans="1:30" ht="31.5" customHeight="1">
      <c r="A34" s="1657" t="s">
        <v>2444</v>
      </c>
      <c r="B34" s="1658"/>
      <c r="C34" s="1658"/>
      <c r="D34" s="1658"/>
      <c r="E34" s="1659"/>
      <c r="F34" s="1660" t="s">
        <v>2171</v>
      </c>
      <c r="G34" s="1660"/>
      <c r="H34" s="2657" t="s">
        <v>1517</v>
      </c>
      <c r="I34" s="2658"/>
      <c r="J34" s="4478" t="s">
        <v>126</v>
      </c>
      <c r="K34" s="4479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</row>
    <row r="35" spans="1:30" ht="45.75" customHeight="1">
      <c r="A35" s="1657" t="s">
        <v>151</v>
      </c>
      <c r="B35" s="1658"/>
      <c r="C35" s="1658"/>
      <c r="D35" s="1658"/>
      <c r="E35" s="1659"/>
      <c r="F35" s="1660" t="s">
        <v>2171</v>
      </c>
      <c r="G35" s="1660"/>
      <c r="H35" s="2657" t="s">
        <v>1953</v>
      </c>
      <c r="I35" s="2658"/>
      <c r="J35" s="1679" t="s">
        <v>127</v>
      </c>
      <c r="K35" s="4256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</row>
    <row r="36" spans="1:30" ht="76.5" customHeight="1">
      <c r="A36" s="1657" t="s">
        <v>128</v>
      </c>
      <c r="B36" s="1658"/>
      <c r="C36" s="1658"/>
      <c r="D36" s="1658"/>
      <c r="E36" s="1659"/>
      <c r="F36" s="1660" t="s">
        <v>129</v>
      </c>
      <c r="G36" s="1660"/>
      <c r="H36" s="2657" t="s">
        <v>1572</v>
      </c>
      <c r="I36" s="2658"/>
      <c r="J36" s="1679" t="s">
        <v>130</v>
      </c>
      <c r="K36" s="4256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</row>
    <row r="37" spans="1:30" ht="30.75" customHeight="1">
      <c r="A37" s="2695" t="s">
        <v>131</v>
      </c>
      <c r="B37" s="1658"/>
      <c r="C37" s="1658"/>
      <c r="D37" s="1658"/>
      <c r="E37" s="1659"/>
      <c r="F37" s="1671" t="s">
        <v>55</v>
      </c>
      <c r="G37" s="1672"/>
      <c r="H37" s="2657" t="s">
        <v>2443</v>
      </c>
      <c r="I37" s="2658"/>
      <c r="J37" s="1679" t="s">
        <v>126</v>
      </c>
      <c r="K37" s="4256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</row>
    <row r="38" spans="1:30" ht="76.5" customHeight="1">
      <c r="A38" s="1657" t="s">
        <v>132</v>
      </c>
      <c r="B38" s="1658"/>
      <c r="C38" s="1658"/>
      <c r="D38" s="1658"/>
      <c r="E38" s="1659"/>
      <c r="F38" s="1671" t="s">
        <v>55</v>
      </c>
      <c r="G38" s="1672"/>
      <c r="H38" s="2657" t="s">
        <v>1686</v>
      </c>
      <c r="I38" s="2658"/>
      <c r="J38" s="4255" t="s">
        <v>133</v>
      </c>
      <c r="K38" s="1670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</row>
    <row r="39" spans="1:30" ht="77.25" customHeight="1">
      <c r="A39" s="1657" t="s">
        <v>134</v>
      </c>
      <c r="B39" s="1658"/>
      <c r="C39" s="1658"/>
      <c r="D39" s="1658"/>
      <c r="E39" s="1659"/>
      <c r="F39" s="1671" t="s">
        <v>55</v>
      </c>
      <c r="G39" s="1672"/>
      <c r="H39" s="2657" t="s">
        <v>135</v>
      </c>
      <c r="I39" s="2658"/>
      <c r="J39" s="4255" t="s">
        <v>136</v>
      </c>
      <c r="K39" s="1670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</row>
    <row r="40" spans="1:30" ht="48" customHeight="1">
      <c r="A40" s="1657" t="s">
        <v>137</v>
      </c>
      <c r="B40" s="1658"/>
      <c r="C40" s="1658"/>
      <c r="D40" s="1658"/>
      <c r="E40" s="1659"/>
      <c r="F40" s="1671" t="s">
        <v>55</v>
      </c>
      <c r="G40" s="1672"/>
      <c r="H40" s="2657" t="s">
        <v>135</v>
      </c>
      <c r="I40" s="2658"/>
      <c r="J40" s="4255" t="s">
        <v>136</v>
      </c>
      <c r="K40" s="1670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</row>
    <row r="41" spans="1:30" ht="45.75" customHeight="1">
      <c r="A41" s="1657" t="s">
        <v>138</v>
      </c>
      <c r="B41" s="1658"/>
      <c r="C41" s="1658"/>
      <c r="D41" s="1658"/>
      <c r="E41" s="1659"/>
      <c r="F41" s="1671" t="s">
        <v>55</v>
      </c>
      <c r="G41" s="1672"/>
      <c r="H41" s="2657" t="s">
        <v>135</v>
      </c>
      <c r="I41" s="2658"/>
      <c r="J41" s="4255" t="s">
        <v>136</v>
      </c>
      <c r="K41" s="1670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</row>
    <row r="42" spans="1:30" ht="46.5" customHeight="1">
      <c r="A42" s="1657" t="s">
        <v>139</v>
      </c>
      <c r="B42" s="1658"/>
      <c r="C42" s="1658"/>
      <c r="D42" s="1658"/>
      <c r="E42" s="1659"/>
      <c r="F42" s="1671" t="s">
        <v>55</v>
      </c>
      <c r="G42" s="1672"/>
      <c r="H42" s="2657" t="s">
        <v>135</v>
      </c>
      <c r="I42" s="2658"/>
      <c r="J42" s="4255" t="s">
        <v>136</v>
      </c>
      <c r="K42" s="1670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</row>
    <row r="43" spans="1:30" ht="63" customHeight="1">
      <c r="A43" s="1657" t="s">
        <v>140</v>
      </c>
      <c r="B43" s="1658"/>
      <c r="C43" s="1658"/>
      <c r="D43" s="1658"/>
      <c r="E43" s="1659"/>
      <c r="F43" s="1671" t="s">
        <v>55</v>
      </c>
      <c r="G43" s="1672"/>
      <c r="H43" s="2657" t="s">
        <v>1928</v>
      </c>
      <c r="I43" s="4477"/>
      <c r="J43" s="2657" t="s">
        <v>141</v>
      </c>
      <c r="K43" s="2659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</row>
    <row r="44" spans="1:30" ht="45" customHeight="1">
      <c r="A44" s="1657" t="s">
        <v>142</v>
      </c>
      <c r="B44" s="1658"/>
      <c r="C44" s="1658"/>
      <c r="D44" s="1658"/>
      <c r="E44" s="1659"/>
      <c r="F44" s="1671" t="s">
        <v>55</v>
      </c>
      <c r="G44" s="1672"/>
      <c r="H44" s="2657" t="s">
        <v>1957</v>
      </c>
      <c r="I44" s="2658"/>
      <c r="J44" s="2657" t="s">
        <v>143</v>
      </c>
      <c r="K44" s="2659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</row>
    <row r="45" spans="1:30" ht="39.75" customHeight="1">
      <c r="A45" s="1678" t="s">
        <v>144</v>
      </c>
      <c r="B45" s="1679"/>
      <c r="C45" s="1679"/>
      <c r="D45" s="1679"/>
      <c r="E45" s="1679"/>
      <c r="F45" s="1671" t="s">
        <v>55</v>
      </c>
      <c r="G45" s="1672"/>
      <c r="H45" s="2657" t="s">
        <v>1957</v>
      </c>
      <c r="I45" s="2658"/>
      <c r="J45" s="2657" t="s">
        <v>143</v>
      </c>
      <c r="K45" s="2659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</row>
    <row r="46" spans="1:30" ht="33" customHeight="1">
      <c r="A46" s="1686" t="s">
        <v>145</v>
      </c>
      <c r="B46" s="1687"/>
      <c r="C46" s="1687"/>
      <c r="D46" s="1687"/>
      <c r="E46" s="1687"/>
      <c r="F46" s="1671" t="s">
        <v>55</v>
      </c>
      <c r="G46" s="1672"/>
      <c r="H46" s="4480" t="s">
        <v>1771</v>
      </c>
      <c r="I46" s="4480"/>
      <c r="J46" s="2657" t="s">
        <v>125</v>
      </c>
      <c r="K46" s="2659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</row>
    <row r="47" spans="1:30" ht="31.5" customHeight="1">
      <c r="A47" s="1686" t="s">
        <v>146</v>
      </c>
      <c r="B47" s="1687"/>
      <c r="C47" s="1687"/>
      <c r="D47" s="1687"/>
      <c r="E47" s="1687"/>
      <c r="F47" s="1671" t="s">
        <v>55</v>
      </c>
      <c r="G47" s="1672"/>
      <c r="H47" s="4480" t="s">
        <v>147</v>
      </c>
      <c r="I47" s="4480"/>
      <c r="J47" s="2657" t="s">
        <v>148</v>
      </c>
      <c r="K47" s="2659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</row>
    <row r="48" spans="1:30" ht="32.25" customHeight="1">
      <c r="A48" s="1657" t="s">
        <v>2442</v>
      </c>
      <c r="B48" s="1658"/>
      <c r="C48" s="1658"/>
      <c r="D48" s="1658"/>
      <c r="E48" s="1659"/>
      <c r="F48" s="1671" t="s">
        <v>55</v>
      </c>
      <c r="G48" s="1672"/>
      <c r="H48" s="4480" t="s">
        <v>150</v>
      </c>
      <c r="I48" s="4480"/>
      <c r="J48" s="2657" t="s">
        <v>149</v>
      </c>
      <c r="K48" s="2659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</row>
    <row r="49" spans="1:30" ht="33" customHeight="1">
      <c r="A49" s="1657" t="s">
        <v>2441</v>
      </c>
      <c r="B49" s="1658"/>
      <c r="C49" s="1658"/>
      <c r="D49" s="1658"/>
      <c r="E49" s="1659"/>
      <c r="F49" s="1671" t="s">
        <v>55</v>
      </c>
      <c r="G49" s="1672"/>
      <c r="H49" s="4480" t="s">
        <v>150</v>
      </c>
      <c r="I49" s="4480"/>
      <c r="J49" s="2657" t="s">
        <v>149</v>
      </c>
      <c r="K49" s="2659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</row>
    <row r="50" spans="1:30" ht="76.5" customHeight="1" thickBot="1">
      <c r="A50" s="1734" t="s">
        <v>151</v>
      </c>
      <c r="B50" s="1735"/>
      <c r="C50" s="1735"/>
      <c r="D50" s="1735"/>
      <c r="E50" s="1735"/>
      <c r="F50" s="4216" t="s">
        <v>55</v>
      </c>
      <c r="G50" s="4216"/>
      <c r="H50" s="2694" t="s">
        <v>152</v>
      </c>
      <c r="I50" s="2694"/>
      <c r="J50" s="2694" t="s">
        <v>153</v>
      </c>
      <c r="K50" s="2696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</row>
    <row r="51" spans="1:30" ht="20.25" customHeight="1">
      <c r="A51" s="1664" t="s">
        <v>2133</v>
      </c>
      <c r="B51" s="1747"/>
      <c r="C51" s="4482" t="s">
        <v>154</v>
      </c>
      <c r="D51" s="4483"/>
      <c r="E51" s="4483"/>
      <c r="F51" s="4483"/>
      <c r="G51" s="4483"/>
      <c r="H51" s="4483"/>
      <c r="I51" s="4483"/>
      <c r="J51" s="4483"/>
      <c r="K51" s="4484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</row>
    <row r="52" spans="1:30" ht="31.5" customHeight="1">
      <c r="A52" s="1719"/>
      <c r="B52" s="4467"/>
      <c r="C52" s="4485" t="s">
        <v>155</v>
      </c>
      <c r="D52" s="4486"/>
      <c r="E52" s="4486"/>
      <c r="F52" s="4486"/>
      <c r="G52" s="4486"/>
      <c r="H52" s="4486"/>
      <c r="I52" s="4486"/>
      <c r="J52" s="4486"/>
      <c r="K52" s="4487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</row>
    <row r="53" spans="1:30" ht="32.25" customHeight="1" thickBot="1">
      <c r="A53" s="1666"/>
      <c r="B53" s="1748"/>
      <c r="C53" s="4488" t="s">
        <v>156</v>
      </c>
      <c r="D53" s="4475"/>
      <c r="E53" s="4475"/>
      <c r="F53" s="4475"/>
      <c r="G53" s="4475"/>
      <c r="H53" s="4475"/>
      <c r="I53" s="4475"/>
      <c r="J53" s="4475"/>
      <c r="K53" s="4476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</row>
    <row r="54" spans="1:30" ht="224.45" customHeight="1" thickBot="1">
      <c r="A54" s="1740" t="s">
        <v>2134</v>
      </c>
      <c r="B54" s="1741"/>
      <c r="C54" s="2685" t="s">
        <v>4553</v>
      </c>
      <c r="D54" s="2663"/>
      <c r="E54" s="2663"/>
      <c r="F54" s="2663"/>
      <c r="G54" s="2663"/>
      <c r="H54" s="2663"/>
      <c r="I54" s="2663"/>
      <c r="J54" s="2663"/>
      <c r="K54" s="2664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</row>
    <row r="55" spans="1:30" ht="17.25" customHeight="1">
      <c r="A55" s="1664" t="s">
        <v>2135</v>
      </c>
      <c r="B55" s="1747"/>
      <c r="C55" s="4473" t="s">
        <v>157</v>
      </c>
      <c r="D55" s="1668"/>
      <c r="E55" s="1668"/>
      <c r="F55" s="1668"/>
      <c r="G55" s="1668"/>
      <c r="H55" s="1668"/>
      <c r="I55" s="1668"/>
      <c r="J55" s="1668"/>
      <c r="K55" s="1669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</row>
    <row r="56" spans="1:30" ht="17.25" customHeight="1">
      <c r="A56" s="1719"/>
      <c r="B56" s="4467"/>
      <c r="C56" s="1657" t="s">
        <v>158</v>
      </c>
      <c r="D56" s="1658"/>
      <c r="E56" s="1658"/>
      <c r="F56" s="1658"/>
      <c r="G56" s="1658"/>
      <c r="H56" s="1658"/>
      <c r="I56" s="1658"/>
      <c r="J56" s="1658"/>
      <c r="K56" s="1670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</row>
    <row r="57" spans="1:30" ht="17.25" customHeight="1">
      <c r="A57" s="1719"/>
      <c r="B57" s="4467"/>
      <c r="C57" s="1657" t="s">
        <v>159</v>
      </c>
      <c r="D57" s="1658"/>
      <c r="E57" s="1658"/>
      <c r="F57" s="1658"/>
      <c r="G57" s="1658"/>
      <c r="H57" s="1658"/>
      <c r="I57" s="1658"/>
      <c r="J57" s="1658"/>
      <c r="K57" s="1670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</row>
    <row r="58" spans="1:30" ht="17.25" customHeight="1" thickBot="1">
      <c r="A58" s="1666"/>
      <c r="B58" s="1748"/>
      <c r="C58" s="4481" t="s">
        <v>160</v>
      </c>
      <c r="D58" s="2692"/>
      <c r="E58" s="2692"/>
      <c r="F58" s="2692"/>
      <c r="G58" s="2692"/>
      <c r="H58" s="2692"/>
      <c r="I58" s="2692"/>
      <c r="J58" s="2692"/>
      <c r="K58" s="2693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</row>
    <row r="59" spans="1:30" ht="18" customHeight="1">
      <c r="A59" s="1772" t="s">
        <v>2141</v>
      </c>
      <c r="B59" s="1773"/>
      <c r="C59" s="1728" t="s">
        <v>4097</v>
      </c>
      <c r="D59" s="1729"/>
      <c r="E59" s="1729"/>
      <c r="F59" s="1729"/>
      <c r="G59" s="1729"/>
      <c r="H59" s="1729"/>
      <c r="I59" s="1729"/>
      <c r="J59" s="1729"/>
      <c r="K59" s="1730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</row>
    <row r="60" spans="1:30" ht="16.5" customHeight="1">
      <c r="A60" s="4435"/>
      <c r="B60" s="4436"/>
      <c r="C60" s="1657" t="s">
        <v>4096</v>
      </c>
      <c r="D60" s="1658"/>
      <c r="E60" s="1658"/>
      <c r="F60" s="1658"/>
      <c r="G60" s="1658"/>
      <c r="H60" s="1658"/>
      <c r="I60" s="1658"/>
      <c r="J60" s="1658"/>
      <c r="K60" s="1670"/>
      <c r="L60" s="68"/>
      <c r="M60" s="68"/>
      <c r="N60" s="68"/>
      <c r="O60" s="68"/>
      <c r="P60" s="68" t="s">
        <v>1469</v>
      </c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</row>
    <row r="61" spans="1:30" ht="16.5" customHeight="1">
      <c r="A61" s="1774"/>
      <c r="B61" s="1775"/>
      <c r="C61" s="1659" t="s">
        <v>161</v>
      </c>
      <c r="D61" s="1687"/>
      <c r="E61" s="1687"/>
      <c r="F61" s="1687"/>
      <c r="G61" s="1687"/>
      <c r="H61" s="1687"/>
      <c r="I61" s="1687"/>
      <c r="J61" s="1687"/>
      <c r="K61" s="1776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</row>
    <row r="62" spans="1:30" ht="16.5" customHeight="1">
      <c r="A62" s="1774"/>
      <c r="B62" s="1775"/>
      <c r="C62" s="1659" t="s">
        <v>162</v>
      </c>
      <c r="D62" s="1687"/>
      <c r="E62" s="1687"/>
      <c r="F62" s="1687"/>
      <c r="G62" s="1687"/>
      <c r="H62" s="1687"/>
      <c r="I62" s="1687"/>
      <c r="J62" s="1687"/>
      <c r="K62" s="1776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</row>
    <row r="63" spans="1:30" ht="30.75" customHeight="1">
      <c r="A63" s="1774"/>
      <c r="B63" s="1775"/>
      <c r="C63" s="1659" t="s">
        <v>163</v>
      </c>
      <c r="D63" s="1687"/>
      <c r="E63" s="1687"/>
      <c r="F63" s="1687"/>
      <c r="G63" s="1687"/>
      <c r="H63" s="1687"/>
      <c r="I63" s="1687"/>
      <c r="J63" s="1687"/>
      <c r="K63" s="1776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</row>
    <row r="64" spans="1:30" ht="16.5" customHeight="1">
      <c r="A64" s="1774"/>
      <c r="B64" s="1775"/>
      <c r="C64" s="1657" t="s">
        <v>3241</v>
      </c>
      <c r="D64" s="1658"/>
      <c r="E64" s="1658"/>
      <c r="F64" s="1658"/>
      <c r="G64" s="1658"/>
      <c r="H64" s="1658"/>
      <c r="I64" s="1658"/>
      <c r="J64" s="1658"/>
      <c r="K64" s="1670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</row>
    <row r="65" spans="1:30" ht="16.5" customHeight="1">
      <c r="A65" s="1774"/>
      <c r="B65" s="1775"/>
      <c r="C65" s="1657" t="s">
        <v>164</v>
      </c>
      <c r="D65" s="1658"/>
      <c r="E65" s="1658"/>
      <c r="F65" s="1658"/>
      <c r="G65" s="1658"/>
      <c r="H65" s="1658"/>
      <c r="I65" s="1658"/>
      <c r="J65" s="1658"/>
      <c r="K65" s="1670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</row>
    <row r="66" spans="1:30" ht="29.25" customHeight="1">
      <c r="A66" s="1774"/>
      <c r="B66" s="1775"/>
      <c r="C66" s="1657" t="s">
        <v>165</v>
      </c>
      <c r="D66" s="1658"/>
      <c r="E66" s="1658"/>
      <c r="F66" s="1658"/>
      <c r="G66" s="1658"/>
      <c r="H66" s="1658"/>
      <c r="I66" s="1658"/>
      <c r="J66" s="1658"/>
      <c r="K66" s="1670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</row>
    <row r="67" spans="1:30" ht="29.25" customHeight="1">
      <c r="A67" s="1774"/>
      <c r="B67" s="1775"/>
      <c r="C67" s="1657" t="s">
        <v>3338</v>
      </c>
      <c r="D67" s="1658"/>
      <c r="E67" s="1658"/>
      <c r="F67" s="1658"/>
      <c r="G67" s="1658"/>
      <c r="H67" s="1658"/>
      <c r="I67" s="1658"/>
      <c r="J67" s="1658"/>
      <c r="K67" s="1670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</row>
    <row r="68" spans="1:30" ht="16.5" customHeight="1">
      <c r="A68" s="1774"/>
      <c r="B68" s="1775"/>
      <c r="C68" s="1657" t="s">
        <v>166</v>
      </c>
      <c r="D68" s="1658"/>
      <c r="E68" s="1658"/>
      <c r="F68" s="1658"/>
      <c r="G68" s="1658"/>
      <c r="H68" s="1658"/>
      <c r="I68" s="1658"/>
      <c r="J68" s="1658"/>
      <c r="K68" s="1670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</row>
    <row r="69" spans="1:30" ht="18" customHeight="1">
      <c r="A69" s="1774"/>
      <c r="B69" s="1775"/>
      <c r="C69" s="1659" t="s">
        <v>167</v>
      </c>
      <c r="D69" s="1687"/>
      <c r="E69" s="1687"/>
      <c r="F69" s="1687"/>
      <c r="G69" s="1687"/>
      <c r="H69" s="1687"/>
      <c r="I69" s="1687"/>
      <c r="J69" s="1687"/>
      <c r="K69" s="1776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</row>
    <row r="70" spans="1:30" ht="18" customHeight="1">
      <c r="A70" s="1774"/>
      <c r="B70" s="1775"/>
      <c r="C70" s="1659" t="s">
        <v>168</v>
      </c>
      <c r="D70" s="1687"/>
      <c r="E70" s="1687"/>
      <c r="F70" s="1687"/>
      <c r="G70" s="1687"/>
      <c r="H70" s="1687"/>
      <c r="I70" s="1687"/>
      <c r="J70" s="1687"/>
      <c r="K70" s="1776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</row>
    <row r="71" spans="1:30" ht="30" customHeight="1">
      <c r="A71" s="1774"/>
      <c r="B71" s="1775"/>
      <c r="C71" s="1659" t="s">
        <v>3242</v>
      </c>
      <c r="D71" s="1687"/>
      <c r="E71" s="1687"/>
      <c r="F71" s="1687"/>
      <c r="G71" s="1687"/>
      <c r="H71" s="1687"/>
      <c r="I71" s="1687"/>
      <c r="J71" s="1687"/>
      <c r="K71" s="1776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</row>
    <row r="72" spans="1:30" ht="17.25" customHeight="1">
      <c r="A72" s="1774"/>
      <c r="B72" s="1775"/>
      <c r="C72" s="1659" t="s">
        <v>169</v>
      </c>
      <c r="D72" s="1687"/>
      <c r="E72" s="1687"/>
      <c r="F72" s="1687"/>
      <c r="G72" s="1687"/>
      <c r="H72" s="1687"/>
      <c r="I72" s="1687"/>
      <c r="J72" s="1687"/>
      <c r="K72" s="1776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</row>
    <row r="73" spans="1:30" ht="16.5" customHeight="1">
      <c r="A73" s="1774"/>
      <c r="B73" s="1775"/>
      <c r="C73" s="1659" t="s">
        <v>4098</v>
      </c>
      <c r="D73" s="1687"/>
      <c r="E73" s="1687"/>
      <c r="F73" s="1687"/>
      <c r="G73" s="1687"/>
      <c r="H73" s="1687"/>
      <c r="I73" s="1687"/>
      <c r="J73" s="1687"/>
      <c r="K73" s="1776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</row>
    <row r="74" spans="1:30" ht="18.75" customHeight="1">
      <c r="A74" s="1774"/>
      <c r="B74" s="1775"/>
      <c r="C74" s="1657" t="s">
        <v>3246</v>
      </c>
      <c r="D74" s="1658"/>
      <c r="E74" s="1658"/>
      <c r="F74" s="1658"/>
      <c r="G74" s="1658"/>
      <c r="H74" s="1658"/>
      <c r="I74" s="1658"/>
      <c r="J74" s="1658"/>
      <c r="K74" s="1670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</row>
    <row r="75" spans="1:30" ht="44.25" customHeight="1">
      <c r="A75" s="1774"/>
      <c r="B75" s="1775"/>
      <c r="C75" s="1657" t="s">
        <v>4141</v>
      </c>
      <c r="D75" s="1658"/>
      <c r="E75" s="1658"/>
      <c r="F75" s="1658"/>
      <c r="G75" s="1658"/>
      <c r="H75" s="1658"/>
      <c r="I75" s="1658"/>
      <c r="J75" s="1658"/>
      <c r="K75" s="1670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</row>
    <row r="76" spans="1:30" ht="47.25" customHeight="1" thickBot="1">
      <c r="A76" s="1774"/>
      <c r="B76" s="1775"/>
      <c r="C76" s="1659" t="s">
        <v>2451</v>
      </c>
      <c r="D76" s="1687"/>
      <c r="E76" s="1687"/>
      <c r="F76" s="1687"/>
      <c r="G76" s="1687"/>
      <c r="H76" s="1687"/>
      <c r="I76" s="1687"/>
      <c r="J76" s="1687"/>
      <c r="K76" s="1776"/>
      <c r="L76" s="52"/>
      <c r="M76" s="52"/>
      <c r="N76" s="52"/>
      <c r="O76" s="52"/>
      <c r="P76" s="52"/>
      <c r="Q76" s="52"/>
      <c r="R76" s="52"/>
    </row>
    <row r="77" spans="1:30" ht="15.75" thickBot="1">
      <c r="A77" s="1716" t="s">
        <v>2142</v>
      </c>
      <c r="B77" s="1717"/>
      <c r="C77" s="1717"/>
      <c r="D77" s="1717"/>
      <c r="E77" s="1717"/>
      <c r="F77" s="1717"/>
      <c r="G77" s="1717"/>
      <c r="H77" s="1717"/>
      <c r="I77" s="1717"/>
      <c r="J77" s="1717"/>
      <c r="K77" s="1771"/>
      <c r="L77" s="52"/>
      <c r="M77" s="52"/>
      <c r="N77" s="52"/>
      <c r="O77" s="52"/>
      <c r="P77" s="52"/>
      <c r="Q77" s="52"/>
      <c r="R77" s="52"/>
    </row>
    <row r="78" spans="1:30" ht="15">
      <c r="A78" s="56" t="s">
        <v>2143</v>
      </c>
      <c r="B78" s="57"/>
      <c r="C78" s="57"/>
      <c r="D78" s="57"/>
      <c r="E78" s="449"/>
      <c r="F78" s="1778">
        <v>60</v>
      </c>
      <c r="G78" s="1778"/>
      <c r="H78" s="1778"/>
      <c r="I78" s="1778"/>
      <c r="J78" s="1778"/>
      <c r="K78" s="1779"/>
      <c r="L78" s="52" t="s">
        <v>2144</v>
      </c>
      <c r="M78" s="52"/>
      <c r="N78" s="52"/>
      <c r="O78" s="52"/>
      <c r="P78" s="52"/>
      <c r="Q78" s="52"/>
      <c r="R78" s="52"/>
    </row>
    <row r="79" spans="1:30" ht="15">
      <c r="A79" s="58" t="s">
        <v>2145</v>
      </c>
      <c r="B79" s="59"/>
      <c r="C79" s="59"/>
      <c r="D79" s="59"/>
      <c r="E79" s="450"/>
      <c r="F79" s="1781">
        <v>40</v>
      </c>
      <c r="G79" s="1781"/>
      <c r="H79" s="1781"/>
      <c r="I79" s="1781"/>
      <c r="J79" s="1781"/>
      <c r="K79" s="1782"/>
      <c r="L79" s="52" t="s">
        <v>2146</v>
      </c>
      <c r="M79" s="52"/>
      <c r="N79" s="52"/>
      <c r="O79" s="52"/>
      <c r="P79" s="52"/>
      <c r="Q79" s="52"/>
      <c r="R79" s="52"/>
    </row>
    <row r="80" spans="1:30" ht="15.75" thickBot="1">
      <c r="A80" s="279" t="s">
        <v>2147</v>
      </c>
      <c r="B80" s="280"/>
      <c r="C80" s="280"/>
      <c r="D80" s="280"/>
      <c r="E80" s="452"/>
      <c r="F80" s="1783" t="s">
        <v>2235</v>
      </c>
      <c r="G80" s="1783"/>
      <c r="H80" s="1783"/>
      <c r="I80" s="1783"/>
      <c r="J80" s="1783"/>
      <c r="K80" s="1784"/>
      <c r="L80" s="52"/>
      <c r="M80" s="52"/>
      <c r="N80" s="52"/>
      <c r="O80" s="52"/>
      <c r="P80" s="52"/>
      <c r="Q80" s="52"/>
      <c r="R80" s="52"/>
    </row>
    <row r="81" spans="1:18" ht="30.75" customHeight="1" thickBot="1">
      <c r="A81" s="1664" t="s">
        <v>2149</v>
      </c>
      <c r="B81" s="1747"/>
      <c r="C81" s="1747"/>
      <c r="D81" s="1747"/>
      <c r="E81" s="2687"/>
      <c r="F81" s="1743" t="s">
        <v>4554</v>
      </c>
      <c r="G81" s="1743"/>
      <c r="H81" s="1743"/>
      <c r="I81" s="1743"/>
      <c r="J81" s="1743"/>
      <c r="K81" s="4046"/>
      <c r="L81" s="52"/>
      <c r="M81" s="52"/>
      <c r="N81" s="52"/>
      <c r="O81" s="52"/>
      <c r="P81" s="52"/>
      <c r="Q81" s="52"/>
      <c r="R81" s="52"/>
    </row>
    <row r="82" spans="1:18" ht="30" customHeight="1" thickBot="1">
      <c r="A82" s="1719"/>
      <c r="B82" s="4467"/>
      <c r="C82" s="4467"/>
      <c r="D82" s="4467"/>
      <c r="E82" s="2688"/>
      <c r="F82" s="1724" t="s">
        <v>4555</v>
      </c>
      <c r="G82" s="1724"/>
      <c r="H82" s="1724"/>
      <c r="I82" s="1724"/>
      <c r="J82" s="1724"/>
      <c r="K82" s="4292"/>
      <c r="L82" s="52"/>
      <c r="M82" s="52"/>
      <c r="N82" s="52"/>
      <c r="O82" s="52"/>
      <c r="P82" s="52"/>
      <c r="Q82" s="52"/>
      <c r="R82" s="52"/>
    </row>
    <row r="83" spans="1:18" ht="30" customHeight="1" thickBot="1">
      <c r="A83" s="1719"/>
      <c r="B83" s="4467"/>
      <c r="C83" s="4467"/>
      <c r="D83" s="4467"/>
      <c r="E83" s="2688"/>
      <c r="F83" s="4468" t="s">
        <v>4425</v>
      </c>
      <c r="G83" s="4468"/>
      <c r="H83" s="4468"/>
      <c r="I83" s="4468"/>
      <c r="J83" s="4468"/>
      <c r="K83" s="4469"/>
      <c r="L83" s="52"/>
      <c r="M83" s="52" t="s">
        <v>1469</v>
      </c>
      <c r="N83" s="52"/>
      <c r="O83" s="52"/>
      <c r="P83" s="52"/>
      <c r="Q83" s="52"/>
      <c r="R83" s="52"/>
    </row>
    <row r="84" spans="1:18" ht="30" customHeight="1" thickBot="1">
      <c r="A84" s="1666"/>
      <c r="B84" s="1748"/>
      <c r="C84" s="1748"/>
      <c r="D84" s="1748"/>
      <c r="E84" s="2689"/>
      <c r="F84" s="4470" t="s">
        <v>4556</v>
      </c>
      <c r="G84" s="4470"/>
      <c r="H84" s="4470"/>
      <c r="I84" s="4470"/>
      <c r="J84" s="4470"/>
      <c r="K84" s="4471"/>
      <c r="L84" s="52"/>
      <c r="M84" s="52"/>
      <c r="N84" s="52"/>
      <c r="O84" s="52"/>
      <c r="P84" s="52"/>
      <c r="Q84" s="52"/>
      <c r="R84" s="52"/>
    </row>
    <row r="85" spans="1:18">
      <c r="E85" s="451"/>
    </row>
    <row r="87" spans="1:18">
      <c r="M87" s="51"/>
    </row>
    <row r="88" spans="1:18">
      <c r="M88" s="50" t="s">
        <v>1469</v>
      </c>
    </row>
  </sheetData>
  <mergeCells count="207">
    <mergeCell ref="F28:G28"/>
    <mergeCell ref="H28:I28"/>
    <mergeCell ref="J28:K28"/>
    <mergeCell ref="A32:E32"/>
    <mergeCell ref="F32:G32"/>
    <mergeCell ref="A33:E33"/>
    <mergeCell ref="F33:G33"/>
    <mergeCell ref="H32:I32"/>
    <mergeCell ref="J32:K32"/>
    <mergeCell ref="H33:I33"/>
    <mergeCell ref="J33:K33"/>
    <mergeCell ref="A30:E30"/>
    <mergeCell ref="F30:G30"/>
    <mergeCell ref="H30:I30"/>
    <mergeCell ref="J30:K30"/>
    <mergeCell ref="A28:E28"/>
    <mergeCell ref="J31:K31"/>
    <mergeCell ref="A31:E31"/>
    <mergeCell ref="F31:G31"/>
    <mergeCell ref="H31:I31"/>
    <mergeCell ref="A22:E22"/>
    <mergeCell ref="F22:G22"/>
    <mergeCell ref="H22:I22"/>
    <mergeCell ref="J22:K22"/>
    <mergeCell ref="A24:E24"/>
    <mergeCell ref="F24:G24"/>
    <mergeCell ref="H24:I24"/>
    <mergeCell ref="J24:K24"/>
    <mergeCell ref="H27:I27"/>
    <mergeCell ref="J27:K27"/>
    <mergeCell ref="A23:E23"/>
    <mergeCell ref="F23:G23"/>
    <mergeCell ref="H23:I23"/>
    <mergeCell ref="J23:K23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A45:E45"/>
    <mergeCell ref="F45:G45"/>
    <mergeCell ref="H45:I45"/>
    <mergeCell ref="J45:K45"/>
    <mergeCell ref="A46:E46"/>
    <mergeCell ref="F46:G46"/>
    <mergeCell ref="C75:K75"/>
    <mergeCell ref="D14:K14"/>
    <mergeCell ref="A51:B53"/>
    <mergeCell ref="C51:K51"/>
    <mergeCell ref="C52:K52"/>
    <mergeCell ref="C53:K53"/>
    <mergeCell ref="A48:E48"/>
    <mergeCell ref="F48:G48"/>
    <mergeCell ref="H48:I48"/>
    <mergeCell ref="J48:K48"/>
    <mergeCell ref="H46:I46"/>
    <mergeCell ref="J46:K46"/>
    <mergeCell ref="A47:E47"/>
    <mergeCell ref="F47:G47"/>
    <mergeCell ref="C65:K65"/>
    <mergeCell ref="C56:K56"/>
    <mergeCell ref="C59:K59"/>
    <mergeCell ref="A49:E49"/>
    <mergeCell ref="F49:G49"/>
    <mergeCell ref="H49:I49"/>
    <mergeCell ref="H47:I47"/>
    <mergeCell ref="J47:K47"/>
    <mergeCell ref="J50:K50"/>
    <mergeCell ref="F50:G50"/>
    <mergeCell ref="H50:I50"/>
    <mergeCell ref="C58:K58"/>
    <mergeCell ref="J49:K49"/>
    <mergeCell ref="C57:K57"/>
    <mergeCell ref="A43:E43"/>
    <mergeCell ref="F43:G43"/>
    <mergeCell ref="H43:I43"/>
    <mergeCell ref="J43:K43"/>
    <mergeCell ref="A29:E29"/>
    <mergeCell ref="F29:G29"/>
    <mergeCell ref="H29:I29"/>
    <mergeCell ref="J29:K29"/>
    <mergeCell ref="A34:E34"/>
    <mergeCell ref="F34:G34"/>
    <mergeCell ref="H34:I34"/>
    <mergeCell ref="J41:K41"/>
    <mergeCell ref="A39:E39"/>
    <mergeCell ref="F39:G39"/>
    <mergeCell ref="H39:I39"/>
    <mergeCell ref="J39:K39"/>
    <mergeCell ref="J34:K34"/>
    <mergeCell ref="A37:E37"/>
    <mergeCell ref="F37:G37"/>
    <mergeCell ref="H37:I37"/>
    <mergeCell ref="H41:I41"/>
    <mergeCell ref="F38:G38"/>
    <mergeCell ref="H38:I38"/>
    <mergeCell ref="J38:K38"/>
    <mergeCell ref="A55:B58"/>
    <mergeCell ref="A44:E44"/>
    <mergeCell ref="F44:G44"/>
    <mergeCell ref="H44:I44"/>
    <mergeCell ref="J44:K44"/>
    <mergeCell ref="A35:E35"/>
    <mergeCell ref="F35:G35"/>
    <mergeCell ref="H35:I35"/>
    <mergeCell ref="J35:K35"/>
    <mergeCell ref="A36:E36"/>
    <mergeCell ref="F36:G36"/>
    <mergeCell ref="H36:I36"/>
    <mergeCell ref="J36:K36"/>
    <mergeCell ref="A50:E50"/>
    <mergeCell ref="A40:E40"/>
    <mergeCell ref="F40:G40"/>
    <mergeCell ref="H40:I40"/>
    <mergeCell ref="J40:K40"/>
    <mergeCell ref="A41:E41"/>
    <mergeCell ref="F41:G41"/>
    <mergeCell ref="A42:E42"/>
    <mergeCell ref="F42:G42"/>
    <mergeCell ref="H42:I42"/>
    <mergeCell ref="J42:K42"/>
    <mergeCell ref="A1:C1"/>
    <mergeCell ref="F1:H1"/>
    <mergeCell ref="F2:H2"/>
    <mergeCell ref="D1:E1"/>
    <mergeCell ref="D2:E2"/>
    <mergeCell ref="I1:K1"/>
    <mergeCell ref="A12:C15"/>
    <mergeCell ref="A16:C17"/>
    <mergeCell ref="A20:E20"/>
    <mergeCell ref="D12:K12"/>
    <mergeCell ref="F20:G20"/>
    <mergeCell ref="D16:K16"/>
    <mergeCell ref="A2:C2"/>
    <mergeCell ref="I2:K2"/>
    <mergeCell ref="D6:K6"/>
    <mergeCell ref="D13:K13"/>
    <mergeCell ref="D15:K15"/>
    <mergeCell ref="D17:K17"/>
    <mergeCell ref="A6:C6"/>
    <mergeCell ref="A3:C3"/>
    <mergeCell ref="A4:C4"/>
    <mergeCell ref="A5:C5"/>
    <mergeCell ref="F4:H4"/>
    <mergeCell ref="A7:C7"/>
    <mergeCell ref="I4:K4"/>
    <mergeCell ref="D4:E4"/>
    <mergeCell ref="D3:E3"/>
    <mergeCell ref="F3:H3"/>
    <mergeCell ref="I3:K3"/>
    <mergeCell ref="A8:K8"/>
    <mergeCell ref="I5:K5"/>
    <mergeCell ref="D5:E5"/>
    <mergeCell ref="L5:Q6"/>
    <mergeCell ref="L20:R20"/>
    <mergeCell ref="H20:I20"/>
    <mergeCell ref="J20:K20"/>
    <mergeCell ref="F5:H5"/>
    <mergeCell ref="D7:K7"/>
    <mergeCell ref="D10:K10"/>
    <mergeCell ref="D11:K11"/>
    <mergeCell ref="A9:C11"/>
    <mergeCell ref="C63:K63"/>
    <mergeCell ref="L19:R19"/>
    <mergeCell ref="L18:R18"/>
    <mergeCell ref="A54:B54"/>
    <mergeCell ref="C54:K54"/>
    <mergeCell ref="C55:K55"/>
    <mergeCell ref="H21:I21"/>
    <mergeCell ref="J21:K21"/>
    <mergeCell ref="A21:E21"/>
    <mergeCell ref="F21:G21"/>
    <mergeCell ref="J37:K37"/>
    <mergeCell ref="A38:E38"/>
    <mergeCell ref="D9:K9"/>
    <mergeCell ref="D18:K18"/>
    <mergeCell ref="A18:C18"/>
    <mergeCell ref="D19:K19"/>
    <mergeCell ref="C69:K69"/>
    <mergeCell ref="C70:K70"/>
    <mergeCell ref="C71:K71"/>
    <mergeCell ref="C72:K72"/>
    <mergeCell ref="C73:K73"/>
    <mergeCell ref="C68:K68"/>
    <mergeCell ref="C64:K64"/>
    <mergeCell ref="A81:E84"/>
    <mergeCell ref="A77:K77"/>
    <mergeCell ref="A59:B76"/>
    <mergeCell ref="C61:K61"/>
    <mergeCell ref="C62:K62"/>
    <mergeCell ref="C60:K60"/>
    <mergeCell ref="C74:K74"/>
    <mergeCell ref="C67:K67"/>
    <mergeCell ref="F83:K83"/>
    <mergeCell ref="C76:K76"/>
    <mergeCell ref="F78:K78"/>
    <mergeCell ref="F79:K79"/>
    <mergeCell ref="F80:K80"/>
    <mergeCell ref="F81:K81"/>
    <mergeCell ref="F82:K82"/>
    <mergeCell ref="F84:K84"/>
    <mergeCell ref="C66:K66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8"/>
  <sheetViews>
    <sheetView showGridLines="0" workbookViewId="0">
      <selection activeCell="M8" sqref="M8"/>
    </sheetView>
  </sheetViews>
  <sheetFormatPr defaultColWidth="9.140625" defaultRowHeight="14.25"/>
  <cols>
    <col min="1" max="4" width="9.140625" style="50"/>
    <col min="5" max="5" width="20.85546875" style="50" customWidth="1"/>
    <col min="6" max="7" width="9.140625" style="50"/>
    <col min="8" max="9" width="8.85546875" style="50" customWidth="1"/>
    <col min="10" max="10" width="7.42578125" style="50" customWidth="1"/>
    <col min="11" max="11" width="9.140625" style="50" customWidth="1"/>
    <col min="12" max="16" width="9.140625" style="50"/>
    <col min="17" max="17" width="13.85546875" style="50" customWidth="1"/>
    <col min="18" max="16384" width="9.140625" style="50"/>
  </cols>
  <sheetData>
    <row r="1" spans="1:30" ht="39" customHeight="1" thickBot="1">
      <c r="A1" s="1749" t="s">
        <v>2071</v>
      </c>
      <c r="B1" s="1750"/>
      <c r="C1" s="1750"/>
      <c r="D1" s="1751" t="s">
        <v>2072</v>
      </c>
      <c r="E1" s="1752"/>
      <c r="F1" s="1716" t="s">
        <v>2073</v>
      </c>
      <c r="G1" s="1717"/>
      <c r="H1" s="1718"/>
      <c r="I1" s="1755" t="s">
        <v>4552</v>
      </c>
      <c r="J1" s="1756"/>
      <c r="K1" s="1757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ht="15.75" thickBot="1">
      <c r="A2" s="1716" t="s">
        <v>2075</v>
      </c>
      <c r="B2" s="1717"/>
      <c r="C2" s="1718"/>
      <c r="D2" s="1753" t="s">
        <v>2076</v>
      </c>
      <c r="E2" s="1754"/>
      <c r="F2" s="1716" t="s">
        <v>2077</v>
      </c>
      <c r="G2" s="1717"/>
      <c r="H2" s="1718"/>
      <c r="I2" s="1753" t="s">
        <v>1816</v>
      </c>
      <c r="J2" s="1758"/>
      <c r="K2" s="1754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</row>
    <row r="3" spans="1:30" ht="15.75" thickBot="1">
      <c r="A3" s="1716" t="s">
        <v>2079</v>
      </c>
      <c r="B3" s="1717"/>
      <c r="C3" s="1718"/>
      <c r="D3" s="1695" t="s">
        <v>122</v>
      </c>
      <c r="E3" s="1696"/>
      <c r="F3" s="1716" t="s">
        <v>2080</v>
      </c>
      <c r="G3" s="1717"/>
      <c r="H3" s="1718"/>
      <c r="I3" s="1695">
        <v>6</v>
      </c>
      <c r="J3" s="1713"/>
      <c r="K3" s="1696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</row>
    <row r="4" spans="1:30" ht="15.75" thickBot="1">
      <c r="A4" s="1716" t="s">
        <v>2081</v>
      </c>
      <c r="B4" s="1717"/>
      <c r="C4" s="1718"/>
      <c r="D4" s="1714" t="s">
        <v>2082</v>
      </c>
      <c r="E4" s="1715"/>
      <c r="F4" s="1716" t="s">
        <v>2083</v>
      </c>
      <c r="G4" s="1717"/>
      <c r="H4" s="1718"/>
      <c r="I4" s="1695" t="s">
        <v>2165</v>
      </c>
      <c r="J4" s="1713"/>
      <c r="K4" s="1696"/>
      <c r="L4" s="68" t="s">
        <v>2085</v>
      </c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</row>
    <row r="5" spans="1:30" ht="15" customHeight="1" thickBot="1">
      <c r="A5" s="1716" t="s">
        <v>2086</v>
      </c>
      <c r="B5" s="1717"/>
      <c r="C5" s="1718"/>
      <c r="D5" s="1695" t="s">
        <v>2087</v>
      </c>
      <c r="E5" s="1696"/>
      <c r="F5" s="1716" t="s">
        <v>2088</v>
      </c>
      <c r="G5" s="1717"/>
      <c r="H5" s="1718"/>
      <c r="I5" s="1695" t="s">
        <v>2166</v>
      </c>
      <c r="J5" s="1713"/>
      <c r="K5" s="1696"/>
      <c r="L5" s="1726" t="s">
        <v>2090</v>
      </c>
      <c r="M5" s="1724"/>
      <c r="N5" s="1724"/>
      <c r="O5" s="1724"/>
      <c r="P5" s="1724"/>
      <c r="Q5" s="1724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</row>
    <row r="6" spans="1:30" ht="34.9" customHeight="1" thickBot="1">
      <c r="A6" s="1768" t="s">
        <v>2091</v>
      </c>
      <c r="B6" s="1769"/>
      <c r="C6" s="2627"/>
      <c r="D6" s="1690" t="s">
        <v>4140</v>
      </c>
      <c r="E6" s="1690"/>
      <c r="F6" s="1690"/>
      <c r="G6" s="1690"/>
      <c r="H6" s="1690"/>
      <c r="I6" s="1690"/>
      <c r="J6" s="1690"/>
      <c r="K6" s="1691"/>
      <c r="L6" s="1726"/>
      <c r="M6" s="1724"/>
      <c r="N6" s="1724"/>
      <c r="O6" s="1724"/>
      <c r="P6" s="1724"/>
      <c r="Q6" s="1724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</row>
    <row r="7" spans="1:30" ht="78.75" customHeight="1" thickBot="1">
      <c r="A7" s="1736" t="s">
        <v>2092</v>
      </c>
      <c r="B7" s="1737"/>
      <c r="C7" s="1738"/>
      <c r="D7" s="4472" t="s">
        <v>170</v>
      </c>
      <c r="E7" s="1763"/>
      <c r="F7" s="1763"/>
      <c r="G7" s="1763"/>
      <c r="H7" s="1763"/>
      <c r="I7" s="1763"/>
      <c r="J7" s="1763"/>
      <c r="K7" s="1764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</row>
    <row r="8" spans="1:30" ht="37.5" customHeight="1" thickBot="1">
      <c r="A8" s="1759" t="s">
        <v>2094</v>
      </c>
      <c r="B8" s="1760"/>
      <c r="C8" s="1760"/>
      <c r="D8" s="1760"/>
      <c r="E8" s="1760"/>
      <c r="F8" s="1760"/>
      <c r="G8" s="1760"/>
      <c r="H8" s="1760"/>
      <c r="I8" s="1760"/>
      <c r="J8" s="1760"/>
      <c r="K8" s="1761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</row>
    <row r="9" spans="1:30" ht="46.5" customHeight="1">
      <c r="A9" s="1697" t="s">
        <v>2168</v>
      </c>
      <c r="B9" s="1698"/>
      <c r="C9" s="2671"/>
      <c r="D9" s="4516" t="s">
        <v>3435</v>
      </c>
      <c r="E9" s="4517"/>
      <c r="F9" s="4517"/>
      <c r="G9" s="4517"/>
      <c r="H9" s="4517"/>
      <c r="I9" s="4517"/>
      <c r="J9" s="4517"/>
      <c r="K9" s="451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</row>
    <row r="10" spans="1:30" ht="33" customHeight="1">
      <c r="A10" s="2679"/>
      <c r="B10" s="2680"/>
      <c r="C10" s="2681"/>
      <c r="D10" s="4511" t="s">
        <v>2450</v>
      </c>
      <c r="E10" s="4512"/>
      <c r="F10" s="4512"/>
      <c r="G10" s="4512"/>
      <c r="H10" s="4512"/>
      <c r="I10" s="4512"/>
      <c r="J10" s="4512"/>
      <c r="K10" s="4513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</row>
    <row r="11" spans="1:30" ht="75.75" customHeight="1">
      <c r="A11" s="2679"/>
      <c r="B11" s="2680"/>
      <c r="C11" s="2681"/>
      <c r="D11" s="4511" t="s">
        <v>3436</v>
      </c>
      <c r="E11" s="4512"/>
      <c r="F11" s="4512"/>
      <c r="G11" s="4512"/>
      <c r="H11" s="4512"/>
      <c r="I11" s="4512"/>
      <c r="J11" s="4512"/>
      <c r="K11" s="4513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</row>
    <row r="12" spans="1:30" ht="75.75" customHeight="1" thickBot="1">
      <c r="A12" s="1700"/>
      <c r="B12" s="1701"/>
      <c r="C12" s="2672"/>
      <c r="D12" s="4514" t="s">
        <v>3437</v>
      </c>
      <c r="E12" s="4514"/>
      <c r="F12" s="4514"/>
      <c r="G12" s="4514"/>
      <c r="H12" s="4514"/>
      <c r="I12" s="4514"/>
      <c r="J12" s="4514"/>
      <c r="K12" s="4515"/>
      <c r="L12" s="68"/>
      <c r="M12" s="68"/>
      <c r="N12" s="68"/>
      <c r="O12" s="68"/>
      <c r="P12" s="68"/>
      <c r="Q12" s="53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</row>
    <row r="13" spans="1:30" ht="62.25" customHeight="1">
      <c r="A13" s="1697" t="s">
        <v>2095</v>
      </c>
      <c r="B13" s="1698"/>
      <c r="C13" s="2671"/>
      <c r="D13" s="4491" t="s">
        <v>3438</v>
      </c>
      <c r="E13" s="4492"/>
      <c r="F13" s="4492"/>
      <c r="G13" s="4492"/>
      <c r="H13" s="4492"/>
      <c r="I13" s="4492"/>
      <c r="J13" s="4492"/>
      <c r="K13" s="4493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</row>
    <row r="14" spans="1:30" ht="55.5" customHeight="1">
      <c r="A14" s="2679"/>
      <c r="B14" s="2680"/>
      <c r="C14" s="2681"/>
      <c r="D14" s="4511" t="s">
        <v>3439</v>
      </c>
      <c r="E14" s="4511"/>
      <c r="F14" s="4511"/>
      <c r="G14" s="4511"/>
      <c r="H14" s="4511"/>
      <c r="I14" s="4511"/>
      <c r="J14" s="4511"/>
      <c r="K14" s="4501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</row>
    <row r="15" spans="1:30" ht="62.25" customHeight="1">
      <c r="A15" s="2679"/>
      <c r="B15" s="2680"/>
      <c r="C15" s="2681"/>
      <c r="D15" s="4511" t="s">
        <v>3440</v>
      </c>
      <c r="E15" s="4512"/>
      <c r="F15" s="4512"/>
      <c r="G15" s="4512"/>
      <c r="H15" s="4512"/>
      <c r="I15" s="4512"/>
      <c r="J15" s="4512"/>
      <c r="K15" s="4513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</row>
    <row r="16" spans="1:30" ht="47.25" customHeight="1">
      <c r="A16" s="2679"/>
      <c r="B16" s="2680"/>
      <c r="C16" s="2681"/>
      <c r="D16" s="4511" t="s">
        <v>3441</v>
      </c>
      <c r="E16" s="4512"/>
      <c r="F16" s="4512"/>
      <c r="G16" s="4512"/>
      <c r="H16" s="4512"/>
      <c r="I16" s="4512"/>
      <c r="J16" s="4512"/>
      <c r="K16" s="4513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</row>
    <row r="17" spans="1:30" ht="48" customHeight="1" thickBot="1">
      <c r="A17" s="1700"/>
      <c r="B17" s="1701"/>
      <c r="C17" s="2672"/>
      <c r="D17" s="4519" t="s">
        <v>3442</v>
      </c>
      <c r="E17" s="4519"/>
      <c r="F17" s="4519"/>
      <c r="G17" s="4519"/>
      <c r="H17" s="4519"/>
      <c r="I17" s="4519"/>
      <c r="J17" s="4519"/>
      <c r="K17" s="4520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</row>
    <row r="18" spans="1:30" ht="32.25" customHeight="1">
      <c r="A18" s="1697" t="s">
        <v>2096</v>
      </c>
      <c r="B18" s="1698"/>
      <c r="C18" s="2671"/>
      <c r="D18" s="2645" t="s">
        <v>2930</v>
      </c>
      <c r="E18" s="2646"/>
      <c r="F18" s="2646"/>
      <c r="G18" s="2646"/>
      <c r="H18" s="2646"/>
      <c r="I18" s="2646"/>
      <c r="J18" s="2646"/>
      <c r="K18" s="2647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</row>
    <row r="19" spans="1:30" ht="47.25" customHeight="1" thickBot="1">
      <c r="A19" s="1700"/>
      <c r="B19" s="1701"/>
      <c r="C19" s="2672"/>
      <c r="D19" s="4497" t="s">
        <v>3243</v>
      </c>
      <c r="E19" s="4497"/>
      <c r="F19" s="4497"/>
      <c r="G19" s="4497"/>
      <c r="H19" s="4497"/>
      <c r="I19" s="4497"/>
      <c r="J19" s="4497"/>
      <c r="K19" s="449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</row>
    <row r="20" spans="1:30" ht="78" customHeight="1" thickBot="1">
      <c r="A20" s="1740" t="s">
        <v>1458</v>
      </c>
      <c r="B20" s="1741"/>
      <c r="C20" s="1741"/>
      <c r="D20" s="4474" t="s">
        <v>2977</v>
      </c>
      <c r="E20" s="1690"/>
      <c r="F20" s="1690"/>
      <c r="G20" s="1690"/>
      <c r="H20" s="1690"/>
      <c r="I20" s="1690"/>
      <c r="J20" s="1690"/>
      <c r="K20" s="1691"/>
      <c r="L20" s="1724" t="s">
        <v>2098</v>
      </c>
      <c r="M20" s="1725"/>
      <c r="N20" s="1725"/>
      <c r="O20" s="1725"/>
      <c r="P20" s="1725"/>
      <c r="Q20" s="1725"/>
      <c r="R20" s="1725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</row>
    <row r="21" spans="1:30" ht="19.149999999999999" customHeight="1" thickBot="1">
      <c r="A21" s="54" t="s">
        <v>1459</v>
      </c>
      <c r="B21" s="85" t="s">
        <v>1460</v>
      </c>
      <c r="C21" s="55"/>
      <c r="D21" s="4474" t="s">
        <v>2602</v>
      </c>
      <c r="E21" s="1690"/>
      <c r="F21" s="1690"/>
      <c r="G21" s="1690"/>
      <c r="H21" s="1690"/>
      <c r="I21" s="1690"/>
      <c r="J21" s="1690"/>
      <c r="K21" s="1691"/>
      <c r="L21" s="1722" t="s">
        <v>2100</v>
      </c>
      <c r="M21" s="1723"/>
      <c r="N21" s="1723"/>
      <c r="O21" s="1723"/>
      <c r="P21" s="1723"/>
      <c r="Q21" s="1723"/>
      <c r="R21" s="1723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</row>
    <row r="22" spans="1:30" ht="50.45" customHeight="1" thickBot="1">
      <c r="A22" s="1703" t="s">
        <v>2101</v>
      </c>
      <c r="B22" s="1704"/>
      <c r="C22" s="1704"/>
      <c r="D22" s="1704"/>
      <c r="E22" s="4036"/>
      <c r="F22" s="1759" t="s">
        <v>2102</v>
      </c>
      <c r="G22" s="1761"/>
      <c r="H22" s="4033" t="s">
        <v>2103</v>
      </c>
      <c r="I22" s="4250"/>
      <c r="J22" s="1759" t="s">
        <v>2104</v>
      </c>
      <c r="K22" s="1761"/>
      <c r="L22" s="1726" t="s">
        <v>2105</v>
      </c>
      <c r="M22" s="1725"/>
      <c r="N22" s="1725"/>
      <c r="O22" s="1725"/>
      <c r="P22" s="1725"/>
      <c r="Q22" s="1725"/>
      <c r="R22" s="1725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</row>
    <row r="23" spans="1:30" ht="32.25" customHeight="1">
      <c r="A23" s="4507" t="s">
        <v>3254</v>
      </c>
      <c r="B23" s="1729"/>
      <c r="C23" s="1729"/>
      <c r="D23" s="1729"/>
      <c r="E23" s="1729"/>
      <c r="F23" s="1733" t="s">
        <v>2171</v>
      </c>
      <c r="G23" s="1733"/>
      <c r="H23" s="4494" t="s">
        <v>2443</v>
      </c>
      <c r="I23" s="4494"/>
      <c r="J23" s="4495" t="s">
        <v>130</v>
      </c>
      <c r="K23" s="4496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</row>
    <row r="24" spans="1:30" ht="31.5" customHeight="1">
      <c r="A24" s="1657" t="s">
        <v>2475</v>
      </c>
      <c r="B24" s="1658"/>
      <c r="C24" s="1658"/>
      <c r="D24" s="1658"/>
      <c r="E24" s="1659"/>
      <c r="F24" s="1660" t="s">
        <v>2171</v>
      </c>
      <c r="G24" s="1660"/>
      <c r="H24" s="4521" t="s">
        <v>2443</v>
      </c>
      <c r="I24" s="4521"/>
      <c r="J24" s="4522" t="s">
        <v>130</v>
      </c>
      <c r="K24" s="4523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</row>
    <row r="25" spans="1:30" ht="32.25" customHeight="1">
      <c r="A25" s="1657" t="s">
        <v>2474</v>
      </c>
      <c r="B25" s="1658"/>
      <c r="C25" s="1658"/>
      <c r="D25" s="1658"/>
      <c r="E25" s="1659"/>
      <c r="F25" s="4524" t="s">
        <v>2171</v>
      </c>
      <c r="G25" s="4524"/>
      <c r="H25" s="4521" t="s">
        <v>1517</v>
      </c>
      <c r="I25" s="4521"/>
      <c r="J25" s="4522" t="s">
        <v>130</v>
      </c>
      <c r="K25" s="4523"/>
      <c r="L25" s="68"/>
      <c r="M25" s="68"/>
      <c r="N25" s="68" t="s">
        <v>1469</v>
      </c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</row>
    <row r="26" spans="1:30" ht="33" customHeight="1">
      <c r="A26" s="4527" t="s">
        <v>2473</v>
      </c>
      <c r="B26" s="4528"/>
      <c r="C26" s="4528"/>
      <c r="D26" s="4528"/>
      <c r="E26" s="4028"/>
      <c r="F26" s="1660" t="s">
        <v>2171</v>
      </c>
      <c r="G26" s="1660"/>
      <c r="H26" s="4499" t="s">
        <v>3414</v>
      </c>
      <c r="I26" s="4500"/>
      <c r="J26" s="4499" t="s">
        <v>176</v>
      </c>
      <c r="K26" s="4501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</row>
    <row r="27" spans="1:30" ht="33" customHeight="1">
      <c r="A27" s="1657" t="s">
        <v>2472</v>
      </c>
      <c r="B27" s="1658"/>
      <c r="C27" s="1658"/>
      <c r="D27" s="1658"/>
      <c r="E27" s="1659"/>
      <c r="F27" s="1660" t="s">
        <v>2171</v>
      </c>
      <c r="G27" s="1660"/>
      <c r="H27" s="4499" t="s">
        <v>3415</v>
      </c>
      <c r="I27" s="4500"/>
      <c r="J27" s="4499" t="s">
        <v>3416</v>
      </c>
      <c r="K27" s="4501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</row>
    <row r="28" spans="1:30" ht="47.25" customHeight="1">
      <c r="A28" s="1657" t="s">
        <v>2471</v>
      </c>
      <c r="B28" s="1658"/>
      <c r="C28" s="1658"/>
      <c r="D28" s="1658"/>
      <c r="E28" s="1659"/>
      <c r="F28" s="1660" t="s">
        <v>2171</v>
      </c>
      <c r="G28" s="1660"/>
      <c r="H28" s="4499" t="s">
        <v>2465</v>
      </c>
      <c r="I28" s="4500"/>
      <c r="J28" s="4499" t="s">
        <v>3417</v>
      </c>
      <c r="K28" s="4501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</row>
    <row r="29" spans="1:30" ht="33" customHeight="1">
      <c r="A29" s="1657" t="s">
        <v>2470</v>
      </c>
      <c r="B29" s="1658"/>
      <c r="C29" s="1658"/>
      <c r="D29" s="1658"/>
      <c r="E29" s="1659"/>
      <c r="F29" s="1660" t="s">
        <v>2171</v>
      </c>
      <c r="G29" s="1660"/>
      <c r="H29" s="4499" t="s">
        <v>3418</v>
      </c>
      <c r="I29" s="4500"/>
      <c r="J29" s="4499" t="s">
        <v>172</v>
      </c>
      <c r="K29" s="4501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</row>
    <row r="30" spans="1:30" ht="35.25" customHeight="1">
      <c r="A30" s="1657" t="s">
        <v>2469</v>
      </c>
      <c r="B30" s="1658"/>
      <c r="C30" s="1658"/>
      <c r="D30" s="1658"/>
      <c r="E30" s="1659"/>
      <c r="F30" s="1660" t="s">
        <v>2171</v>
      </c>
      <c r="G30" s="1660"/>
      <c r="H30" s="4499" t="s">
        <v>3419</v>
      </c>
      <c r="I30" s="4500"/>
      <c r="J30" s="4499" t="s">
        <v>3420</v>
      </c>
      <c r="K30" s="4501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</row>
    <row r="31" spans="1:30" ht="33.75" customHeight="1">
      <c r="A31" s="1657" t="s">
        <v>2468</v>
      </c>
      <c r="B31" s="1658"/>
      <c r="C31" s="1658"/>
      <c r="D31" s="1658"/>
      <c r="E31" s="1659"/>
      <c r="F31" s="1660" t="s">
        <v>2171</v>
      </c>
      <c r="G31" s="1660"/>
      <c r="H31" s="4499" t="s">
        <v>3419</v>
      </c>
      <c r="I31" s="4500"/>
      <c r="J31" s="4499" t="s">
        <v>3420</v>
      </c>
      <c r="K31" s="4501"/>
      <c r="L31" s="68"/>
      <c r="M31" s="68"/>
      <c r="N31" s="68" t="s">
        <v>1469</v>
      </c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</row>
    <row r="32" spans="1:30" ht="33.75" customHeight="1">
      <c r="A32" s="1657" t="s">
        <v>2467</v>
      </c>
      <c r="B32" s="1658"/>
      <c r="C32" s="1658"/>
      <c r="D32" s="1658"/>
      <c r="E32" s="1659"/>
      <c r="F32" s="1660" t="s">
        <v>2171</v>
      </c>
      <c r="G32" s="1660"/>
      <c r="H32" s="4499" t="s">
        <v>3421</v>
      </c>
      <c r="I32" s="4500"/>
      <c r="J32" s="4525" t="s">
        <v>3422</v>
      </c>
      <c r="K32" s="4526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</row>
    <row r="33" spans="1:30" ht="32.25" customHeight="1">
      <c r="A33" s="1657" t="s">
        <v>2466</v>
      </c>
      <c r="B33" s="1658"/>
      <c r="C33" s="1658"/>
      <c r="D33" s="1658"/>
      <c r="E33" s="1659"/>
      <c r="F33" s="1660" t="s">
        <v>2171</v>
      </c>
      <c r="G33" s="1660"/>
      <c r="H33" s="4499" t="s">
        <v>3421</v>
      </c>
      <c r="I33" s="4500"/>
      <c r="J33" s="4525" t="s">
        <v>3422</v>
      </c>
      <c r="K33" s="4526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</row>
    <row r="34" spans="1:30" ht="33" customHeight="1">
      <c r="A34" s="1657" t="s">
        <v>2464</v>
      </c>
      <c r="B34" s="1658"/>
      <c r="C34" s="1658"/>
      <c r="D34" s="1658"/>
      <c r="E34" s="1659"/>
      <c r="F34" s="1660" t="s">
        <v>2171</v>
      </c>
      <c r="G34" s="1660"/>
      <c r="H34" s="4499" t="s">
        <v>3423</v>
      </c>
      <c r="I34" s="4500"/>
      <c r="J34" s="4525" t="s">
        <v>3424</v>
      </c>
      <c r="K34" s="4526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</row>
    <row r="35" spans="1:30" ht="47.25" customHeight="1">
      <c r="A35" s="1657" t="s">
        <v>4103</v>
      </c>
      <c r="B35" s="1658"/>
      <c r="C35" s="1658"/>
      <c r="D35" s="1658"/>
      <c r="E35" s="1659"/>
      <c r="F35" s="1671" t="s">
        <v>2171</v>
      </c>
      <c r="G35" s="1672"/>
      <c r="H35" s="4499" t="s">
        <v>3425</v>
      </c>
      <c r="I35" s="4500"/>
      <c r="J35" s="4525" t="s">
        <v>3426</v>
      </c>
      <c r="K35" s="4526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</row>
    <row r="36" spans="1:30" ht="50.25" customHeight="1">
      <c r="A36" s="1657" t="s">
        <v>4104</v>
      </c>
      <c r="B36" s="1658"/>
      <c r="C36" s="1658"/>
      <c r="D36" s="1658"/>
      <c r="E36" s="1659"/>
      <c r="F36" s="1671" t="s">
        <v>2171</v>
      </c>
      <c r="G36" s="1672"/>
      <c r="H36" s="4499" t="s">
        <v>3427</v>
      </c>
      <c r="I36" s="4500"/>
      <c r="J36" s="4525" t="s">
        <v>3428</v>
      </c>
      <c r="K36" s="4526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</row>
    <row r="37" spans="1:30" ht="47.25" customHeight="1">
      <c r="A37" s="1657" t="s">
        <v>151</v>
      </c>
      <c r="B37" s="1658"/>
      <c r="C37" s="1658"/>
      <c r="D37" s="1658"/>
      <c r="E37" s="1659"/>
      <c r="F37" s="1660" t="s">
        <v>2171</v>
      </c>
      <c r="G37" s="1660"/>
      <c r="H37" s="4499" t="s">
        <v>3429</v>
      </c>
      <c r="I37" s="4500"/>
      <c r="J37" s="4525" t="s">
        <v>3430</v>
      </c>
      <c r="K37" s="4526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</row>
    <row r="38" spans="1:30" ht="93" customHeight="1">
      <c r="A38" s="1657" t="s">
        <v>173</v>
      </c>
      <c r="B38" s="1658"/>
      <c r="C38" s="1658"/>
      <c r="D38" s="1658"/>
      <c r="E38" s="1659"/>
      <c r="F38" s="1660" t="s">
        <v>174</v>
      </c>
      <c r="G38" s="1660"/>
      <c r="H38" s="4499" t="s">
        <v>171</v>
      </c>
      <c r="I38" s="4500"/>
      <c r="J38" s="4525" t="s">
        <v>133</v>
      </c>
      <c r="K38" s="4526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</row>
    <row r="39" spans="1:30" ht="32.25" customHeight="1">
      <c r="A39" s="2695" t="s">
        <v>2463</v>
      </c>
      <c r="B39" s="1658"/>
      <c r="C39" s="1658"/>
      <c r="D39" s="1658"/>
      <c r="E39" s="1659"/>
      <c r="F39" s="1671" t="s">
        <v>55</v>
      </c>
      <c r="G39" s="1672"/>
      <c r="H39" s="4499" t="s">
        <v>175</v>
      </c>
      <c r="I39" s="4500"/>
      <c r="J39" s="4525" t="s">
        <v>148</v>
      </c>
      <c r="K39" s="4526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</row>
    <row r="40" spans="1:30" ht="47.25" customHeight="1">
      <c r="A40" s="2695" t="s">
        <v>3349</v>
      </c>
      <c r="B40" s="2665"/>
      <c r="C40" s="2665"/>
      <c r="D40" s="2665"/>
      <c r="E40" s="2658"/>
      <c r="F40" s="1671" t="s">
        <v>55</v>
      </c>
      <c r="G40" s="1672"/>
      <c r="H40" s="4499" t="s">
        <v>177</v>
      </c>
      <c r="I40" s="4500"/>
      <c r="J40" s="4535" t="s">
        <v>178</v>
      </c>
      <c r="K40" s="4536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</row>
    <row r="41" spans="1:30" ht="61.5" customHeight="1">
      <c r="A41" s="1657" t="s">
        <v>2462</v>
      </c>
      <c r="B41" s="1658"/>
      <c r="C41" s="1658"/>
      <c r="D41" s="1658"/>
      <c r="E41" s="1659"/>
      <c r="F41" s="1671" t="s">
        <v>55</v>
      </c>
      <c r="G41" s="1672"/>
      <c r="H41" s="4499" t="s">
        <v>179</v>
      </c>
      <c r="I41" s="4500"/>
      <c r="J41" s="4499" t="s">
        <v>180</v>
      </c>
      <c r="K41" s="4501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</row>
    <row r="42" spans="1:30" ht="60.75" customHeight="1">
      <c r="A42" s="1657" t="s">
        <v>2461</v>
      </c>
      <c r="B42" s="1658"/>
      <c r="C42" s="1658"/>
      <c r="D42" s="1658"/>
      <c r="E42" s="1659"/>
      <c r="F42" s="1671" t="s">
        <v>55</v>
      </c>
      <c r="G42" s="1672"/>
      <c r="H42" s="4499" t="s">
        <v>3431</v>
      </c>
      <c r="I42" s="4500"/>
      <c r="J42" s="4499" t="s">
        <v>180</v>
      </c>
      <c r="K42" s="4501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</row>
    <row r="43" spans="1:30" ht="61.5" customHeight="1">
      <c r="A43" s="1657" t="s">
        <v>2460</v>
      </c>
      <c r="B43" s="1658"/>
      <c r="C43" s="1658"/>
      <c r="D43" s="1658"/>
      <c r="E43" s="1659"/>
      <c r="F43" s="1671" t="s">
        <v>55</v>
      </c>
      <c r="G43" s="1672"/>
      <c r="H43" s="4499" t="s">
        <v>179</v>
      </c>
      <c r="I43" s="4500"/>
      <c r="J43" s="4499" t="s">
        <v>180</v>
      </c>
      <c r="K43" s="4501"/>
      <c r="L43" s="68"/>
      <c r="M43" s="68"/>
      <c r="N43" s="68" t="s">
        <v>1469</v>
      </c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</row>
    <row r="44" spans="1:30" ht="62.25" customHeight="1">
      <c r="A44" s="1657" t="s">
        <v>2459</v>
      </c>
      <c r="B44" s="1658"/>
      <c r="C44" s="1658"/>
      <c r="D44" s="1658"/>
      <c r="E44" s="1659"/>
      <c r="F44" s="1671" t="s">
        <v>55</v>
      </c>
      <c r="G44" s="1672"/>
      <c r="H44" s="4499" t="s">
        <v>179</v>
      </c>
      <c r="I44" s="4500"/>
      <c r="J44" s="4499" t="s">
        <v>180</v>
      </c>
      <c r="K44" s="4501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</row>
    <row r="45" spans="1:30" ht="61.5" customHeight="1">
      <c r="A45" s="1657" t="s">
        <v>2458</v>
      </c>
      <c r="B45" s="1658"/>
      <c r="C45" s="1658"/>
      <c r="D45" s="1658"/>
      <c r="E45" s="1659"/>
      <c r="F45" s="1671" t="s">
        <v>55</v>
      </c>
      <c r="G45" s="1672"/>
      <c r="H45" s="4499" t="s">
        <v>3432</v>
      </c>
      <c r="I45" s="4500"/>
      <c r="J45" s="4499" t="s">
        <v>180</v>
      </c>
      <c r="K45" s="4501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</row>
    <row r="46" spans="1:30" ht="61.5" customHeight="1">
      <c r="A46" s="1657" t="s">
        <v>2457</v>
      </c>
      <c r="B46" s="1658"/>
      <c r="C46" s="1658"/>
      <c r="D46" s="1658"/>
      <c r="E46" s="1659"/>
      <c r="F46" s="1671" t="s">
        <v>55</v>
      </c>
      <c r="G46" s="1672"/>
      <c r="H46" s="4499" t="s">
        <v>179</v>
      </c>
      <c r="I46" s="4500"/>
      <c r="J46" s="4499" t="s">
        <v>180</v>
      </c>
      <c r="K46" s="4501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</row>
    <row r="47" spans="1:30" ht="47.25" customHeight="1">
      <c r="A47" s="1657" t="s">
        <v>2456</v>
      </c>
      <c r="B47" s="1658"/>
      <c r="C47" s="1658"/>
      <c r="D47" s="1658"/>
      <c r="E47" s="1659"/>
      <c r="F47" s="1671" t="s">
        <v>55</v>
      </c>
      <c r="G47" s="1672"/>
      <c r="H47" s="4499" t="s">
        <v>179</v>
      </c>
      <c r="I47" s="4500"/>
      <c r="J47" s="4499" t="s">
        <v>180</v>
      </c>
      <c r="K47" s="4501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</row>
    <row r="48" spans="1:30" ht="47.25" customHeight="1">
      <c r="A48" s="1657" t="s">
        <v>2455</v>
      </c>
      <c r="B48" s="1658"/>
      <c r="C48" s="1658"/>
      <c r="D48" s="1658"/>
      <c r="E48" s="1659"/>
      <c r="F48" s="1671" t="s">
        <v>55</v>
      </c>
      <c r="G48" s="1672"/>
      <c r="H48" s="4499" t="s">
        <v>179</v>
      </c>
      <c r="I48" s="4500"/>
      <c r="J48" s="4499" t="s">
        <v>180</v>
      </c>
      <c r="K48" s="4501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</row>
    <row r="49" spans="1:30" ht="47.25" customHeight="1">
      <c r="A49" s="1657" t="s">
        <v>3339</v>
      </c>
      <c r="B49" s="1658"/>
      <c r="C49" s="1658"/>
      <c r="D49" s="1658"/>
      <c r="E49" s="1659"/>
      <c r="F49" s="1671" t="s">
        <v>55</v>
      </c>
      <c r="G49" s="1672"/>
      <c r="H49" s="4499" t="s">
        <v>179</v>
      </c>
      <c r="I49" s="4500"/>
      <c r="J49" s="4499" t="s">
        <v>180</v>
      </c>
      <c r="K49" s="4501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</row>
    <row r="50" spans="1:30" ht="32.25" customHeight="1">
      <c r="A50" s="1657" t="s">
        <v>2454</v>
      </c>
      <c r="B50" s="1658"/>
      <c r="C50" s="1658"/>
      <c r="D50" s="1658"/>
      <c r="E50" s="1659"/>
      <c r="F50" s="1671" t="s">
        <v>55</v>
      </c>
      <c r="G50" s="1672"/>
      <c r="H50" s="4499" t="s">
        <v>3433</v>
      </c>
      <c r="I50" s="4500"/>
      <c r="J50" s="4499" t="s">
        <v>181</v>
      </c>
      <c r="K50" s="4501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</row>
    <row r="51" spans="1:30" ht="31.5" customHeight="1">
      <c r="A51" s="1657" t="s">
        <v>2453</v>
      </c>
      <c r="B51" s="1658"/>
      <c r="C51" s="1658"/>
      <c r="D51" s="1658"/>
      <c r="E51" s="1659"/>
      <c r="F51" s="1671" t="s">
        <v>55</v>
      </c>
      <c r="G51" s="1672"/>
      <c r="H51" s="4499" t="s">
        <v>3433</v>
      </c>
      <c r="I51" s="4500"/>
      <c r="J51" s="4499" t="s">
        <v>181</v>
      </c>
      <c r="K51" s="4501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</row>
    <row r="52" spans="1:30" ht="76.5" customHeight="1" thickBot="1">
      <c r="A52" s="1734" t="s">
        <v>151</v>
      </c>
      <c r="B52" s="1735"/>
      <c r="C52" s="1735"/>
      <c r="D52" s="1735"/>
      <c r="E52" s="1735"/>
      <c r="F52" s="4216" t="s">
        <v>55</v>
      </c>
      <c r="G52" s="4216"/>
      <c r="H52" s="4502" t="s">
        <v>3434</v>
      </c>
      <c r="I52" s="4502"/>
      <c r="J52" s="4502" t="s">
        <v>182</v>
      </c>
      <c r="K52" s="4534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</row>
    <row r="53" spans="1:30" ht="18.75" customHeight="1">
      <c r="A53" s="1664" t="s">
        <v>2133</v>
      </c>
      <c r="B53" s="2687"/>
      <c r="C53" s="4529" t="s">
        <v>154</v>
      </c>
      <c r="D53" s="4483"/>
      <c r="E53" s="4483"/>
      <c r="F53" s="4483"/>
      <c r="G53" s="4483"/>
      <c r="H53" s="4483"/>
      <c r="I53" s="4483"/>
      <c r="J53" s="4483"/>
      <c r="K53" s="4484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</row>
    <row r="54" spans="1:30" ht="30" customHeight="1">
      <c r="A54" s="1719"/>
      <c r="B54" s="2688"/>
      <c r="C54" s="4530" t="s">
        <v>155</v>
      </c>
      <c r="D54" s="4486"/>
      <c r="E54" s="4486"/>
      <c r="F54" s="4486"/>
      <c r="G54" s="4486"/>
      <c r="H54" s="4486"/>
      <c r="I54" s="4486"/>
      <c r="J54" s="4486"/>
      <c r="K54" s="4487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</row>
    <row r="55" spans="1:30" ht="18.75" customHeight="1" thickBot="1">
      <c r="A55" s="1666"/>
      <c r="B55" s="2689"/>
      <c r="C55" s="4531" t="s">
        <v>183</v>
      </c>
      <c r="D55" s="4532"/>
      <c r="E55" s="4532"/>
      <c r="F55" s="4532"/>
      <c r="G55" s="4532"/>
      <c r="H55" s="4532"/>
      <c r="I55" s="4532"/>
      <c r="J55" s="4532"/>
      <c r="K55" s="4533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</row>
    <row r="56" spans="1:30" ht="222.95" customHeight="1" thickBot="1">
      <c r="A56" s="1740" t="s">
        <v>2134</v>
      </c>
      <c r="B56" s="2626"/>
      <c r="C56" s="2662" t="s">
        <v>4557</v>
      </c>
      <c r="D56" s="2663"/>
      <c r="E56" s="2663"/>
      <c r="F56" s="2663"/>
      <c r="G56" s="2663"/>
      <c r="H56" s="2663"/>
      <c r="I56" s="2663"/>
      <c r="J56" s="2663"/>
      <c r="K56" s="2664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</row>
    <row r="57" spans="1:30" ht="15.75" customHeight="1">
      <c r="A57" s="1664" t="s">
        <v>2135</v>
      </c>
      <c r="B57" s="2687"/>
      <c r="C57" s="1668" t="s">
        <v>157</v>
      </c>
      <c r="D57" s="1668"/>
      <c r="E57" s="1668"/>
      <c r="F57" s="1668"/>
      <c r="G57" s="1668"/>
      <c r="H57" s="1668"/>
      <c r="I57" s="1668"/>
      <c r="J57" s="1668"/>
      <c r="K57" s="1669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</row>
    <row r="58" spans="1:30" ht="15.75" customHeight="1">
      <c r="A58" s="1719"/>
      <c r="B58" s="2688"/>
      <c r="C58" s="1658" t="s">
        <v>158</v>
      </c>
      <c r="D58" s="1658"/>
      <c r="E58" s="1658"/>
      <c r="F58" s="1658"/>
      <c r="G58" s="1658"/>
      <c r="H58" s="1658"/>
      <c r="I58" s="1658"/>
      <c r="J58" s="1658"/>
      <c r="K58" s="1670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</row>
    <row r="59" spans="1:30" ht="15.75" customHeight="1">
      <c r="A59" s="1719"/>
      <c r="B59" s="2688"/>
      <c r="C59" s="1658" t="s">
        <v>184</v>
      </c>
      <c r="D59" s="1658"/>
      <c r="E59" s="1658"/>
      <c r="F59" s="1658"/>
      <c r="G59" s="1658"/>
      <c r="H59" s="1658"/>
      <c r="I59" s="1658"/>
      <c r="J59" s="1658"/>
      <c r="K59" s="1670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</row>
    <row r="60" spans="1:30" ht="15.75" customHeight="1" thickBot="1">
      <c r="A60" s="1666"/>
      <c r="B60" s="2689"/>
      <c r="C60" s="4481" t="s">
        <v>185</v>
      </c>
      <c r="D60" s="2692"/>
      <c r="E60" s="2692"/>
      <c r="F60" s="2692"/>
      <c r="G60" s="2692"/>
      <c r="H60" s="2692"/>
      <c r="I60" s="2692"/>
      <c r="J60" s="2692"/>
      <c r="K60" s="2693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</row>
    <row r="61" spans="1:30" ht="15.75" customHeight="1">
      <c r="A61" s="1772" t="s">
        <v>2141</v>
      </c>
      <c r="B61" s="1773"/>
      <c r="C61" s="4507" t="s">
        <v>4099</v>
      </c>
      <c r="D61" s="1729"/>
      <c r="E61" s="1729"/>
      <c r="F61" s="1729"/>
      <c r="G61" s="1729"/>
      <c r="H61" s="1729"/>
      <c r="I61" s="1729"/>
      <c r="J61" s="1729"/>
      <c r="K61" s="1730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</row>
    <row r="62" spans="1:30" ht="19.5" customHeight="1">
      <c r="A62" s="1774"/>
      <c r="B62" s="1775"/>
      <c r="C62" s="1686" t="s">
        <v>4105</v>
      </c>
      <c r="D62" s="1687"/>
      <c r="E62" s="1687"/>
      <c r="F62" s="1687"/>
      <c r="G62" s="1687"/>
      <c r="H62" s="1687"/>
      <c r="I62" s="1687"/>
      <c r="J62" s="1687"/>
      <c r="K62" s="1776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</row>
    <row r="63" spans="1:30" ht="17.25" customHeight="1">
      <c r="A63" s="1774"/>
      <c r="B63" s="1775"/>
      <c r="C63" s="1686" t="s">
        <v>4100</v>
      </c>
      <c r="D63" s="1687"/>
      <c r="E63" s="1687"/>
      <c r="F63" s="1687"/>
      <c r="G63" s="1687"/>
      <c r="H63" s="1687"/>
      <c r="I63" s="1687"/>
      <c r="J63" s="1687"/>
      <c r="K63" s="1776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</row>
    <row r="64" spans="1:30" ht="19.5" customHeight="1">
      <c r="A64" s="1774"/>
      <c r="B64" s="1775"/>
      <c r="C64" s="1657" t="s">
        <v>186</v>
      </c>
      <c r="D64" s="1658"/>
      <c r="E64" s="1658"/>
      <c r="F64" s="1658"/>
      <c r="G64" s="1658"/>
      <c r="H64" s="1658"/>
      <c r="I64" s="1658"/>
      <c r="J64" s="1658"/>
      <c r="K64" s="1670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</row>
    <row r="65" spans="1:30" ht="17.25" customHeight="1">
      <c r="A65" s="1774"/>
      <c r="B65" s="1775"/>
      <c r="C65" s="1657" t="s">
        <v>187</v>
      </c>
      <c r="D65" s="1658"/>
      <c r="E65" s="1658"/>
      <c r="F65" s="1658"/>
      <c r="G65" s="1658"/>
      <c r="H65" s="1658"/>
      <c r="I65" s="1658"/>
      <c r="J65" s="1658"/>
      <c r="K65" s="1670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</row>
    <row r="66" spans="1:30" ht="31.5" customHeight="1">
      <c r="A66" s="1774"/>
      <c r="B66" s="1775"/>
      <c r="C66" s="1657" t="s">
        <v>188</v>
      </c>
      <c r="D66" s="1658"/>
      <c r="E66" s="1658"/>
      <c r="F66" s="1658"/>
      <c r="G66" s="1658"/>
      <c r="H66" s="1658"/>
      <c r="I66" s="1658"/>
      <c r="J66" s="1658"/>
      <c r="K66" s="1670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</row>
    <row r="67" spans="1:30" ht="17.25" customHeight="1">
      <c r="A67" s="1774"/>
      <c r="B67" s="1775"/>
      <c r="C67" s="1657" t="s">
        <v>4101</v>
      </c>
      <c r="D67" s="1658"/>
      <c r="E67" s="1658"/>
      <c r="F67" s="1658"/>
      <c r="G67" s="1658"/>
      <c r="H67" s="1658"/>
      <c r="I67" s="1658"/>
      <c r="J67" s="1658"/>
      <c r="K67" s="1670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</row>
    <row r="68" spans="1:30" ht="17.25" customHeight="1">
      <c r="A68" s="1774"/>
      <c r="B68" s="1775"/>
      <c r="C68" s="1686" t="s">
        <v>189</v>
      </c>
      <c r="D68" s="1687"/>
      <c r="E68" s="1687"/>
      <c r="F68" s="1687"/>
      <c r="G68" s="1687"/>
      <c r="H68" s="1687"/>
      <c r="I68" s="1687"/>
      <c r="J68" s="1687"/>
      <c r="K68" s="1776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</row>
    <row r="69" spans="1:30" ht="15.75" customHeight="1">
      <c r="A69" s="1774"/>
      <c r="B69" s="1775"/>
      <c r="C69" s="1686" t="s">
        <v>190</v>
      </c>
      <c r="D69" s="1687"/>
      <c r="E69" s="1687"/>
      <c r="F69" s="1687"/>
      <c r="G69" s="1687"/>
      <c r="H69" s="1687"/>
      <c r="I69" s="1687"/>
      <c r="J69" s="1687"/>
      <c r="K69" s="1776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</row>
    <row r="70" spans="1:30" ht="16.5" customHeight="1">
      <c r="A70" s="1774"/>
      <c r="B70" s="1775"/>
      <c r="C70" s="1686" t="s">
        <v>4102</v>
      </c>
      <c r="D70" s="1687"/>
      <c r="E70" s="1687"/>
      <c r="F70" s="1687"/>
      <c r="G70" s="1687"/>
      <c r="H70" s="1687"/>
      <c r="I70" s="1687"/>
      <c r="J70" s="1687"/>
      <c r="K70" s="1776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</row>
    <row r="71" spans="1:30" ht="17.25" customHeight="1">
      <c r="A71" s="1774"/>
      <c r="B71" s="1775"/>
      <c r="C71" s="1686" t="s">
        <v>191</v>
      </c>
      <c r="D71" s="1687"/>
      <c r="E71" s="1687"/>
      <c r="F71" s="1687"/>
      <c r="G71" s="1687"/>
      <c r="H71" s="1687"/>
      <c r="I71" s="1687"/>
      <c r="J71" s="1687"/>
      <c r="K71" s="1776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</row>
    <row r="72" spans="1:30" ht="17.25" customHeight="1">
      <c r="A72" s="1774"/>
      <c r="B72" s="1775"/>
      <c r="C72" s="1686" t="s">
        <v>4106</v>
      </c>
      <c r="D72" s="1687"/>
      <c r="E72" s="1687"/>
      <c r="F72" s="1687"/>
      <c r="G72" s="1687"/>
      <c r="H72" s="1687"/>
      <c r="I72" s="1687"/>
      <c r="J72" s="1687"/>
      <c r="K72" s="1776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</row>
    <row r="73" spans="1:30" ht="15.75" customHeight="1">
      <c r="A73" s="1774"/>
      <c r="B73" s="1775"/>
      <c r="C73" s="1686" t="s">
        <v>3244</v>
      </c>
      <c r="D73" s="1687"/>
      <c r="E73" s="1687"/>
      <c r="F73" s="1687"/>
      <c r="G73" s="1687"/>
      <c r="H73" s="1687"/>
      <c r="I73" s="1687"/>
      <c r="J73" s="1687"/>
      <c r="K73" s="1776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</row>
    <row r="74" spans="1:30" ht="31.5" customHeight="1">
      <c r="A74" s="1774"/>
      <c r="B74" s="1775"/>
      <c r="C74" s="1657" t="s">
        <v>3245</v>
      </c>
      <c r="D74" s="1658"/>
      <c r="E74" s="1658"/>
      <c r="F74" s="1658"/>
      <c r="G74" s="1658"/>
      <c r="H74" s="1658"/>
      <c r="I74" s="1658"/>
      <c r="J74" s="1658"/>
      <c r="K74" s="1670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</row>
    <row r="75" spans="1:30" ht="32.25" customHeight="1" thickBot="1">
      <c r="A75" s="1774"/>
      <c r="B75" s="1775"/>
      <c r="C75" s="4508" t="s">
        <v>2452</v>
      </c>
      <c r="D75" s="4509"/>
      <c r="E75" s="4509"/>
      <c r="F75" s="4509"/>
      <c r="G75" s="4509"/>
      <c r="H75" s="4509"/>
      <c r="I75" s="4509"/>
      <c r="J75" s="4509"/>
      <c r="K75" s="4510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</row>
    <row r="76" spans="1:30" ht="15.75" thickBot="1">
      <c r="A76" s="1716" t="s">
        <v>2142</v>
      </c>
      <c r="B76" s="1717"/>
      <c r="C76" s="1717"/>
      <c r="D76" s="1717"/>
      <c r="E76" s="1717"/>
      <c r="F76" s="1717"/>
      <c r="G76" s="1717"/>
      <c r="H76" s="1717"/>
      <c r="I76" s="1717"/>
      <c r="J76" s="1717"/>
      <c r="K76" s="1771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</row>
    <row r="77" spans="1:30" ht="15">
      <c r="A77" s="56" t="s">
        <v>2143</v>
      </c>
      <c r="B77" s="57"/>
      <c r="C77" s="57"/>
      <c r="D77" s="57"/>
      <c r="E77" s="449"/>
      <c r="F77" s="1778">
        <v>60</v>
      </c>
      <c r="G77" s="1778"/>
      <c r="H77" s="1778"/>
      <c r="I77" s="1778"/>
      <c r="J77" s="1778"/>
      <c r="K77" s="1779"/>
      <c r="L77" s="68" t="s">
        <v>2144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</row>
    <row r="78" spans="1:30" ht="15">
      <c r="A78" s="58" t="s">
        <v>2145</v>
      </c>
      <c r="B78" s="59"/>
      <c r="C78" s="59"/>
      <c r="D78" s="59"/>
      <c r="E78" s="450"/>
      <c r="F78" s="1781">
        <v>90</v>
      </c>
      <c r="G78" s="1781"/>
      <c r="H78" s="1781"/>
      <c r="I78" s="1781"/>
      <c r="J78" s="1781"/>
      <c r="K78" s="1782"/>
      <c r="L78" s="52" t="s">
        <v>2146</v>
      </c>
      <c r="M78" s="52"/>
      <c r="N78" s="52"/>
      <c r="O78" s="52"/>
      <c r="P78" s="52"/>
      <c r="Q78" s="52"/>
      <c r="R78" s="52"/>
    </row>
    <row r="79" spans="1:30" ht="15.75" thickBot="1">
      <c r="A79" s="279" t="s">
        <v>2147</v>
      </c>
      <c r="B79" s="280"/>
      <c r="C79" s="280"/>
      <c r="D79" s="280"/>
      <c r="E79" s="452"/>
      <c r="F79" s="1783" t="s">
        <v>851</v>
      </c>
      <c r="G79" s="1783"/>
      <c r="H79" s="1783"/>
      <c r="I79" s="1783"/>
      <c r="J79" s="1783"/>
      <c r="K79" s="1784"/>
      <c r="L79" s="52"/>
      <c r="M79" s="52"/>
      <c r="N79" s="52"/>
      <c r="O79" s="52"/>
      <c r="P79" s="52"/>
      <c r="Q79" s="52"/>
      <c r="R79" s="52"/>
    </row>
    <row r="80" spans="1:30" ht="27.6" customHeight="1" thickBot="1">
      <c r="A80" s="1664" t="s">
        <v>2149</v>
      </c>
      <c r="B80" s="1747"/>
      <c r="C80" s="1747"/>
      <c r="D80" s="1747"/>
      <c r="E80" s="2687"/>
      <c r="F80" s="4431" t="s">
        <v>4558</v>
      </c>
      <c r="G80" s="4431"/>
      <c r="H80" s="4431"/>
      <c r="I80" s="4431"/>
      <c r="J80" s="4431"/>
      <c r="K80" s="4432"/>
      <c r="L80" s="52"/>
      <c r="M80" s="52"/>
      <c r="N80" s="52"/>
      <c r="O80" s="52"/>
      <c r="P80" s="52"/>
      <c r="Q80" s="52"/>
      <c r="R80" s="52"/>
    </row>
    <row r="81" spans="1:18" ht="30" customHeight="1" thickBot="1">
      <c r="A81" s="1719"/>
      <c r="B81" s="4467"/>
      <c r="C81" s="4467"/>
      <c r="D81" s="4467"/>
      <c r="E81" s="2688"/>
      <c r="F81" s="4503" t="s">
        <v>4555</v>
      </c>
      <c r="G81" s="4504"/>
      <c r="H81" s="4504"/>
      <c r="I81" s="4504"/>
      <c r="J81" s="4504"/>
      <c r="K81" s="4505"/>
      <c r="L81" s="52"/>
      <c r="M81" s="52"/>
      <c r="N81" s="52"/>
      <c r="O81" s="52"/>
      <c r="P81" s="52"/>
      <c r="Q81" s="52"/>
      <c r="R81" s="52"/>
    </row>
    <row r="82" spans="1:18" ht="30" customHeight="1" thickBot="1">
      <c r="A82" s="1666"/>
      <c r="B82" s="1748"/>
      <c r="C82" s="1748"/>
      <c r="D82" s="1748"/>
      <c r="E82" s="2689"/>
      <c r="F82" s="4506" t="s">
        <v>4425</v>
      </c>
      <c r="G82" s="1745"/>
      <c r="H82" s="1745"/>
      <c r="I82" s="1745"/>
      <c r="J82" s="1745"/>
      <c r="K82" s="1746"/>
      <c r="L82" s="52"/>
      <c r="M82" s="52"/>
      <c r="N82" s="52"/>
      <c r="O82" s="52"/>
      <c r="P82" s="52"/>
      <c r="Q82" s="52"/>
      <c r="R82" s="52"/>
    </row>
    <row r="83" spans="1:18" ht="1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</row>
    <row r="84" spans="1:18" ht="1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</row>
    <row r="85" spans="1:18" ht="1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</row>
    <row r="86" spans="1:18" ht="1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</row>
    <row r="87" spans="1:18" ht="1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</row>
    <row r="88" spans="1:18" ht="1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</row>
    <row r="89" spans="1:18" ht="1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</row>
    <row r="90" spans="1:18" ht="1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</row>
    <row r="91" spans="1:18" ht="1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</row>
    <row r="92" spans="1:18" ht="1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</row>
    <row r="93" spans="1:18" ht="1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</row>
    <row r="94" spans="1:18" ht="1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</row>
    <row r="95" spans="1:18" ht="1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</row>
    <row r="96" spans="1:18" ht="1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</row>
    <row r="97" spans="1:18" ht="1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</row>
    <row r="98" spans="1:18" ht="1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</row>
  </sheetData>
  <mergeCells count="205">
    <mergeCell ref="A30:E30"/>
    <mergeCell ref="F28:G28"/>
    <mergeCell ref="H29:I29"/>
    <mergeCell ref="A35:E35"/>
    <mergeCell ref="A36:E36"/>
    <mergeCell ref="F36:G36"/>
    <mergeCell ref="H36:I36"/>
    <mergeCell ref="J36:K36"/>
    <mergeCell ref="F35:G35"/>
    <mergeCell ref="H35:I35"/>
    <mergeCell ref="J35:K35"/>
    <mergeCell ref="J29:K29"/>
    <mergeCell ref="A31:E31"/>
    <mergeCell ref="F31:G31"/>
    <mergeCell ref="H32:I32"/>
    <mergeCell ref="J32:K32"/>
    <mergeCell ref="A34:E34"/>
    <mergeCell ref="F34:G34"/>
    <mergeCell ref="H34:I34"/>
    <mergeCell ref="J34:K34"/>
    <mergeCell ref="A33:E33"/>
    <mergeCell ref="F33:G33"/>
    <mergeCell ref="H31:I31"/>
    <mergeCell ref="J31:K31"/>
    <mergeCell ref="H30:I30"/>
    <mergeCell ref="J30:K30"/>
    <mergeCell ref="F30:G30"/>
    <mergeCell ref="A46:E46"/>
    <mergeCell ref="H38:I38"/>
    <mergeCell ref="J38:K38"/>
    <mergeCell ref="A40:E40"/>
    <mergeCell ref="F40:G40"/>
    <mergeCell ref="A42:E42"/>
    <mergeCell ref="F42:G42"/>
    <mergeCell ref="H40:I40"/>
    <mergeCell ref="J40:K40"/>
    <mergeCell ref="A39:E39"/>
    <mergeCell ref="F39:G39"/>
    <mergeCell ref="H39:I39"/>
    <mergeCell ref="J39:K39"/>
    <mergeCell ref="A41:E41"/>
    <mergeCell ref="F41:G41"/>
    <mergeCell ref="H42:I42"/>
    <mergeCell ref="J42:K42"/>
    <mergeCell ref="J44:K44"/>
    <mergeCell ref="F45:G45"/>
    <mergeCell ref="F46:G46"/>
    <mergeCell ref="H45:I45"/>
    <mergeCell ref="J45:K45"/>
    <mergeCell ref="J46:K46"/>
    <mergeCell ref="H46:I46"/>
    <mergeCell ref="A38:E38"/>
    <mergeCell ref="F38:G38"/>
    <mergeCell ref="C57:K57"/>
    <mergeCell ref="A56:B56"/>
    <mergeCell ref="C56:K56"/>
    <mergeCell ref="A52:E52"/>
    <mergeCell ref="H41:I41"/>
    <mergeCell ref="J41:K41"/>
    <mergeCell ref="H50:I50"/>
    <mergeCell ref="J50:K50"/>
    <mergeCell ref="H43:I43"/>
    <mergeCell ref="J43:K43"/>
    <mergeCell ref="H44:I44"/>
    <mergeCell ref="A53:B55"/>
    <mergeCell ref="C53:K53"/>
    <mergeCell ref="C54:K54"/>
    <mergeCell ref="C55:K55"/>
    <mergeCell ref="J52:K52"/>
    <mergeCell ref="A57:B60"/>
    <mergeCell ref="F43:G43"/>
    <mergeCell ref="A43:E43"/>
    <mergeCell ref="A44:E44"/>
    <mergeCell ref="F44:G44"/>
    <mergeCell ref="A45:E45"/>
    <mergeCell ref="A23:E23"/>
    <mergeCell ref="F22:G22"/>
    <mergeCell ref="H22:I22"/>
    <mergeCell ref="A20:C20"/>
    <mergeCell ref="D21:K21"/>
    <mergeCell ref="A37:E37"/>
    <mergeCell ref="F37:G37"/>
    <mergeCell ref="H37:I37"/>
    <mergeCell ref="J37:K37"/>
    <mergeCell ref="A32:E32"/>
    <mergeCell ref="F32:G32"/>
    <mergeCell ref="H33:I33"/>
    <mergeCell ref="H25:I25"/>
    <mergeCell ref="J25:K25"/>
    <mergeCell ref="H26:I26"/>
    <mergeCell ref="J26:K26"/>
    <mergeCell ref="F27:G27"/>
    <mergeCell ref="J33:K33"/>
    <mergeCell ref="A26:E26"/>
    <mergeCell ref="F26:G26"/>
    <mergeCell ref="H27:I27"/>
    <mergeCell ref="J27:K27"/>
    <mergeCell ref="A27:E27"/>
    <mergeCell ref="H28:I28"/>
    <mergeCell ref="L21:R21"/>
    <mergeCell ref="D14:K14"/>
    <mergeCell ref="D17:K17"/>
    <mergeCell ref="L20:R20"/>
    <mergeCell ref="L22:R22"/>
    <mergeCell ref="J22:K22"/>
    <mergeCell ref="D20:K20"/>
    <mergeCell ref="A13:C17"/>
    <mergeCell ref="A18:C19"/>
    <mergeCell ref="A22:E22"/>
    <mergeCell ref="D15:K15"/>
    <mergeCell ref="A24:E24"/>
    <mergeCell ref="F24:G24"/>
    <mergeCell ref="H24:I24"/>
    <mergeCell ref="J24:K24"/>
    <mergeCell ref="A25:E25"/>
    <mergeCell ref="F25:G25"/>
    <mergeCell ref="D16:K16"/>
    <mergeCell ref="A28:E28"/>
    <mergeCell ref="J28:K28"/>
    <mergeCell ref="L5:Q6"/>
    <mergeCell ref="A8:K8"/>
    <mergeCell ref="F5:H5"/>
    <mergeCell ref="D7:K7"/>
    <mergeCell ref="D11:K11"/>
    <mergeCell ref="D12:K12"/>
    <mergeCell ref="A9:C12"/>
    <mergeCell ref="A7:C7"/>
    <mergeCell ref="D9:K9"/>
    <mergeCell ref="A6:C6"/>
    <mergeCell ref="A5:C5"/>
    <mergeCell ref="I5:K5"/>
    <mergeCell ref="D5:E5"/>
    <mergeCell ref="D10:K10"/>
    <mergeCell ref="C66:K66"/>
    <mergeCell ref="C74:K74"/>
    <mergeCell ref="C75:K75"/>
    <mergeCell ref="C67:K67"/>
    <mergeCell ref="C64:K64"/>
    <mergeCell ref="C65:K65"/>
    <mergeCell ref="C72:K72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A3:C3"/>
    <mergeCell ref="A4:C4"/>
    <mergeCell ref="F4:H4"/>
    <mergeCell ref="I4:K4"/>
    <mergeCell ref="D4:E4"/>
    <mergeCell ref="D3:E3"/>
    <mergeCell ref="F3:H3"/>
    <mergeCell ref="J49:K49"/>
    <mergeCell ref="A47:E47"/>
    <mergeCell ref="A48:E48"/>
    <mergeCell ref="F47:G47"/>
    <mergeCell ref="F48:G48"/>
    <mergeCell ref="H48:I48"/>
    <mergeCell ref="J48:K48"/>
    <mergeCell ref="F81:K81"/>
    <mergeCell ref="F82:K82"/>
    <mergeCell ref="A80:E82"/>
    <mergeCell ref="A76:K76"/>
    <mergeCell ref="C61:K61"/>
    <mergeCell ref="A61:B75"/>
    <mergeCell ref="C62:K62"/>
    <mergeCell ref="C73:K73"/>
    <mergeCell ref="C63:K63"/>
    <mergeCell ref="F77:K77"/>
    <mergeCell ref="F78:K78"/>
    <mergeCell ref="F79:K79"/>
    <mergeCell ref="F80:K80"/>
    <mergeCell ref="C68:K68"/>
    <mergeCell ref="C69:K69"/>
    <mergeCell ref="C70:K70"/>
    <mergeCell ref="C71:K71"/>
    <mergeCell ref="F29:G29"/>
    <mergeCell ref="A29:E29"/>
    <mergeCell ref="D13:K13"/>
    <mergeCell ref="D18:K18"/>
    <mergeCell ref="F23:G23"/>
    <mergeCell ref="H23:I23"/>
    <mergeCell ref="J23:K23"/>
    <mergeCell ref="D19:K19"/>
    <mergeCell ref="C60:K60"/>
    <mergeCell ref="C59:K59"/>
    <mergeCell ref="H47:I47"/>
    <mergeCell ref="J47:K47"/>
    <mergeCell ref="H49:I49"/>
    <mergeCell ref="C58:K58"/>
    <mergeCell ref="A49:E49"/>
    <mergeCell ref="F49:G49"/>
    <mergeCell ref="F52:G52"/>
    <mergeCell ref="H52:I52"/>
    <mergeCell ref="A50:E50"/>
    <mergeCell ref="F50:G50"/>
    <mergeCell ref="A51:E51"/>
    <mergeCell ref="F51:G51"/>
    <mergeCell ref="H51:I51"/>
    <mergeCell ref="J51:K51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5"/>
  <sheetViews>
    <sheetView showGridLines="0" workbookViewId="0">
      <selection activeCell="Q8" sqref="Q8"/>
    </sheetView>
  </sheetViews>
  <sheetFormatPr defaultColWidth="8.85546875" defaultRowHeight="15" customHeight="1"/>
  <cols>
    <col min="1" max="4" width="8.85546875" style="2" customWidth="1"/>
    <col min="5" max="5" width="22.5703125" style="2" customWidth="1"/>
    <col min="6" max="7" width="8.85546875" style="2" customWidth="1"/>
    <col min="8" max="8" width="9.85546875" style="2" customWidth="1"/>
    <col min="9" max="9" width="8.85546875" style="2" customWidth="1"/>
    <col min="10" max="10" width="7.42578125" style="2" customWidth="1"/>
    <col min="11" max="11" width="10.5703125" style="2" customWidth="1"/>
    <col min="12" max="16" width="8.85546875" style="258" customWidth="1"/>
    <col min="17" max="17" width="13.85546875" style="258" customWidth="1"/>
    <col min="18" max="18" width="8.85546875" style="258"/>
    <col min="19" max="16384" width="8.85546875" style="2"/>
  </cols>
  <sheetData>
    <row r="1" spans="1:30" ht="60" customHeight="1">
      <c r="A1" s="2921" t="s">
        <v>2071</v>
      </c>
      <c r="B1" s="2922"/>
      <c r="C1" s="2923"/>
      <c r="D1" s="2924" t="s">
        <v>2072</v>
      </c>
      <c r="E1" s="2925"/>
      <c r="F1" s="2903" t="s">
        <v>2073</v>
      </c>
      <c r="G1" s="2904"/>
      <c r="H1" s="2906"/>
      <c r="I1" s="1598" t="s">
        <v>4559</v>
      </c>
      <c r="J1" s="2929"/>
      <c r="K1" s="2925"/>
      <c r="L1" s="254"/>
      <c r="M1" s="254"/>
      <c r="N1" s="254"/>
      <c r="O1" s="254"/>
      <c r="P1" s="254"/>
      <c r="Q1" s="254"/>
      <c r="R1" s="254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18" customHeight="1">
      <c r="A2" s="2903" t="s">
        <v>2075</v>
      </c>
      <c r="B2" s="2904"/>
      <c r="C2" s="2906"/>
      <c r="D2" s="4047" t="s">
        <v>2076</v>
      </c>
      <c r="E2" s="2927"/>
      <c r="F2" s="2903" t="s">
        <v>2077</v>
      </c>
      <c r="G2" s="2904"/>
      <c r="H2" s="2906"/>
      <c r="I2" s="2924" t="s">
        <v>2337</v>
      </c>
      <c r="J2" s="2929"/>
      <c r="K2" s="2925"/>
      <c r="L2" s="254"/>
      <c r="M2" s="254"/>
      <c r="N2" s="254"/>
      <c r="O2" s="254"/>
      <c r="P2" s="254"/>
      <c r="Q2" s="254"/>
      <c r="R2" s="254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5.75" customHeight="1">
      <c r="A3" s="2903" t="s">
        <v>2079</v>
      </c>
      <c r="B3" s="2904"/>
      <c r="C3" s="2906"/>
      <c r="D3" s="987">
        <v>120</v>
      </c>
      <c r="E3" s="978"/>
      <c r="F3" s="2903" t="s">
        <v>2080</v>
      </c>
      <c r="G3" s="2904"/>
      <c r="H3" s="2906"/>
      <c r="I3" s="987">
        <v>6</v>
      </c>
      <c r="J3" s="975"/>
      <c r="K3" s="978"/>
      <c r="L3" s="254"/>
      <c r="M3" s="254"/>
      <c r="N3" s="254"/>
      <c r="O3" s="254"/>
      <c r="P3" s="254"/>
      <c r="Q3" s="254"/>
      <c r="R3" s="254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7.25" customHeight="1">
      <c r="A4" s="2903" t="s">
        <v>2081</v>
      </c>
      <c r="B4" s="2904"/>
      <c r="C4" s="2906"/>
      <c r="D4" s="776" t="s">
        <v>2082</v>
      </c>
      <c r="E4" s="777"/>
      <c r="F4" s="2903" t="s">
        <v>2083</v>
      </c>
      <c r="G4" s="2904"/>
      <c r="H4" s="2906"/>
      <c r="I4" s="977" t="s">
        <v>2165</v>
      </c>
      <c r="J4" s="975"/>
      <c r="K4" s="978"/>
      <c r="L4" s="255" t="s">
        <v>2085</v>
      </c>
      <c r="M4" s="254"/>
      <c r="N4" s="254"/>
      <c r="O4" s="254"/>
      <c r="P4" s="254"/>
      <c r="Q4" s="254"/>
      <c r="R4" s="254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8" customHeight="1">
      <c r="A5" s="2903" t="s">
        <v>2086</v>
      </c>
      <c r="B5" s="2904"/>
      <c r="C5" s="2906"/>
      <c r="D5" s="977" t="s">
        <v>2087</v>
      </c>
      <c r="E5" s="978"/>
      <c r="F5" s="2903" t="s">
        <v>2088</v>
      </c>
      <c r="G5" s="2904"/>
      <c r="H5" s="2906"/>
      <c r="I5" s="977" t="s">
        <v>2089</v>
      </c>
      <c r="J5" s="975"/>
      <c r="K5" s="978"/>
      <c r="L5" s="1433" t="s">
        <v>2090</v>
      </c>
      <c r="M5" s="842"/>
      <c r="N5" s="842"/>
      <c r="O5" s="842"/>
      <c r="P5" s="842"/>
      <c r="Q5" s="842"/>
      <c r="R5" s="254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32.25" customHeight="1">
      <c r="A6" s="2918" t="s">
        <v>2091</v>
      </c>
      <c r="B6" s="2919"/>
      <c r="C6" s="3704"/>
      <c r="D6" s="834" t="s">
        <v>4107</v>
      </c>
      <c r="E6" s="835"/>
      <c r="F6" s="835"/>
      <c r="G6" s="835"/>
      <c r="H6" s="835"/>
      <c r="I6" s="835"/>
      <c r="J6" s="835"/>
      <c r="K6" s="876"/>
      <c r="L6" s="842"/>
      <c r="M6" s="842"/>
      <c r="N6" s="842"/>
      <c r="O6" s="842"/>
      <c r="P6" s="842"/>
      <c r="Q6" s="842"/>
      <c r="R6" s="254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60.75" customHeight="1" thickBot="1">
      <c r="A7" s="2918" t="s">
        <v>2092</v>
      </c>
      <c r="B7" s="2919"/>
      <c r="C7" s="3196"/>
      <c r="D7" s="2351" t="s">
        <v>192</v>
      </c>
      <c r="E7" s="997"/>
      <c r="F7" s="997"/>
      <c r="G7" s="997"/>
      <c r="H7" s="997"/>
      <c r="I7" s="997"/>
      <c r="J7" s="997"/>
      <c r="K7" s="1055"/>
      <c r="L7" s="254"/>
      <c r="M7" s="254"/>
      <c r="N7" s="254"/>
      <c r="O7" s="254"/>
      <c r="P7" s="254"/>
      <c r="Q7" s="254"/>
      <c r="R7" s="254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49.5" customHeight="1" thickBot="1">
      <c r="A8" s="4539" t="s">
        <v>2094</v>
      </c>
      <c r="B8" s="4540"/>
      <c r="C8" s="4540"/>
      <c r="D8" s="4540"/>
      <c r="E8" s="4540"/>
      <c r="F8" s="4540"/>
      <c r="G8" s="4540"/>
      <c r="H8" s="4540"/>
      <c r="I8" s="4540"/>
      <c r="J8" s="4540"/>
      <c r="K8" s="4541"/>
      <c r="L8" s="254"/>
      <c r="M8" s="254"/>
      <c r="N8" s="254"/>
      <c r="O8" s="254"/>
      <c r="P8" s="254"/>
      <c r="Q8" s="254"/>
      <c r="R8" s="254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45" customHeight="1">
      <c r="A9" s="2891" t="s">
        <v>2168</v>
      </c>
      <c r="B9" s="3194"/>
      <c r="C9" s="3706"/>
      <c r="D9" s="4538" t="s">
        <v>4108</v>
      </c>
      <c r="E9" s="1388"/>
      <c r="F9" s="1388"/>
      <c r="G9" s="1388"/>
      <c r="H9" s="1388"/>
      <c r="I9" s="1388"/>
      <c r="J9" s="1388"/>
      <c r="K9" s="1105"/>
      <c r="L9" s="254"/>
      <c r="M9" s="254"/>
      <c r="N9" s="254"/>
      <c r="O9" s="254"/>
      <c r="P9" s="254"/>
      <c r="Q9" s="254"/>
      <c r="R9" s="254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150.75" customHeight="1">
      <c r="A10" s="3193"/>
      <c r="B10" s="3194"/>
      <c r="C10" s="3706"/>
      <c r="D10" s="838" t="s">
        <v>4109</v>
      </c>
      <c r="E10" s="733"/>
      <c r="F10" s="733"/>
      <c r="G10" s="733"/>
      <c r="H10" s="733"/>
      <c r="I10" s="733"/>
      <c r="J10" s="733"/>
      <c r="K10" s="875"/>
      <c r="L10" s="254"/>
      <c r="M10" s="254"/>
      <c r="N10" s="264"/>
      <c r="O10" s="254"/>
      <c r="P10" s="254"/>
      <c r="Q10" s="254"/>
      <c r="R10" s="254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60.75" customHeight="1">
      <c r="A11" s="72"/>
      <c r="B11" s="73"/>
      <c r="C11" s="442"/>
      <c r="D11" s="838" t="s">
        <v>4110</v>
      </c>
      <c r="E11" s="733"/>
      <c r="F11" s="733"/>
      <c r="G11" s="733"/>
      <c r="H11" s="733"/>
      <c r="I11" s="733"/>
      <c r="J11" s="733"/>
      <c r="K11" s="875"/>
      <c r="L11" s="254"/>
      <c r="M11" s="254"/>
      <c r="N11" s="254"/>
      <c r="O11" s="254"/>
      <c r="P11" s="254"/>
      <c r="Q11" s="254"/>
      <c r="R11" s="254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45.75" customHeight="1">
      <c r="A12" s="72"/>
      <c r="B12" s="73"/>
      <c r="C12" s="442"/>
      <c r="D12" s="838" t="s">
        <v>4111</v>
      </c>
      <c r="E12" s="733"/>
      <c r="F12" s="733"/>
      <c r="G12" s="733"/>
      <c r="H12" s="733"/>
      <c r="I12" s="733"/>
      <c r="J12" s="733"/>
      <c r="K12" s="875"/>
      <c r="L12" s="254"/>
      <c r="M12" s="254"/>
      <c r="N12" s="254"/>
      <c r="O12" s="254"/>
      <c r="P12" s="254"/>
      <c r="Q12" s="254"/>
      <c r="R12" s="254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46.5" customHeight="1">
      <c r="A13" s="70"/>
      <c r="B13" s="71"/>
      <c r="C13" s="448"/>
      <c r="D13" s="840" t="s">
        <v>4112</v>
      </c>
      <c r="E13" s="746"/>
      <c r="F13" s="746"/>
      <c r="G13" s="746"/>
      <c r="H13" s="746"/>
      <c r="I13" s="746"/>
      <c r="J13" s="746"/>
      <c r="K13" s="884"/>
      <c r="L13" s="254"/>
      <c r="M13" s="254"/>
      <c r="N13" s="254"/>
      <c r="O13" s="254"/>
      <c r="P13" s="254"/>
      <c r="Q13" s="254"/>
      <c r="R13" s="254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46.5" customHeight="1">
      <c r="A14" s="2888" t="s">
        <v>2095</v>
      </c>
      <c r="B14" s="2913"/>
      <c r="C14" s="3705"/>
      <c r="D14" s="973" t="s">
        <v>4113</v>
      </c>
      <c r="E14" s="963"/>
      <c r="F14" s="963"/>
      <c r="G14" s="963"/>
      <c r="H14" s="963"/>
      <c r="I14" s="963"/>
      <c r="J14" s="963"/>
      <c r="K14" s="1434"/>
      <c r="L14" s="254"/>
      <c r="M14" s="254"/>
      <c r="N14" s="254"/>
      <c r="O14" s="254"/>
      <c r="P14" s="254"/>
      <c r="Q14" s="254"/>
      <c r="R14" s="254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75.75" customHeight="1">
      <c r="A15" s="3193"/>
      <c r="B15" s="3194"/>
      <c r="C15" s="3706"/>
      <c r="D15" s="838" t="s">
        <v>4114</v>
      </c>
      <c r="E15" s="733"/>
      <c r="F15" s="733"/>
      <c r="G15" s="733"/>
      <c r="H15" s="733"/>
      <c r="I15" s="733"/>
      <c r="J15" s="733"/>
      <c r="K15" s="875"/>
      <c r="L15" s="254"/>
      <c r="M15" s="254"/>
      <c r="N15" s="254"/>
      <c r="O15" s="254"/>
      <c r="P15" s="254"/>
      <c r="Q15" s="254"/>
      <c r="R15" s="254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91.5" customHeight="1">
      <c r="A16" s="3193"/>
      <c r="B16" s="3194"/>
      <c r="C16" s="3706"/>
      <c r="D16" s="838" t="s">
        <v>4115</v>
      </c>
      <c r="E16" s="733"/>
      <c r="F16" s="733"/>
      <c r="G16" s="733"/>
      <c r="H16" s="733"/>
      <c r="I16" s="733"/>
      <c r="J16" s="733"/>
      <c r="K16" s="875"/>
      <c r="L16" s="254"/>
      <c r="M16" s="254"/>
      <c r="N16" s="254"/>
      <c r="O16" s="254"/>
      <c r="P16" s="254"/>
      <c r="Q16" s="254"/>
      <c r="R16" s="254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47.25" customHeight="1">
      <c r="A17" s="3193"/>
      <c r="B17" s="3194"/>
      <c r="C17" s="3706"/>
      <c r="D17" s="838" t="s">
        <v>4116</v>
      </c>
      <c r="E17" s="733"/>
      <c r="F17" s="733"/>
      <c r="G17" s="733"/>
      <c r="H17" s="733"/>
      <c r="I17" s="733"/>
      <c r="J17" s="733"/>
      <c r="K17" s="875"/>
      <c r="L17" s="254"/>
      <c r="M17" s="254"/>
      <c r="N17" s="254"/>
      <c r="O17" s="254"/>
      <c r="P17" s="254"/>
      <c r="Q17" s="254"/>
      <c r="R17" s="254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76.5" customHeight="1">
      <c r="A18" s="3193"/>
      <c r="B18" s="3194"/>
      <c r="C18" s="3706"/>
      <c r="D18" s="838" t="s">
        <v>4117</v>
      </c>
      <c r="E18" s="733"/>
      <c r="F18" s="733"/>
      <c r="G18" s="733"/>
      <c r="H18" s="733"/>
      <c r="I18" s="733"/>
      <c r="J18" s="733"/>
      <c r="K18" s="875"/>
      <c r="L18" s="254"/>
      <c r="M18" s="254"/>
      <c r="N18" s="254"/>
      <c r="O18" s="254"/>
      <c r="P18" s="254"/>
      <c r="Q18" s="254"/>
      <c r="R18" s="254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32.25" customHeight="1">
      <c r="A19" s="2915"/>
      <c r="B19" s="2916"/>
      <c r="C19" s="4458"/>
      <c r="D19" s="840" t="s">
        <v>4118</v>
      </c>
      <c r="E19" s="746"/>
      <c r="F19" s="746"/>
      <c r="G19" s="746"/>
      <c r="H19" s="746"/>
      <c r="I19" s="746"/>
      <c r="J19" s="746"/>
      <c r="K19" s="884"/>
      <c r="L19" s="254"/>
      <c r="M19" s="254"/>
      <c r="N19" s="254"/>
      <c r="O19" s="254"/>
      <c r="P19" s="254"/>
      <c r="Q19" s="254"/>
      <c r="R19" s="254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33" customHeight="1">
      <c r="A20" s="2888" t="s">
        <v>2096</v>
      </c>
      <c r="B20" s="2913"/>
      <c r="C20" s="3705"/>
      <c r="D20" s="855" t="s">
        <v>4119</v>
      </c>
      <c r="E20" s="1435"/>
      <c r="F20" s="1435"/>
      <c r="G20" s="1435"/>
      <c r="H20" s="1435"/>
      <c r="I20" s="1435"/>
      <c r="J20" s="1435"/>
      <c r="K20" s="1436"/>
      <c r="L20" s="254"/>
      <c r="M20" s="254"/>
      <c r="N20" s="254"/>
      <c r="O20" s="254"/>
      <c r="P20" s="254"/>
      <c r="Q20" s="254"/>
      <c r="R20" s="254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31.5" customHeight="1">
      <c r="A21" s="3193"/>
      <c r="B21" s="3194"/>
      <c r="C21" s="3706"/>
      <c r="D21" s="838" t="s">
        <v>4120</v>
      </c>
      <c r="E21" s="733"/>
      <c r="F21" s="733"/>
      <c r="G21" s="733"/>
      <c r="H21" s="733"/>
      <c r="I21" s="733"/>
      <c r="J21" s="733"/>
      <c r="K21" s="875"/>
      <c r="L21" s="254"/>
      <c r="M21" s="254"/>
      <c r="N21" s="254"/>
      <c r="O21" s="254"/>
      <c r="P21" s="254"/>
      <c r="Q21" s="254"/>
      <c r="R21" s="254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32.25" customHeight="1">
      <c r="A22" s="3193"/>
      <c r="B22" s="3194"/>
      <c r="C22" s="3706"/>
      <c r="D22" s="838" t="s">
        <v>4121</v>
      </c>
      <c r="E22" s="733"/>
      <c r="F22" s="733"/>
      <c r="G22" s="733"/>
      <c r="H22" s="733"/>
      <c r="I22" s="733"/>
      <c r="J22" s="733"/>
      <c r="K22" s="875"/>
      <c r="L22" s="254"/>
      <c r="M22" s="254"/>
      <c r="N22" s="254"/>
      <c r="O22" s="254"/>
      <c r="P22" s="254"/>
      <c r="Q22" s="254"/>
      <c r="R22" s="254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78" customHeight="1">
      <c r="A23" s="3193"/>
      <c r="B23" s="3194"/>
      <c r="C23" s="3706"/>
      <c r="D23" s="838" t="s">
        <v>4122</v>
      </c>
      <c r="E23" s="733"/>
      <c r="F23" s="733"/>
      <c r="G23" s="733"/>
      <c r="H23" s="733"/>
      <c r="I23" s="733"/>
      <c r="J23" s="733"/>
      <c r="K23" s="875"/>
      <c r="L23" s="254"/>
      <c r="M23" s="254"/>
      <c r="N23" s="254"/>
      <c r="O23" s="254"/>
      <c r="P23" s="254"/>
      <c r="Q23" s="254"/>
      <c r="R23" s="254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47.25" customHeight="1">
      <c r="A24" s="2915"/>
      <c r="B24" s="2916"/>
      <c r="C24" s="4458"/>
      <c r="D24" s="840" t="s">
        <v>4123</v>
      </c>
      <c r="E24" s="746"/>
      <c r="F24" s="746"/>
      <c r="G24" s="746"/>
      <c r="H24" s="746"/>
      <c r="I24" s="746"/>
      <c r="J24" s="746"/>
      <c r="K24" s="884"/>
      <c r="L24" s="254"/>
      <c r="M24" s="254"/>
      <c r="N24" s="254"/>
      <c r="O24" s="254"/>
      <c r="P24" s="254"/>
      <c r="Q24" s="254"/>
      <c r="R24" s="254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78" customHeight="1">
      <c r="A25" s="2883" t="s">
        <v>2097</v>
      </c>
      <c r="B25" s="2884"/>
      <c r="C25" s="2884"/>
      <c r="D25" s="2376" t="s">
        <v>1932</v>
      </c>
      <c r="E25" s="835"/>
      <c r="F25" s="835"/>
      <c r="G25" s="835"/>
      <c r="H25" s="835"/>
      <c r="I25" s="835"/>
      <c r="J25" s="835"/>
      <c r="K25" s="876"/>
      <c r="L25" s="1433" t="s">
        <v>2098</v>
      </c>
      <c r="M25" s="842"/>
      <c r="N25" s="842"/>
      <c r="O25" s="842"/>
      <c r="P25" s="842"/>
      <c r="Q25" s="842"/>
      <c r="R25" s="842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19.149999999999999" customHeight="1">
      <c r="A26" s="30" t="s">
        <v>2099</v>
      </c>
      <c r="B26" s="38"/>
      <c r="C26" s="393"/>
      <c r="D26" s="834" t="s">
        <v>2978</v>
      </c>
      <c r="E26" s="835"/>
      <c r="F26" s="835"/>
      <c r="G26" s="835"/>
      <c r="H26" s="835"/>
      <c r="I26" s="835"/>
      <c r="J26" s="835"/>
      <c r="K26" s="876"/>
      <c r="L26" s="1437" t="s">
        <v>2100</v>
      </c>
      <c r="M26" s="857"/>
      <c r="N26" s="857"/>
      <c r="O26" s="857"/>
      <c r="P26" s="857"/>
      <c r="Q26" s="857"/>
      <c r="R26" s="85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74.25" customHeight="1">
      <c r="A27" s="3625" t="s">
        <v>2101</v>
      </c>
      <c r="B27" s="3626"/>
      <c r="C27" s="3626"/>
      <c r="D27" s="3626"/>
      <c r="E27" s="3627"/>
      <c r="F27" s="3714" t="s">
        <v>2102</v>
      </c>
      <c r="G27" s="3631"/>
      <c r="H27" s="3714" t="s">
        <v>2103</v>
      </c>
      <c r="I27" s="3631"/>
      <c r="J27" s="3714" t="s">
        <v>2104</v>
      </c>
      <c r="K27" s="3621"/>
      <c r="L27" s="1433" t="s">
        <v>2105</v>
      </c>
      <c r="M27" s="842"/>
      <c r="N27" s="842"/>
      <c r="O27" s="842"/>
      <c r="P27" s="842"/>
      <c r="Q27" s="842"/>
      <c r="R27" s="842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32.25" customHeight="1">
      <c r="A28" s="1103" t="s">
        <v>193</v>
      </c>
      <c r="B28" s="963"/>
      <c r="C28" s="963"/>
      <c r="D28" s="963"/>
      <c r="E28" s="963"/>
      <c r="F28" s="2949" t="s">
        <v>4133</v>
      </c>
      <c r="G28" s="1024"/>
      <c r="H28" s="958" t="s">
        <v>194</v>
      </c>
      <c r="I28" s="959"/>
      <c r="J28" s="826" t="s">
        <v>195</v>
      </c>
      <c r="K28" s="903"/>
      <c r="L28" s="254"/>
      <c r="M28" s="254"/>
      <c r="N28" s="254"/>
      <c r="O28" s="254"/>
      <c r="P28" s="254"/>
      <c r="Q28" s="254"/>
      <c r="R28" s="254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46.5" customHeight="1">
      <c r="A29" s="732" t="s">
        <v>196</v>
      </c>
      <c r="B29" s="733"/>
      <c r="C29" s="733"/>
      <c r="D29" s="733"/>
      <c r="E29" s="731"/>
      <c r="F29" s="2622" t="s">
        <v>4134</v>
      </c>
      <c r="G29" s="952"/>
      <c r="H29" s="727" t="s">
        <v>197</v>
      </c>
      <c r="I29" s="731"/>
      <c r="J29" s="2171" t="s">
        <v>3340</v>
      </c>
      <c r="K29" s="875"/>
      <c r="L29" s="254"/>
      <c r="M29" s="254"/>
      <c r="N29" s="254"/>
      <c r="O29" s="254"/>
      <c r="P29" s="254"/>
      <c r="Q29" s="254"/>
      <c r="R29" s="254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62.25" customHeight="1">
      <c r="A30" s="793" t="s">
        <v>3247</v>
      </c>
      <c r="B30" s="733"/>
      <c r="C30" s="733"/>
      <c r="D30" s="733"/>
      <c r="E30" s="731"/>
      <c r="F30" s="2622" t="s">
        <v>4124</v>
      </c>
      <c r="G30" s="952"/>
      <c r="H30" s="727" t="s">
        <v>198</v>
      </c>
      <c r="I30" s="731"/>
      <c r="J30" s="727" t="s">
        <v>199</v>
      </c>
      <c r="K30" s="875"/>
      <c r="L30" s="254"/>
      <c r="M30" s="265"/>
      <c r="N30" s="254"/>
      <c r="O30" s="254"/>
      <c r="P30" s="254"/>
      <c r="Q30" s="254"/>
      <c r="R30" s="254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61.5" customHeight="1">
      <c r="A31" s="793" t="s">
        <v>3248</v>
      </c>
      <c r="B31" s="733"/>
      <c r="C31" s="733"/>
      <c r="D31" s="733"/>
      <c r="E31" s="731"/>
      <c r="F31" s="2622" t="s">
        <v>4125</v>
      </c>
      <c r="G31" s="952"/>
      <c r="H31" s="727" t="s">
        <v>200</v>
      </c>
      <c r="I31" s="731"/>
      <c r="J31" s="956" t="s">
        <v>199</v>
      </c>
      <c r="K31" s="1389"/>
      <c r="L31" s="254"/>
      <c r="M31" s="254"/>
      <c r="N31" s="254"/>
      <c r="O31" s="254"/>
      <c r="P31" s="254"/>
      <c r="Q31" s="254"/>
      <c r="R31" s="254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61.5" customHeight="1">
      <c r="A32" s="732" t="s">
        <v>201</v>
      </c>
      <c r="B32" s="733"/>
      <c r="C32" s="733"/>
      <c r="D32" s="733"/>
      <c r="E32" s="731"/>
      <c r="F32" s="2622" t="s">
        <v>4125</v>
      </c>
      <c r="G32" s="952"/>
      <c r="H32" s="727" t="s">
        <v>202</v>
      </c>
      <c r="I32" s="731"/>
      <c r="J32" s="956" t="s">
        <v>199</v>
      </c>
      <c r="K32" s="1389"/>
      <c r="L32" s="254"/>
      <c r="M32" s="254"/>
      <c r="N32" s="254"/>
      <c r="O32" s="254"/>
      <c r="P32" s="254"/>
      <c r="Q32" s="254"/>
      <c r="R32" s="254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75.75" customHeight="1">
      <c r="A33" s="732" t="s">
        <v>203</v>
      </c>
      <c r="B33" s="733"/>
      <c r="C33" s="733"/>
      <c r="D33" s="733"/>
      <c r="E33" s="731"/>
      <c r="F33" s="2622" t="s">
        <v>4126</v>
      </c>
      <c r="G33" s="952"/>
      <c r="H33" s="727" t="s">
        <v>204</v>
      </c>
      <c r="I33" s="731"/>
      <c r="J33" s="956" t="s">
        <v>205</v>
      </c>
      <c r="K33" s="1389"/>
      <c r="L33" s="254"/>
      <c r="M33" s="254"/>
      <c r="N33" s="254"/>
      <c r="O33" s="254"/>
      <c r="P33" s="254"/>
      <c r="Q33" s="254"/>
      <c r="R33" s="254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107.25" customHeight="1">
      <c r="A34" s="732" t="s">
        <v>206</v>
      </c>
      <c r="B34" s="733"/>
      <c r="C34" s="733"/>
      <c r="D34" s="733"/>
      <c r="E34" s="731"/>
      <c r="F34" s="2622" t="s">
        <v>4127</v>
      </c>
      <c r="G34" s="952"/>
      <c r="H34" s="727" t="s">
        <v>207</v>
      </c>
      <c r="I34" s="731"/>
      <c r="J34" s="956" t="s">
        <v>208</v>
      </c>
      <c r="K34" s="1389"/>
      <c r="L34" s="254"/>
      <c r="M34" s="254"/>
      <c r="N34" s="254"/>
      <c r="O34" s="254"/>
      <c r="P34" s="254"/>
      <c r="Q34" s="254"/>
      <c r="R34" s="254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63" customHeight="1">
      <c r="A35" s="732" t="s">
        <v>209</v>
      </c>
      <c r="B35" s="733"/>
      <c r="C35" s="733"/>
      <c r="D35" s="733"/>
      <c r="E35" s="731"/>
      <c r="F35" s="2622" t="s">
        <v>4128</v>
      </c>
      <c r="G35" s="952"/>
      <c r="H35" s="727" t="s">
        <v>210</v>
      </c>
      <c r="I35" s="731"/>
      <c r="J35" s="956" t="s">
        <v>211</v>
      </c>
      <c r="K35" s="1389"/>
      <c r="L35" s="254"/>
      <c r="M35" s="254"/>
      <c r="N35" s="254"/>
      <c r="O35" s="254"/>
      <c r="P35" s="254"/>
      <c r="Q35" s="254"/>
      <c r="R35" s="254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75.75" customHeight="1">
      <c r="A36" s="732" t="s">
        <v>212</v>
      </c>
      <c r="B36" s="733"/>
      <c r="C36" s="733"/>
      <c r="D36" s="733"/>
      <c r="E36" s="731"/>
      <c r="F36" s="2622" t="s">
        <v>318</v>
      </c>
      <c r="G36" s="952"/>
      <c r="H36" s="727" t="s">
        <v>213</v>
      </c>
      <c r="I36" s="731"/>
      <c r="J36" s="956" t="s">
        <v>214</v>
      </c>
      <c r="K36" s="1389"/>
      <c r="L36" s="254"/>
      <c r="M36" s="254"/>
      <c r="N36" s="254"/>
      <c r="O36" s="254"/>
      <c r="P36" s="254"/>
      <c r="Q36" s="254"/>
      <c r="R36" s="254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33.75" customHeight="1">
      <c r="A37" s="732" t="s">
        <v>215</v>
      </c>
      <c r="B37" s="733"/>
      <c r="C37" s="733"/>
      <c r="D37" s="733"/>
      <c r="E37" s="731"/>
      <c r="F37" s="864" t="s">
        <v>4129</v>
      </c>
      <c r="G37" s="735"/>
      <c r="H37" s="727" t="s">
        <v>983</v>
      </c>
      <c r="I37" s="731"/>
      <c r="J37" s="727" t="s">
        <v>216</v>
      </c>
      <c r="K37" s="875"/>
      <c r="L37" s="254"/>
      <c r="M37" s="254"/>
      <c r="N37" s="254"/>
      <c r="O37" s="254"/>
      <c r="P37" s="254"/>
      <c r="Q37" s="254"/>
      <c r="R37" s="254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60.75" customHeight="1">
      <c r="A38" s="732" t="s">
        <v>217</v>
      </c>
      <c r="B38" s="733"/>
      <c r="C38" s="733"/>
      <c r="D38" s="733"/>
      <c r="E38" s="731"/>
      <c r="F38" s="864" t="s">
        <v>4130</v>
      </c>
      <c r="G38" s="735"/>
      <c r="H38" s="727" t="s">
        <v>218</v>
      </c>
      <c r="I38" s="731"/>
      <c r="J38" s="727" t="s">
        <v>219</v>
      </c>
      <c r="K38" s="875"/>
      <c r="L38" s="254"/>
      <c r="M38" s="254"/>
      <c r="N38" s="254"/>
      <c r="O38" s="254"/>
      <c r="P38" s="254"/>
      <c r="Q38" s="254"/>
      <c r="R38" s="254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107.25" customHeight="1">
      <c r="A39" s="732" t="s">
        <v>220</v>
      </c>
      <c r="B39" s="733"/>
      <c r="C39" s="733"/>
      <c r="D39" s="733"/>
      <c r="E39" s="731"/>
      <c r="F39" s="864" t="s">
        <v>4131</v>
      </c>
      <c r="G39" s="735"/>
      <c r="H39" s="727" t="s">
        <v>221</v>
      </c>
      <c r="I39" s="731"/>
      <c r="J39" s="727" t="s">
        <v>222</v>
      </c>
      <c r="K39" s="875"/>
      <c r="L39" s="254"/>
      <c r="M39" s="254"/>
      <c r="N39" s="254"/>
      <c r="O39" s="254"/>
      <c r="P39" s="254"/>
      <c r="Q39" s="254"/>
      <c r="R39" s="254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106.5" customHeight="1">
      <c r="A40" s="793" t="s">
        <v>3249</v>
      </c>
      <c r="B40" s="733"/>
      <c r="C40" s="733"/>
      <c r="D40" s="733"/>
      <c r="E40" s="731"/>
      <c r="F40" s="864" t="s">
        <v>55</v>
      </c>
      <c r="G40" s="735"/>
      <c r="H40" s="727" t="s">
        <v>221</v>
      </c>
      <c r="I40" s="731"/>
      <c r="J40" s="727" t="s">
        <v>222</v>
      </c>
      <c r="K40" s="875"/>
      <c r="L40" s="254"/>
      <c r="M40" s="254"/>
      <c r="N40" s="254"/>
      <c r="O40" s="254"/>
      <c r="P40" s="254"/>
      <c r="Q40" s="254"/>
      <c r="R40" s="254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105.75" customHeight="1">
      <c r="A41" s="732" t="s">
        <v>223</v>
      </c>
      <c r="B41" s="733"/>
      <c r="C41" s="733"/>
      <c r="D41" s="733"/>
      <c r="E41" s="731"/>
      <c r="F41" s="864" t="s">
        <v>55</v>
      </c>
      <c r="G41" s="735"/>
      <c r="H41" s="727" t="s">
        <v>221</v>
      </c>
      <c r="I41" s="731"/>
      <c r="J41" s="727" t="s">
        <v>222</v>
      </c>
      <c r="K41" s="875"/>
      <c r="L41" s="254"/>
      <c r="M41" s="254"/>
      <c r="N41" s="254"/>
      <c r="O41" s="254"/>
      <c r="P41" s="254"/>
      <c r="Q41" s="254"/>
      <c r="R41" s="254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105.75" customHeight="1">
      <c r="A42" s="732" t="s">
        <v>224</v>
      </c>
      <c r="B42" s="733"/>
      <c r="C42" s="733"/>
      <c r="D42" s="733"/>
      <c r="E42" s="731"/>
      <c r="F42" s="2374" t="s">
        <v>55</v>
      </c>
      <c r="G42" s="2375"/>
      <c r="H42" s="727" t="s">
        <v>221</v>
      </c>
      <c r="I42" s="731"/>
      <c r="J42" s="727" t="s">
        <v>222</v>
      </c>
      <c r="K42" s="875"/>
      <c r="L42" s="254"/>
      <c r="M42" s="254"/>
      <c r="N42" s="254"/>
      <c r="O42" s="254"/>
      <c r="P42" s="254"/>
      <c r="Q42" s="254"/>
      <c r="R42" s="254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105" customHeight="1">
      <c r="A43" s="732" t="s">
        <v>225</v>
      </c>
      <c r="B43" s="733"/>
      <c r="C43" s="733"/>
      <c r="D43" s="733"/>
      <c r="E43" s="731"/>
      <c r="F43" s="864" t="s">
        <v>2117</v>
      </c>
      <c r="G43" s="735"/>
      <c r="H43" s="727" t="s">
        <v>221</v>
      </c>
      <c r="I43" s="731"/>
      <c r="J43" s="727" t="s">
        <v>222</v>
      </c>
      <c r="K43" s="875"/>
      <c r="L43" s="254"/>
      <c r="M43" s="254"/>
      <c r="N43" s="254"/>
      <c r="O43" s="254"/>
      <c r="P43" s="254"/>
      <c r="Q43" s="254"/>
      <c r="R43" s="254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91.5" customHeight="1">
      <c r="A44" s="732" t="s">
        <v>226</v>
      </c>
      <c r="B44" s="733"/>
      <c r="C44" s="733"/>
      <c r="D44" s="733"/>
      <c r="E44" s="731"/>
      <c r="F44" s="864" t="s">
        <v>2117</v>
      </c>
      <c r="G44" s="735"/>
      <c r="H44" s="727" t="s">
        <v>227</v>
      </c>
      <c r="I44" s="731"/>
      <c r="J44" s="727" t="s">
        <v>228</v>
      </c>
      <c r="K44" s="875"/>
      <c r="L44" s="254"/>
      <c r="M44" s="254"/>
      <c r="N44" s="254"/>
      <c r="O44" s="254"/>
      <c r="P44" s="254"/>
      <c r="Q44" s="254"/>
      <c r="R44" s="254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107.25" customHeight="1">
      <c r="A45" s="732" t="s">
        <v>30</v>
      </c>
      <c r="B45" s="733"/>
      <c r="C45" s="733"/>
      <c r="D45" s="733"/>
      <c r="E45" s="731"/>
      <c r="F45" s="864" t="s">
        <v>2107</v>
      </c>
      <c r="G45" s="735"/>
      <c r="H45" s="727" t="s">
        <v>221</v>
      </c>
      <c r="I45" s="731"/>
      <c r="J45" s="727" t="s">
        <v>222</v>
      </c>
      <c r="K45" s="875"/>
      <c r="L45" s="254"/>
      <c r="M45" s="254"/>
      <c r="N45" s="254"/>
      <c r="O45" s="254"/>
      <c r="P45" s="254"/>
      <c r="Q45" s="254"/>
      <c r="R45" s="254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33.75" customHeight="1">
      <c r="A46" s="745" t="s">
        <v>31</v>
      </c>
      <c r="B46" s="746"/>
      <c r="C46" s="746"/>
      <c r="D46" s="746"/>
      <c r="E46" s="919"/>
      <c r="F46" s="2997" t="s">
        <v>4132</v>
      </c>
      <c r="G46" s="948"/>
      <c r="H46" s="922" t="s">
        <v>32</v>
      </c>
      <c r="I46" s="919"/>
      <c r="J46" s="922" t="s">
        <v>33</v>
      </c>
      <c r="K46" s="884"/>
      <c r="L46" s="254"/>
      <c r="M46" s="254"/>
      <c r="N46" s="254"/>
      <c r="O46" s="254"/>
      <c r="P46" s="254"/>
      <c r="Q46" s="254"/>
      <c r="R46" s="254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16.5" customHeight="1">
      <c r="A47" s="2874" t="s">
        <v>2133</v>
      </c>
      <c r="B47" s="4464"/>
      <c r="C47" s="953" t="s">
        <v>34</v>
      </c>
      <c r="D47" s="785"/>
      <c r="E47" s="785"/>
      <c r="F47" s="785"/>
      <c r="G47" s="785"/>
      <c r="H47" s="785"/>
      <c r="I47" s="785"/>
      <c r="J47" s="785"/>
      <c r="K47" s="903"/>
      <c r="L47" s="254"/>
      <c r="M47" s="254"/>
      <c r="N47" s="254"/>
      <c r="O47" s="254"/>
      <c r="P47" s="254"/>
      <c r="Q47" s="254"/>
      <c r="R47" s="254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16.5" customHeight="1">
      <c r="A48" s="2876"/>
      <c r="B48" s="4465"/>
      <c r="C48" s="1871" t="s">
        <v>35</v>
      </c>
      <c r="D48" s="733"/>
      <c r="E48" s="733"/>
      <c r="F48" s="733"/>
      <c r="G48" s="733"/>
      <c r="H48" s="733"/>
      <c r="I48" s="733"/>
      <c r="J48" s="733"/>
      <c r="K48" s="875"/>
      <c r="L48" s="254"/>
      <c r="M48" s="254"/>
      <c r="N48" s="254"/>
      <c r="O48" s="254"/>
      <c r="P48" s="254"/>
      <c r="Q48" s="254"/>
      <c r="R48" s="254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16.5" customHeight="1">
      <c r="A49" s="2878"/>
      <c r="B49" s="4466"/>
      <c r="C49" s="955" t="s">
        <v>36</v>
      </c>
      <c r="D49" s="746"/>
      <c r="E49" s="746"/>
      <c r="F49" s="746"/>
      <c r="G49" s="746"/>
      <c r="H49" s="746"/>
      <c r="I49" s="746"/>
      <c r="J49" s="746"/>
      <c r="K49" s="884"/>
      <c r="L49" s="254"/>
      <c r="M49" s="254"/>
      <c r="N49" s="254"/>
      <c r="O49" s="254"/>
      <c r="P49" s="254"/>
      <c r="Q49" s="254"/>
      <c r="R49" s="254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240" customHeight="1">
      <c r="A50" s="2883" t="s">
        <v>2134</v>
      </c>
      <c r="B50" s="2884"/>
      <c r="C50" s="2376" t="s">
        <v>4560</v>
      </c>
      <c r="D50" s="835"/>
      <c r="E50" s="835"/>
      <c r="F50" s="835"/>
      <c r="G50" s="835"/>
      <c r="H50" s="835"/>
      <c r="I50" s="835"/>
      <c r="J50" s="835"/>
      <c r="K50" s="876"/>
      <c r="L50" s="254"/>
      <c r="M50" s="254"/>
      <c r="N50" s="254"/>
      <c r="O50" s="254"/>
      <c r="P50" s="254"/>
      <c r="Q50" s="254"/>
      <c r="R50" s="254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64.5" customHeight="1">
      <c r="A51" s="2883" t="s">
        <v>2135</v>
      </c>
      <c r="B51" s="2884"/>
      <c r="C51" s="3702" t="s">
        <v>37</v>
      </c>
      <c r="D51" s="835"/>
      <c r="E51" s="835"/>
      <c r="F51" s="835"/>
      <c r="G51" s="835"/>
      <c r="H51" s="835"/>
      <c r="I51" s="835"/>
      <c r="J51" s="835"/>
      <c r="K51" s="876"/>
      <c r="L51" s="254"/>
      <c r="M51" s="254"/>
      <c r="N51" s="254"/>
      <c r="O51" s="254"/>
      <c r="P51" s="254"/>
      <c r="Q51" s="254"/>
      <c r="R51" s="254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16.5" customHeight="1">
      <c r="A52" s="2941" t="s">
        <v>2141</v>
      </c>
      <c r="B52" s="2942"/>
      <c r="C52" s="1088" t="s">
        <v>4135</v>
      </c>
      <c r="D52" s="963"/>
      <c r="E52" s="963"/>
      <c r="F52" s="963"/>
      <c r="G52" s="963"/>
      <c r="H52" s="963"/>
      <c r="I52" s="963"/>
      <c r="J52" s="963"/>
      <c r="K52" s="1434"/>
      <c r="L52" s="254"/>
      <c r="M52" s="254"/>
      <c r="N52" s="254"/>
      <c r="O52" s="254"/>
      <c r="P52" s="254"/>
      <c r="Q52" s="254"/>
      <c r="R52" s="254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16.5" customHeight="1">
      <c r="A53" s="2943"/>
      <c r="B53" s="2944"/>
      <c r="C53" s="1046" t="s">
        <v>4136</v>
      </c>
      <c r="D53" s="1047"/>
      <c r="E53" s="1047"/>
      <c r="F53" s="1047"/>
      <c r="G53" s="1047"/>
      <c r="H53" s="1047"/>
      <c r="I53" s="1047"/>
      <c r="J53" s="1047"/>
      <c r="K53" s="1389"/>
      <c r="L53" s="254"/>
      <c r="M53" s="254"/>
      <c r="N53" s="254"/>
      <c r="O53" s="254"/>
      <c r="P53" s="254"/>
      <c r="Q53" s="254"/>
      <c r="R53" s="254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31.5" customHeight="1">
      <c r="A54" s="2943"/>
      <c r="B54" s="2944"/>
      <c r="C54" s="1046" t="s">
        <v>2939</v>
      </c>
      <c r="D54" s="1047"/>
      <c r="E54" s="1047"/>
      <c r="F54" s="1047"/>
      <c r="G54" s="1047"/>
      <c r="H54" s="1047"/>
      <c r="I54" s="1047"/>
      <c r="J54" s="1047"/>
      <c r="K54" s="1389"/>
      <c r="L54" s="254"/>
      <c r="M54" s="254"/>
      <c r="N54" s="254"/>
      <c r="O54" s="254"/>
      <c r="P54" s="254"/>
      <c r="Q54" s="254"/>
      <c r="R54" s="254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15.75" customHeight="1">
      <c r="A55" s="2943"/>
      <c r="B55" s="2944"/>
      <c r="C55" s="1046" t="s">
        <v>4137</v>
      </c>
      <c r="D55" s="1047"/>
      <c r="E55" s="1047"/>
      <c r="F55" s="1047"/>
      <c r="G55" s="1047"/>
      <c r="H55" s="1047"/>
      <c r="I55" s="1047"/>
      <c r="J55" s="1047"/>
      <c r="K55" s="1389"/>
      <c r="L55" s="254"/>
      <c r="M55" s="254"/>
      <c r="N55" s="254"/>
      <c r="O55" s="254"/>
      <c r="P55" s="254"/>
      <c r="Q55" s="254"/>
      <c r="R55" s="254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29.25" customHeight="1">
      <c r="A56" s="2943"/>
      <c r="B56" s="2944"/>
      <c r="C56" s="1046" t="s">
        <v>3341</v>
      </c>
      <c r="D56" s="1047"/>
      <c r="E56" s="1047"/>
      <c r="F56" s="1047"/>
      <c r="G56" s="1047"/>
      <c r="H56" s="1047"/>
      <c r="I56" s="1047"/>
      <c r="J56" s="1047"/>
      <c r="K56" s="1389"/>
      <c r="L56" s="254"/>
      <c r="M56" s="254"/>
      <c r="N56" s="254"/>
      <c r="O56" s="254"/>
      <c r="P56" s="254"/>
      <c r="Q56" s="254"/>
      <c r="R56" s="254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30.75" customHeight="1">
      <c r="A57" s="2943"/>
      <c r="B57" s="2944"/>
      <c r="C57" s="1046" t="s">
        <v>3250</v>
      </c>
      <c r="D57" s="1047"/>
      <c r="E57" s="1047"/>
      <c r="F57" s="1047"/>
      <c r="G57" s="1047"/>
      <c r="H57" s="1047"/>
      <c r="I57" s="1047"/>
      <c r="J57" s="1047"/>
      <c r="K57" s="1389"/>
      <c r="L57" s="254"/>
      <c r="M57" s="254"/>
      <c r="N57" s="254"/>
      <c r="O57" s="254"/>
      <c r="P57" s="254"/>
      <c r="Q57" s="254"/>
      <c r="R57" s="254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30.75" customHeight="1">
      <c r="A58" s="2943"/>
      <c r="B58" s="2944"/>
      <c r="C58" s="1046" t="s">
        <v>3251</v>
      </c>
      <c r="D58" s="1047"/>
      <c r="E58" s="1047"/>
      <c r="F58" s="1047"/>
      <c r="G58" s="1047"/>
      <c r="H58" s="1047"/>
      <c r="I58" s="1047"/>
      <c r="J58" s="1047"/>
      <c r="K58" s="1389"/>
      <c r="L58" s="254"/>
      <c r="M58" s="254"/>
      <c r="N58" s="254"/>
      <c r="O58" s="254"/>
      <c r="P58" s="254"/>
      <c r="Q58" s="254"/>
      <c r="R58" s="254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18" customHeight="1">
      <c r="A59" s="2943"/>
      <c r="B59" s="2944"/>
      <c r="C59" s="1046" t="s">
        <v>4138</v>
      </c>
      <c r="D59" s="1047"/>
      <c r="E59" s="1047"/>
      <c r="F59" s="1047"/>
      <c r="G59" s="1047"/>
      <c r="H59" s="1047"/>
      <c r="I59" s="1047"/>
      <c r="J59" s="1047"/>
      <c r="K59" s="1389"/>
      <c r="L59" s="254"/>
      <c r="M59" s="254"/>
      <c r="N59" s="254"/>
      <c r="O59" s="254"/>
      <c r="P59" s="254"/>
      <c r="Q59" s="254"/>
      <c r="R59" s="254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16.5" customHeight="1">
      <c r="A60" s="2943"/>
      <c r="B60" s="2944"/>
      <c r="C60" s="1046" t="s">
        <v>4139</v>
      </c>
      <c r="D60" s="1047"/>
      <c r="E60" s="1047"/>
      <c r="F60" s="1047"/>
      <c r="G60" s="1047"/>
      <c r="H60" s="1047"/>
      <c r="I60" s="1047"/>
      <c r="J60" s="1047"/>
      <c r="K60" s="1389"/>
      <c r="L60" s="254"/>
      <c r="M60" s="254"/>
      <c r="N60" s="254"/>
      <c r="O60" s="254"/>
      <c r="P60" s="254"/>
      <c r="Q60" s="254"/>
      <c r="R60" s="25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17.25" customHeight="1">
      <c r="A61" s="2943"/>
      <c r="B61" s="2944"/>
      <c r="C61" s="793" t="s">
        <v>3252</v>
      </c>
      <c r="D61" s="733"/>
      <c r="E61" s="733"/>
      <c r="F61" s="733"/>
      <c r="G61" s="733"/>
      <c r="H61" s="733"/>
      <c r="I61" s="733"/>
      <c r="J61" s="733"/>
      <c r="K61" s="875"/>
      <c r="L61" s="254"/>
      <c r="M61" s="254"/>
      <c r="N61" s="254"/>
      <c r="O61" s="254"/>
      <c r="P61" s="254"/>
      <c r="Q61" s="254"/>
      <c r="R61" s="254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17.25" customHeight="1">
      <c r="A62" s="2945"/>
      <c r="B62" s="2946"/>
      <c r="C62" s="1029" t="s">
        <v>3253</v>
      </c>
      <c r="D62" s="1030"/>
      <c r="E62" s="1030"/>
      <c r="F62" s="1030"/>
      <c r="G62" s="1030"/>
      <c r="H62" s="1030"/>
      <c r="I62" s="1030"/>
      <c r="J62" s="1030"/>
      <c r="K62" s="1393"/>
      <c r="L62" s="254"/>
      <c r="M62" s="254"/>
      <c r="N62" s="254"/>
      <c r="O62" s="254"/>
      <c r="P62" s="254"/>
      <c r="Q62" s="254"/>
      <c r="R62" s="254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15.75" customHeight="1">
      <c r="A63" s="2903" t="s">
        <v>2142</v>
      </c>
      <c r="B63" s="2904"/>
      <c r="C63" s="2904"/>
      <c r="D63" s="2904"/>
      <c r="E63" s="2904"/>
      <c r="F63" s="2904"/>
      <c r="G63" s="2904"/>
      <c r="H63" s="2904"/>
      <c r="I63" s="2904"/>
      <c r="J63" s="2904"/>
      <c r="K63" s="2906"/>
      <c r="L63" s="254"/>
      <c r="M63" s="254"/>
      <c r="N63" s="254"/>
      <c r="O63" s="254"/>
      <c r="P63" s="254"/>
      <c r="Q63" s="254"/>
      <c r="R63" s="254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15.6" customHeight="1">
      <c r="A64" s="32" t="s">
        <v>2143</v>
      </c>
      <c r="B64" s="33"/>
      <c r="C64" s="33"/>
      <c r="D64" s="33"/>
      <c r="E64" s="444"/>
      <c r="F64" s="748">
        <v>120</v>
      </c>
      <c r="G64" s="749"/>
      <c r="H64" s="749"/>
      <c r="I64" s="749"/>
      <c r="J64" s="749"/>
      <c r="K64" s="885"/>
      <c r="L64" s="255" t="s">
        <v>2144</v>
      </c>
      <c r="M64" s="254"/>
      <c r="N64" s="254"/>
      <c r="O64" s="254"/>
      <c r="P64" s="254"/>
      <c r="Q64" s="254"/>
      <c r="R64" s="254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5" customHeight="1">
      <c r="A65" s="34" t="s">
        <v>2145</v>
      </c>
      <c r="B65" s="35"/>
      <c r="C65" s="35"/>
      <c r="D65" s="35"/>
      <c r="E65" s="445"/>
      <c r="F65" s="751">
        <v>30</v>
      </c>
      <c r="G65" s="752"/>
      <c r="H65" s="752"/>
      <c r="I65" s="752"/>
      <c r="J65" s="752"/>
      <c r="K65" s="886"/>
      <c r="L65" s="255" t="s">
        <v>2146</v>
      </c>
      <c r="M65" s="254"/>
      <c r="N65" s="254"/>
      <c r="O65" s="254"/>
      <c r="P65" s="254"/>
      <c r="Q65" s="254"/>
      <c r="R65" s="254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15.75" customHeight="1">
      <c r="A66" s="36" t="s">
        <v>2147</v>
      </c>
      <c r="B66" s="37"/>
      <c r="C66" s="37"/>
      <c r="D66" s="37"/>
      <c r="E66" s="443"/>
      <c r="F66" s="1884" t="s">
        <v>851</v>
      </c>
      <c r="G66" s="1095"/>
      <c r="H66" s="1095"/>
      <c r="I66" s="1095"/>
      <c r="J66" s="1095"/>
      <c r="K66" s="1096"/>
      <c r="L66" s="254"/>
      <c r="M66" s="254"/>
      <c r="N66" s="254"/>
      <c r="O66" s="254"/>
      <c r="P66" s="254"/>
      <c r="Q66" s="254"/>
      <c r="R66" s="254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27.6" customHeight="1" thickBot="1">
      <c r="A67" s="2874" t="s">
        <v>2149</v>
      </c>
      <c r="B67" s="2935"/>
      <c r="C67" s="2935"/>
      <c r="D67" s="2935"/>
      <c r="E67" s="4464"/>
      <c r="F67" s="3278" t="s">
        <v>4561</v>
      </c>
      <c r="G67" s="2295"/>
      <c r="H67" s="2295"/>
      <c r="I67" s="2295"/>
      <c r="J67" s="2295"/>
      <c r="K67" s="2296"/>
      <c r="L67" s="254"/>
      <c r="M67" s="254"/>
      <c r="N67" s="254"/>
      <c r="O67" s="254"/>
      <c r="P67" s="254"/>
      <c r="Q67" s="254"/>
      <c r="R67" s="254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30" customHeight="1" thickBot="1">
      <c r="A68" s="2876"/>
      <c r="B68" s="3774"/>
      <c r="C68" s="3774"/>
      <c r="D68" s="3774"/>
      <c r="E68" s="4465"/>
      <c r="F68" s="2624" t="s">
        <v>4562</v>
      </c>
      <c r="G68" s="1383"/>
      <c r="H68" s="1383"/>
      <c r="I68" s="1383"/>
      <c r="J68" s="1383"/>
      <c r="K68" s="1384"/>
      <c r="L68" s="254"/>
      <c r="M68" s="254"/>
      <c r="N68" s="254"/>
      <c r="O68" s="254"/>
      <c r="P68" s="254"/>
      <c r="Q68" s="254"/>
      <c r="R68" s="254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30" customHeight="1" thickBot="1">
      <c r="A69" s="2878"/>
      <c r="B69" s="3775"/>
      <c r="C69" s="3775"/>
      <c r="D69" s="3775"/>
      <c r="E69" s="4466"/>
      <c r="F69" s="4537" t="s">
        <v>4563</v>
      </c>
      <c r="G69" s="3772"/>
      <c r="H69" s="3772"/>
      <c r="I69" s="3772"/>
      <c r="J69" s="3772"/>
      <c r="K69" s="3773"/>
      <c r="L69" s="254"/>
      <c r="M69" s="254"/>
      <c r="N69" s="254"/>
      <c r="O69" s="254"/>
      <c r="P69" s="254"/>
      <c r="Q69" s="254"/>
      <c r="R69" s="254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93"/>
      <c r="M70" s="193"/>
      <c r="N70" s="193"/>
      <c r="O70" s="193"/>
      <c r="P70" s="193"/>
      <c r="Q70" s="193"/>
      <c r="R70" s="193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1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93"/>
      <c r="M71" s="193"/>
      <c r="N71" s="193"/>
      <c r="O71" s="193"/>
      <c r="P71" s="193"/>
      <c r="Q71" s="193"/>
      <c r="R71" s="193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93"/>
      <c r="M72" s="193"/>
      <c r="N72" s="193"/>
      <c r="O72" s="193"/>
      <c r="P72" s="193"/>
      <c r="Q72" s="193"/>
      <c r="R72" s="193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1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93"/>
      <c r="M73" s="193"/>
      <c r="N73" s="193"/>
      <c r="O73" s="193"/>
      <c r="P73" s="193"/>
      <c r="Q73" s="193"/>
      <c r="R73" s="193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1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93"/>
      <c r="M74" s="193"/>
      <c r="N74" s="193"/>
      <c r="O74" s="193"/>
      <c r="P74" s="193"/>
      <c r="Q74" s="193"/>
      <c r="R74" s="193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1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93"/>
      <c r="M75" s="193"/>
      <c r="N75" s="193"/>
      <c r="O75" s="193"/>
      <c r="P75" s="193"/>
      <c r="Q75" s="193"/>
      <c r="R75" s="193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ht="1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194"/>
      <c r="M76" s="194"/>
      <c r="N76" s="194"/>
      <c r="O76" s="194"/>
      <c r="P76" s="194"/>
      <c r="Q76" s="194"/>
      <c r="R76" s="19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194"/>
      <c r="M77" s="194"/>
      <c r="N77" s="194"/>
      <c r="O77" s="194"/>
      <c r="P77" s="194"/>
      <c r="Q77" s="194"/>
      <c r="R77" s="19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194"/>
      <c r="M78" s="194"/>
      <c r="N78" s="194"/>
      <c r="O78" s="194"/>
      <c r="P78" s="194"/>
      <c r="Q78" s="194"/>
      <c r="R78" s="19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194"/>
      <c r="M79" s="194"/>
      <c r="N79" s="194"/>
      <c r="O79" s="194"/>
      <c r="P79" s="194"/>
      <c r="Q79" s="194"/>
      <c r="R79" s="19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194"/>
      <c r="M80" s="194"/>
      <c r="N80" s="194"/>
      <c r="O80" s="194"/>
      <c r="P80" s="194"/>
      <c r="Q80" s="194"/>
      <c r="R80" s="19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194"/>
      <c r="M81" s="194"/>
      <c r="N81" s="194"/>
      <c r="O81" s="194"/>
      <c r="P81" s="194"/>
      <c r="Q81" s="194"/>
      <c r="R81" s="19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194"/>
      <c r="M82" s="194"/>
      <c r="N82" s="194"/>
      <c r="O82" s="194"/>
      <c r="P82" s="194"/>
      <c r="Q82" s="194"/>
      <c r="R82" s="19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194"/>
      <c r="M83" s="194"/>
      <c r="N83" s="194"/>
      <c r="O83" s="194"/>
      <c r="P83" s="194"/>
      <c r="Q83" s="194"/>
      <c r="R83" s="19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194"/>
      <c r="M84" s="194"/>
      <c r="N84" s="194"/>
      <c r="O84" s="194"/>
      <c r="P84" s="194"/>
      <c r="Q84" s="194"/>
      <c r="R84" s="19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194"/>
      <c r="M85" s="194"/>
      <c r="N85" s="194"/>
      <c r="O85" s="194"/>
      <c r="P85" s="194"/>
      <c r="Q85" s="194"/>
      <c r="R85" s="19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</sheetData>
  <mergeCells count="159">
    <mergeCell ref="A51:B51"/>
    <mergeCell ref="A46:E46"/>
    <mergeCell ref="F46:G46"/>
    <mergeCell ref="H46:I46"/>
    <mergeCell ref="J46:K46"/>
    <mergeCell ref="A8:K8"/>
    <mergeCell ref="F5:H5"/>
    <mergeCell ref="D7:K7"/>
    <mergeCell ref="D10:K10"/>
    <mergeCell ref="A9:C10"/>
    <mergeCell ref="F28:G28"/>
    <mergeCell ref="J27:K27"/>
    <mergeCell ref="A39:E39"/>
    <mergeCell ref="F39:G39"/>
    <mergeCell ref="H39:I39"/>
    <mergeCell ref="J39:K39"/>
    <mergeCell ref="F37:G37"/>
    <mergeCell ref="H37:I37"/>
    <mergeCell ref="A30:E30"/>
    <mergeCell ref="F30:G30"/>
    <mergeCell ref="H30:I30"/>
    <mergeCell ref="J30:K30"/>
    <mergeCell ref="F27:G27"/>
    <mergeCell ref="A31:E31"/>
    <mergeCell ref="L27:R27"/>
    <mergeCell ref="A6:C6"/>
    <mergeCell ref="L26:R26"/>
    <mergeCell ref="D24:K24"/>
    <mergeCell ref="L25:R25"/>
    <mergeCell ref="L5:Q6"/>
    <mergeCell ref="A7:C7"/>
    <mergeCell ref="D9:K9"/>
    <mergeCell ref="D25:K25"/>
    <mergeCell ref="A25:C25"/>
    <mergeCell ref="D21:K21"/>
    <mergeCell ref="D22:K22"/>
    <mergeCell ref="D16:K16"/>
    <mergeCell ref="D17:K17"/>
    <mergeCell ref="D18:K18"/>
    <mergeCell ref="D11:K11"/>
    <mergeCell ref="D12:K12"/>
    <mergeCell ref="D13:K13"/>
    <mergeCell ref="A14:C19"/>
    <mergeCell ref="A20:C24"/>
    <mergeCell ref="A27:E27"/>
    <mergeCell ref="D14:K14"/>
    <mergeCell ref="D20:K20"/>
    <mergeCell ref="H27:I27"/>
    <mergeCell ref="A2:C2"/>
    <mergeCell ref="A1:C1"/>
    <mergeCell ref="F1:H1"/>
    <mergeCell ref="F2:H2"/>
    <mergeCell ref="D1:E1"/>
    <mergeCell ref="D2:E2"/>
    <mergeCell ref="D26:K26"/>
    <mergeCell ref="D23:K23"/>
    <mergeCell ref="I1:K1"/>
    <mergeCell ref="I2:K2"/>
    <mergeCell ref="D6:K6"/>
    <mergeCell ref="I5:K5"/>
    <mergeCell ref="D5:E5"/>
    <mergeCell ref="D3:E3"/>
    <mergeCell ref="F3:H3"/>
    <mergeCell ref="I3:K3"/>
    <mergeCell ref="A3:C3"/>
    <mergeCell ref="A4:C4"/>
    <mergeCell ref="A5:C5"/>
    <mergeCell ref="F4:H4"/>
    <mergeCell ref="I4:K4"/>
    <mergeCell ref="D4:E4"/>
    <mergeCell ref="D15:K15"/>
    <mergeCell ref="D19:K19"/>
    <mergeCell ref="F68:K68"/>
    <mergeCell ref="F69:K69"/>
    <mergeCell ref="A67:E69"/>
    <mergeCell ref="A63:K63"/>
    <mergeCell ref="F64:K64"/>
    <mergeCell ref="F65:K65"/>
    <mergeCell ref="F66:K66"/>
    <mergeCell ref="A52:B62"/>
    <mergeCell ref="C53:K53"/>
    <mergeCell ref="C54:K54"/>
    <mergeCell ref="C61:K61"/>
    <mergeCell ref="C62:K62"/>
    <mergeCell ref="C55:K55"/>
    <mergeCell ref="C56:K56"/>
    <mergeCell ref="C57:K57"/>
    <mergeCell ref="C58:K58"/>
    <mergeCell ref="C59:K59"/>
    <mergeCell ref="A43:E43"/>
    <mergeCell ref="F43:G43"/>
    <mergeCell ref="H43:I43"/>
    <mergeCell ref="J43:K43"/>
    <mergeCell ref="C60:K60"/>
    <mergeCell ref="J32:K32"/>
    <mergeCell ref="A33:E33"/>
    <mergeCell ref="F33:G33"/>
    <mergeCell ref="A32:E32"/>
    <mergeCell ref="F32:G32"/>
    <mergeCell ref="H32:I32"/>
    <mergeCell ref="A37:E37"/>
    <mergeCell ref="A40:E40"/>
    <mergeCell ref="F40:G40"/>
    <mergeCell ref="H40:I40"/>
    <mergeCell ref="J40:K40"/>
    <mergeCell ref="A42:E42"/>
    <mergeCell ref="F42:G42"/>
    <mergeCell ref="H42:I42"/>
    <mergeCell ref="J42:K42"/>
    <mergeCell ref="A41:E41"/>
    <mergeCell ref="F41:G41"/>
    <mergeCell ref="H41:I41"/>
    <mergeCell ref="J41:K41"/>
    <mergeCell ref="C50:K50"/>
    <mergeCell ref="C51:K51"/>
    <mergeCell ref="F67:K67"/>
    <mergeCell ref="C52:K52"/>
    <mergeCell ref="H28:I28"/>
    <mergeCell ref="J28:K28"/>
    <mergeCell ref="A28:E28"/>
    <mergeCell ref="A47:B49"/>
    <mergeCell ref="C47:K47"/>
    <mergeCell ref="C48:K48"/>
    <mergeCell ref="C49:K49"/>
    <mergeCell ref="A50:B50"/>
    <mergeCell ref="J44:K44"/>
    <mergeCell ref="F45:G45"/>
    <mergeCell ref="H45:I45"/>
    <mergeCell ref="J45:K45"/>
    <mergeCell ref="A44:E44"/>
    <mergeCell ref="A45:E45"/>
    <mergeCell ref="F44:G44"/>
    <mergeCell ref="H44:I44"/>
    <mergeCell ref="A35:E35"/>
    <mergeCell ref="J37:K37"/>
    <mergeCell ref="A38:E38"/>
    <mergeCell ref="F38:G38"/>
    <mergeCell ref="H38:I38"/>
    <mergeCell ref="J38:K38"/>
    <mergeCell ref="A29:E29"/>
    <mergeCell ref="F29:G29"/>
    <mergeCell ref="H29:I29"/>
    <mergeCell ref="J29:K29"/>
    <mergeCell ref="F35:G35"/>
    <mergeCell ref="H35:I35"/>
    <mergeCell ref="A36:E36"/>
    <mergeCell ref="F36:G36"/>
    <mergeCell ref="H36:I36"/>
    <mergeCell ref="J36:K36"/>
    <mergeCell ref="H33:I33"/>
    <mergeCell ref="J33:K33"/>
    <mergeCell ref="J35:K35"/>
    <mergeCell ref="A34:E34"/>
    <mergeCell ref="F34:G34"/>
    <mergeCell ref="H34:I34"/>
    <mergeCell ref="J34:K34"/>
    <mergeCell ref="F31:G31"/>
    <mergeCell ref="H31:I31"/>
    <mergeCell ref="J31:K31"/>
  </mergeCells>
  <phoneticPr fontId="11" type="noConversion"/>
  <pageMargins left="0.19685" right="0.19685" top="0.19685" bottom="0.19685" header="0.31496099999999999" footer="0.31496099999999999"/>
  <pageSetup orientation="portrait"/>
  <headerFooter>
    <oddFooter>&amp;C&amp;"Helvetica Neue,Regular"&amp;12&amp;K000000&amp;P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4"/>
  <sheetViews>
    <sheetView showGridLines="0" workbookViewId="0">
      <selection activeCell="N74" sqref="N74"/>
    </sheetView>
  </sheetViews>
  <sheetFormatPr defaultColWidth="8.85546875" defaultRowHeight="15" customHeight="1"/>
  <cols>
    <col min="1" max="4" width="8.85546875" style="1" customWidth="1"/>
    <col min="5" max="5" width="21" style="1" customWidth="1"/>
    <col min="6" max="7" width="8.85546875" style="1" customWidth="1"/>
    <col min="8" max="8" width="8" style="1" customWidth="1"/>
    <col min="9" max="9" width="8.85546875" style="1" customWidth="1"/>
    <col min="10" max="10" width="7.42578125" style="1" customWidth="1"/>
    <col min="11" max="11" width="10.42578125" style="1" customWidth="1"/>
    <col min="12" max="16" width="8.85546875" style="195" customWidth="1"/>
    <col min="17" max="17" width="12.5703125" style="195" customWidth="1"/>
    <col min="18" max="18" width="3.42578125" style="195" hidden="1" customWidth="1"/>
    <col min="19" max="16384" width="8.85546875" style="1"/>
  </cols>
  <sheetData>
    <row r="1" spans="1:30" ht="48.75" customHeight="1">
      <c r="A1" s="1335" t="s">
        <v>2071</v>
      </c>
      <c r="B1" s="1336"/>
      <c r="C1" s="1337"/>
      <c r="D1" s="1338" t="s">
        <v>2072</v>
      </c>
      <c r="E1" s="1339"/>
      <c r="F1" s="1330" t="s">
        <v>2073</v>
      </c>
      <c r="G1" s="1331"/>
      <c r="H1" s="1332"/>
      <c r="I1" s="1340" t="s">
        <v>2268</v>
      </c>
      <c r="J1" s="1342"/>
      <c r="K1" s="1343"/>
      <c r="L1" s="197"/>
      <c r="M1" s="191"/>
      <c r="N1" s="191"/>
      <c r="O1" s="191"/>
      <c r="P1" s="191"/>
      <c r="Q1" s="191"/>
      <c r="R1" s="191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18.75" customHeight="1">
      <c r="A2" s="1330" t="s">
        <v>2075</v>
      </c>
      <c r="B2" s="1331"/>
      <c r="C2" s="1332"/>
      <c r="D2" s="1340" t="s">
        <v>2076</v>
      </c>
      <c r="E2" s="1341"/>
      <c r="F2" s="1330" t="s">
        <v>2077</v>
      </c>
      <c r="G2" s="1331"/>
      <c r="H2" s="1332"/>
      <c r="I2" s="1338" t="s">
        <v>2078</v>
      </c>
      <c r="J2" s="1342"/>
      <c r="K2" s="1343"/>
      <c r="L2" s="197"/>
      <c r="M2" s="191"/>
      <c r="N2" s="191"/>
      <c r="O2" s="191"/>
      <c r="P2" s="191"/>
      <c r="Q2" s="191"/>
      <c r="R2" s="191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5.75" customHeight="1">
      <c r="A3" s="1330" t="s">
        <v>2079</v>
      </c>
      <c r="B3" s="1331"/>
      <c r="C3" s="1332"/>
      <c r="D3" s="977" t="s">
        <v>2269</v>
      </c>
      <c r="E3" s="1329"/>
      <c r="F3" s="1330" t="s">
        <v>2080</v>
      </c>
      <c r="G3" s="1331"/>
      <c r="H3" s="1332"/>
      <c r="I3" s="987">
        <v>4</v>
      </c>
      <c r="J3" s="1295"/>
      <c r="K3" s="1296"/>
      <c r="L3" s="197"/>
      <c r="M3" s="191"/>
      <c r="N3" s="191"/>
      <c r="O3" s="191"/>
      <c r="P3" s="191"/>
      <c r="Q3" s="191"/>
      <c r="R3" s="191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5.75" customHeight="1">
      <c r="A4" s="1330" t="s">
        <v>2081</v>
      </c>
      <c r="B4" s="1331"/>
      <c r="C4" s="1332"/>
      <c r="D4" s="1297" t="s">
        <v>2164</v>
      </c>
      <c r="E4" s="1298"/>
      <c r="F4" s="1330" t="s">
        <v>2083</v>
      </c>
      <c r="G4" s="1331"/>
      <c r="H4" s="1332"/>
      <c r="I4" s="977" t="s">
        <v>2165</v>
      </c>
      <c r="J4" s="1295"/>
      <c r="K4" s="1296"/>
      <c r="L4" s="196" t="s">
        <v>2085</v>
      </c>
      <c r="M4" s="191"/>
      <c r="N4" s="191"/>
      <c r="O4" s="191"/>
      <c r="P4" s="191"/>
      <c r="Q4" s="191"/>
      <c r="R4" s="191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5" customHeight="1">
      <c r="A5" s="1330" t="s">
        <v>2086</v>
      </c>
      <c r="B5" s="1331"/>
      <c r="C5" s="1332"/>
      <c r="D5" s="977" t="s">
        <v>2087</v>
      </c>
      <c r="E5" s="1329"/>
      <c r="F5" s="1330" t="s">
        <v>2088</v>
      </c>
      <c r="G5" s="1331"/>
      <c r="H5" s="1332"/>
      <c r="I5" s="977" t="s">
        <v>2166</v>
      </c>
      <c r="J5" s="1295"/>
      <c r="K5" s="1296"/>
      <c r="L5" s="841" t="s">
        <v>2090</v>
      </c>
      <c r="M5" s="1268"/>
      <c r="N5" s="1268"/>
      <c r="O5" s="1268"/>
      <c r="P5" s="1268"/>
      <c r="Q5" s="1268"/>
      <c r="R5" s="191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8.75" customHeight="1">
      <c r="A6" s="1278" t="s">
        <v>2091</v>
      </c>
      <c r="B6" s="1279"/>
      <c r="C6" s="1287"/>
      <c r="D6" s="1283" t="s">
        <v>3477</v>
      </c>
      <c r="E6" s="1284"/>
      <c r="F6" s="1284"/>
      <c r="G6" s="1284"/>
      <c r="H6" s="1284"/>
      <c r="I6" s="1284"/>
      <c r="J6" s="1284"/>
      <c r="K6" s="1285"/>
      <c r="L6" s="1269"/>
      <c r="M6" s="1268"/>
      <c r="N6" s="1268"/>
      <c r="O6" s="1268"/>
      <c r="P6" s="1268"/>
      <c r="Q6" s="1268"/>
      <c r="R6" s="191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62.25" customHeight="1">
      <c r="A7" s="1278" t="s">
        <v>2092</v>
      </c>
      <c r="B7" s="1279"/>
      <c r="C7" s="1280"/>
      <c r="D7" s="1054" t="s">
        <v>2270</v>
      </c>
      <c r="E7" s="1333"/>
      <c r="F7" s="1333"/>
      <c r="G7" s="1333"/>
      <c r="H7" s="1333"/>
      <c r="I7" s="1333"/>
      <c r="J7" s="1333"/>
      <c r="K7" s="1334"/>
      <c r="L7" s="197"/>
      <c r="M7" s="191"/>
      <c r="N7" s="191"/>
      <c r="O7" s="191"/>
      <c r="P7" s="191"/>
      <c r="Q7" s="191"/>
      <c r="R7" s="191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37.5" customHeight="1">
      <c r="A8" s="1289" t="s">
        <v>2094</v>
      </c>
      <c r="B8" s="1290"/>
      <c r="C8" s="1290"/>
      <c r="D8" s="1290"/>
      <c r="E8" s="1290"/>
      <c r="F8" s="1290"/>
      <c r="G8" s="1290"/>
      <c r="H8" s="1290"/>
      <c r="I8" s="1290"/>
      <c r="J8" s="1290"/>
      <c r="K8" s="1291"/>
      <c r="L8" s="197"/>
      <c r="M8" s="191"/>
      <c r="N8" s="191"/>
      <c r="O8" s="191"/>
      <c r="P8" s="191"/>
      <c r="Q8" s="191"/>
      <c r="R8" s="191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42.75" customHeight="1">
      <c r="A9" s="1299" t="s">
        <v>2168</v>
      </c>
      <c r="B9" s="1300"/>
      <c r="C9" s="1301"/>
      <c r="D9" s="1051" t="s">
        <v>3506</v>
      </c>
      <c r="E9" s="1281"/>
      <c r="F9" s="1281"/>
      <c r="G9" s="1281"/>
      <c r="H9" s="1281"/>
      <c r="I9" s="1281"/>
      <c r="J9" s="1281"/>
      <c r="K9" s="1282"/>
      <c r="L9" s="201"/>
      <c r="M9" s="191"/>
      <c r="N9" s="191"/>
      <c r="O9" s="191"/>
      <c r="P9" s="191"/>
      <c r="Q9" s="191"/>
      <c r="R9" s="191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43.5" customHeight="1">
      <c r="A10" s="1302"/>
      <c r="B10" s="1303"/>
      <c r="C10" s="1304"/>
      <c r="D10" s="1311" t="s">
        <v>3508</v>
      </c>
      <c r="E10" s="1312"/>
      <c r="F10" s="1312"/>
      <c r="G10" s="1312"/>
      <c r="H10" s="1312"/>
      <c r="I10" s="1312"/>
      <c r="J10" s="1312"/>
      <c r="K10" s="1313"/>
      <c r="L10" s="197"/>
      <c r="M10" s="191"/>
      <c r="N10" s="191"/>
      <c r="O10" s="191"/>
      <c r="P10" s="191"/>
      <c r="Q10" s="191"/>
      <c r="R10" s="191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75" customHeight="1">
      <c r="A11" s="1299" t="s">
        <v>2095</v>
      </c>
      <c r="B11" s="1316"/>
      <c r="C11" s="1317"/>
      <c r="D11" s="1051" t="s">
        <v>3507</v>
      </c>
      <c r="E11" s="1281"/>
      <c r="F11" s="1281"/>
      <c r="G11" s="1281"/>
      <c r="H11" s="1281"/>
      <c r="I11" s="1281"/>
      <c r="J11" s="1281"/>
      <c r="K11" s="1282"/>
      <c r="L11" s="197"/>
      <c r="M11" s="191"/>
      <c r="N11" s="191"/>
      <c r="O11" s="191"/>
      <c r="P11" s="191"/>
      <c r="Q11" s="191"/>
      <c r="R11" s="191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59.25" customHeight="1">
      <c r="A12" s="1318"/>
      <c r="B12" s="1319"/>
      <c r="C12" s="1320"/>
      <c r="D12" s="1326" t="s">
        <v>3500</v>
      </c>
      <c r="E12" s="1327"/>
      <c r="F12" s="1327"/>
      <c r="G12" s="1327"/>
      <c r="H12" s="1327"/>
      <c r="I12" s="1327"/>
      <c r="J12" s="1327"/>
      <c r="K12" s="1328"/>
      <c r="L12" s="197"/>
      <c r="M12" s="191"/>
      <c r="N12" s="191"/>
      <c r="O12" s="191"/>
      <c r="P12" s="191"/>
      <c r="Q12" s="191"/>
      <c r="R12" s="191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30" customHeight="1">
      <c r="A13" s="1321"/>
      <c r="B13" s="1322"/>
      <c r="C13" s="1323"/>
      <c r="D13" s="1326" t="s">
        <v>3509</v>
      </c>
      <c r="E13" s="1327"/>
      <c r="F13" s="1327"/>
      <c r="G13" s="1327"/>
      <c r="H13" s="1327"/>
      <c r="I13" s="1327"/>
      <c r="J13" s="1327"/>
      <c r="K13" s="1328"/>
      <c r="L13" s="197"/>
      <c r="M13" s="191"/>
      <c r="N13" s="191"/>
      <c r="O13" s="191"/>
      <c r="P13" s="191"/>
      <c r="Q13" s="191"/>
      <c r="R13" s="191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59.25" customHeight="1">
      <c r="A14" s="1324"/>
      <c r="B14" s="1324"/>
      <c r="C14" s="1325"/>
      <c r="D14" s="1311" t="s">
        <v>3510</v>
      </c>
      <c r="E14" s="1314"/>
      <c r="F14" s="1314"/>
      <c r="G14" s="1314"/>
      <c r="H14" s="1314"/>
      <c r="I14" s="1314"/>
      <c r="J14" s="1314"/>
      <c r="K14" s="1315"/>
      <c r="L14" s="197"/>
      <c r="M14" s="191"/>
      <c r="N14" s="191"/>
      <c r="O14" s="191"/>
      <c r="P14" s="191"/>
      <c r="Q14" s="191"/>
      <c r="R14" s="191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47.25" customHeight="1">
      <c r="A15" s="1299" t="s">
        <v>2096</v>
      </c>
      <c r="B15" s="1300"/>
      <c r="C15" s="1301"/>
      <c r="D15" s="1308" t="s">
        <v>3501</v>
      </c>
      <c r="E15" s="1309"/>
      <c r="F15" s="1309"/>
      <c r="G15" s="1309"/>
      <c r="H15" s="1309"/>
      <c r="I15" s="1309"/>
      <c r="J15" s="1309"/>
      <c r="K15" s="1310"/>
      <c r="L15" s="197"/>
      <c r="M15" s="191"/>
      <c r="N15" s="191"/>
      <c r="O15" s="191"/>
      <c r="P15" s="191"/>
      <c r="Q15" s="191"/>
      <c r="R15" s="191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42.75" customHeight="1">
      <c r="A16" s="1302"/>
      <c r="B16" s="1303"/>
      <c r="C16" s="1304"/>
      <c r="D16" s="1311" t="s">
        <v>3502</v>
      </c>
      <c r="E16" s="1312"/>
      <c r="F16" s="1312"/>
      <c r="G16" s="1312"/>
      <c r="H16" s="1312"/>
      <c r="I16" s="1312"/>
      <c r="J16" s="1312"/>
      <c r="K16" s="1313"/>
      <c r="L16" s="197"/>
      <c r="M16" s="191"/>
      <c r="N16" s="191"/>
      <c r="O16" s="191"/>
      <c r="P16" s="191"/>
      <c r="Q16" s="191"/>
      <c r="R16" s="191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96" customHeight="1">
      <c r="A17" s="1248" t="s">
        <v>2097</v>
      </c>
      <c r="B17" s="1286"/>
      <c r="C17" s="1249"/>
      <c r="D17" s="1283" t="s">
        <v>1932</v>
      </c>
      <c r="E17" s="1284"/>
      <c r="F17" s="1284"/>
      <c r="G17" s="1284"/>
      <c r="H17" s="1284"/>
      <c r="I17" s="1284"/>
      <c r="J17" s="1284"/>
      <c r="K17" s="1285"/>
      <c r="L17" s="841" t="s">
        <v>2098</v>
      </c>
      <c r="M17" s="1268"/>
      <c r="N17" s="1268"/>
      <c r="O17" s="1268"/>
      <c r="P17" s="1268"/>
      <c r="Q17" s="1268"/>
      <c r="R17" s="1268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34.5" customHeight="1" thickBot="1">
      <c r="A18" s="18" t="s">
        <v>2099</v>
      </c>
      <c r="B18" s="19"/>
      <c r="C18" s="269"/>
      <c r="D18" s="1283" t="s">
        <v>2602</v>
      </c>
      <c r="E18" s="1284"/>
      <c r="F18" s="1284"/>
      <c r="G18" s="1284"/>
      <c r="H18" s="1284"/>
      <c r="I18" s="1284"/>
      <c r="J18" s="1284"/>
      <c r="K18" s="1285"/>
      <c r="L18" s="856" t="s">
        <v>2100</v>
      </c>
      <c r="M18" s="1288"/>
      <c r="N18" s="1288"/>
      <c r="O18" s="1288"/>
      <c r="P18" s="1288"/>
      <c r="Q18" s="1288"/>
      <c r="R18" s="1288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50.45" customHeight="1" thickBot="1">
      <c r="A19" s="1305" t="s">
        <v>2101</v>
      </c>
      <c r="B19" s="1306"/>
      <c r="C19" s="1306"/>
      <c r="D19" s="1306"/>
      <c r="E19" s="1307"/>
      <c r="F19" s="1276" t="s">
        <v>2102</v>
      </c>
      <c r="G19" s="1277"/>
      <c r="H19" s="1292" t="s">
        <v>2103</v>
      </c>
      <c r="I19" s="1293"/>
      <c r="J19" s="1292" t="s">
        <v>2104</v>
      </c>
      <c r="K19" s="1294"/>
      <c r="L19" s="841" t="s">
        <v>2105</v>
      </c>
      <c r="M19" s="1268"/>
      <c r="N19" s="1268"/>
      <c r="O19" s="1268"/>
      <c r="P19" s="1268"/>
      <c r="Q19" s="1268"/>
      <c r="R19" s="1268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45" customHeight="1">
      <c r="A20" s="1273" t="s">
        <v>27</v>
      </c>
      <c r="B20" s="1274"/>
      <c r="C20" s="1274"/>
      <c r="D20" s="1274"/>
      <c r="E20" s="1275"/>
      <c r="F20" s="1263" t="s">
        <v>2171</v>
      </c>
      <c r="G20" s="1264"/>
      <c r="H20" s="1270" t="s">
        <v>28</v>
      </c>
      <c r="I20" s="1271"/>
      <c r="J20" s="1270" t="s">
        <v>2271</v>
      </c>
      <c r="K20" s="1272"/>
      <c r="L20" s="197"/>
      <c r="M20" s="191"/>
      <c r="N20" s="191"/>
      <c r="O20" s="191"/>
      <c r="P20" s="191"/>
      <c r="Q20" s="191"/>
      <c r="R20" s="191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7.25" customHeight="1">
      <c r="A21" s="1217" t="s">
        <v>2272</v>
      </c>
      <c r="B21" s="1218"/>
      <c r="C21" s="1218"/>
      <c r="D21" s="1218"/>
      <c r="E21" s="1219"/>
      <c r="F21" s="1215" t="s">
        <v>2171</v>
      </c>
      <c r="G21" s="1216"/>
      <c r="H21" s="1220" t="s">
        <v>2273</v>
      </c>
      <c r="I21" s="1243"/>
      <c r="J21" s="1220" t="s">
        <v>2274</v>
      </c>
      <c r="K21" s="1242"/>
      <c r="L21" s="197"/>
      <c r="M21" s="191"/>
      <c r="N21" s="191"/>
      <c r="O21" s="191"/>
      <c r="P21" s="191"/>
      <c r="Q21" s="191"/>
      <c r="R21" s="191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30.75" customHeight="1">
      <c r="A22" s="1217" t="s">
        <v>2275</v>
      </c>
      <c r="B22" s="1218"/>
      <c r="C22" s="1218"/>
      <c r="D22" s="1218"/>
      <c r="E22" s="1219"/>
      <c r="F22" s="1215" t="s">
        <v>2171</v>
      </c>
      <c r="G22" s="1216"/>
      <c r="H22" s="1220" t="s">
        <v>2273</v>
      </c>
      <c r="I22" s="1243"/>
      <c r="J22" s="1220" t="s">
        <v>2274</v>
      </c>
      <c r="K22" s="1242"/>
      <c r="L22" s="197"/>
      <c r="M22" s="191"/>
      <c r="N22" s="191"/>
      <c r="O22" s="191"/>
      <c r="P22" s="191"/>
      <c r="Q22" s="191"/>
      <c r="R22" s="191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46.5" customHeight="1">
      <c r="A23" s="1217" t="s">
        <v>2276</v>
      </c>
      <c r="B23" s="1218"/>
      <c r="C23" s="1218"/>
      <c r="D23" s="1218"/>
      <c r="E23" s="1219"/>
      <c r="F23" s="1215" t="s">
        <v>2171</v>
      </c>
      <c r="G23" s="1216"/>
      <c r="H23" s="1220" t="s">
        <v>29</v>
      </c>
      <c r="I23" s="1221"/>
      <c r="J23" s="1220" t="s">
        <v>2277</v>
      </c>
      <c r="K23" s="1242"/>
      <c r="L23" s="197"/>
      <c r="M23" s="191"/>
      <c r="N23" s="191"/>
      <c r="O23" s="191"/>
      <c r="P23" s="191"/>
      <c r="Q23" s="191"/>
      <c r="R23" s="191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46.5" customHeight="1">
      <c r="A24" s="1217" t="s">
        <v>2278</v>
      </c>
      <c r="B24" s="1218"/>
      <c r="C24" s="1218"/>
      <c r="D24" s="1218"/>
      <c r="E24" s="1219"/>
      <c r="F24" s="1215" t="s">
        <v>2171</v>
      </c>
      <c r="G24" s="1216"/>
      <c r="H24" s="1220" t="s">
        <v>2279</v>
      </c>
      <c r="I24" s="1221"/>
      <c r="J24" s="1220" t="s">
        <v>2277</v>
      </c>
      <c r="K24" s="1242"/>
      <c r="L24" s="197"/>
      <c r="M24" s="191"/>
      <c r="N24" s="191"/>
      <c r="O24" s="191"/>
      <c r="P24" s="191"/>
      <c r="Q24" s="191"/>
      <c r="R24" s="191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45.75" customHeight="1">
      <c r="A25" s="1217" t="s">
        <v>24</v>
      </c>
      <c r="B25" s="1218"/>
      <c r="C25" s="1218"/>
      <c r="D25" s="1218"/>
      <c r="E25" s="1219"/>
      <c r="F25" s="1215" t="s">
        <v>2171</v>
      </c>
      <c r="G25" s="1216"/>
      <c r="H25" s="1220" t="s">
        <v>2279</v>
      </c>
      <c r="I25" s="1221"/>
      <c r="J25" s="1220" t="s">
        <v>2277</v>
      </c>
      <c r="K25" s="1242"/>
      <c r="L25" s="197"/>
      <c r="M25" s="191"/>
      <c r="N25" s="191"/>
      <c r="O25" s="191"/>
      <c r="P25" s="191"/>
      <c r="Q25" s="191"/>
      <c r="R25" s="191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32.25" customHeight="1">
      <c r="A26" s="1217" t="s">
        <v>2280</v>
      </c>
      <c r="B26" s="1218"/>
      <c r="C26" s="1218"/>
      <c r="D26" s="1218"/>
      <c r="E26" s="1219"/>
      <c r="F26" s="1215" t="s">
        <v>2171</v>
      </c>
      <c r="G26" s="1216"/>
      <c r="H26" s="1220" t="s">
        <v>2194</v>
      </c>
      <c r="I26" s="1221"/>
      <c r="J26" s="1220" t="s">
        <v>2281</v>
      </c>
      <c r="K26" s="1242"/>
      <c r="L26" s="197"/>
      <c r="M26" s="191"/>
      <c r="N26" s="191"/>
      <c r="O26" s="191"/>
      <c r="P26" s="191"/>
      <c r="Q26" s="191"/>
      <c r="R26" s="191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31.5" customHeight="1">
      <c r="A27" s="1217" t="s">
        <v>2282</v>
      </c>
      <c r="B27" s="1218"/>
      <c r="C27" s="1218"/>
      <c r="D27" s="1218"/>
      <c r="E27" s="1219"/>
      <c r="F27" s="1215" t="s">
        <v>2171</v>
      </c>
      <c r="G27" s="1216"/>
      <c r="H27" s="1220" t="s">
        <v>2178</v>
      </c>
      <c r="I27" s="1221"/>
      <c r="J27" s="1220" t="s">
        <v>2283</v>
      </c>
      <c r="K27" s="1242"/>
      <c r="L27" s="197"/>
      <c r="M27" s="191"/>
      <c r="N27" s="191"/>
      <c r="O27" s="191"/>
      <c r="P27" s="191"/>
      <c r="Q27" s="191"/>
      <c r="R27" s="191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31.5" customHeight="1">
      <c r="A28" s="1217" t="s">
        <v>2284</v>
      </c>
      <c r="B28" s="1218"/>
      <c r="C28" s="1218"/>
      <c r="D28" s="1218"/>
      <c r="E28" s="1219"/>
      <c r="F28" s="1215" t="s">
        <v>2171</v>
      </c>
      <c r="G28" s="1216"/>
      <c r="H28" s="1220" t="s">
        <v>2178</v>
      </c>
      <c r="I28" s="1221"/>
      <c r="J28" s="1220" t="s">
        <v>2283</v>
      </c>
      <c r="K28" s="1242"/>
      <c r="L28" s="197"/>
      <c r="M28" s="191"/>
      <c r="N28" s="191"/>
      <c r="O28" s="191"/>
      <c r="P28" s="191"/>
      <c r="Q28" s="191"/>
      <c r="R28" s="191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30.75" customHeight="1">
      <c r="A29" s="1217" t="s">
        <v>2285</v>
      </c>
      <c r="B29" s="1218"/>
      <c r="C29" s="1218"/>
      <c r="D29" s="1218"/>
      <c r="E29" s="1219"/>
      <c r="F29" s="1215" t="s">
        <v>2171</v>
      </c>
      <c r="G29" s="1216"/>
      <c r="H29" s="1220" t="s">
        <v>2286</v>
      </c>
      <c r="I29" s="1221"/>
      <c r="J29" s="1220" t="s">
        <v>2287</v>
      </c>
      <c r="K29" s="1242"/>
      <c r="L29" s="197"/>
      <c r="M29" s="191"/>
      <c r="N29" s="191"/>
      <c r="O29" s="191"/>
      <c r="P29" s="191"/>
      <c r="Q29" s="191"/>
      <c r="R29" s="191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32.25" customHeight="1">
      <c r="A30" s="1217" t="s">
        <v>2288</v>
      </c>
      <c r="B30" s="1218"/>
      <c r="C30" s="1218"/>
      <c r="D30" s="1218"/>
      <c r="E30" s="1219"/>
      <c r="F30" s="1215" t="s">
        <v>2171</v>
      </c>
      <c r="G30" s="1216"/>
      <c r="H30" s="1220" t="s">
        <v>2273</v>
      </c>
      <c r="I30" s="1221"/>
      <c r="J30" s="1220" t="s">
        <v>2274</v>
      </c>
      <c r="K30" s="1242"/>
      <c r="L30" s="197"/>
      <c r="M30" s="191"/>
      <c r="N30" s="191"/>
      <c r="O30" s="191"/>
      <c r="P30" s="191"/>
      <c r="Q30" s="191"/>
      <c r="R30" s="191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32.25" customHeight="1">
      <c r="A31" s="1217" t="s">
        <v>25</v>
      </c>
      <c r="B31" s="1218"/>
      <c r="C31" s="1218"/>
      <c r="D31" s="1218"/>
      <c r="E31" s="1219"/>
      <c r="F31" s="1215" t="s">
        <v>2171</v>
      </c>
      <c r="G31" s="1216"/>
      <c r="H31" s="1220" t="s">
        <v>2178</v>
      </c>
      <c r="I31" s="1221"/>
      <c r="J31" s="1220" t="s">
        <v>2289</v>
      </c>
      <c r="K31" s="1242"/>
      <c r="L31" s="197"/>
      <c r="M31" s="191"/>
      <c r="N31" s="191"/>
      <c r="O31" s="191"/>
      <c r="P31" s="191"/>
      <c r="Q31" s="191"/>
      <c r="R31" s="191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45.75" customHeight="1">
      <c r="A32" s="1217" t="s">
        <v>2290</v>
      </c>
      <c r="B32" s="1218"/>
      <c r="C32" s="1218"/>
      <c r="D32" s="1218"/>
      <c r="E32" s="1219"/>
      <c r="F32" s="1215" t="s">
        <v>2171</v>
      </c>
      <c r="G32" s="1216"/>
      <c r="H32" s="1220" t="s">
        <v>2291</v>
      </c>
      <c r="I32" s="1221"/>
      <c r="J32" s="1220" t="s">
        <v>2292</v>
      </c>
      <c r="K32" s="1242"/>
      <c r="L32" s="197"/>
      <c r="M32" s="191"/>
      <c r="N32" s="191"/>
      <c r="O32" s="191"/>
      <c r="P32" s="191"/>
      <c r="Q32" s="191"/>
      <c r="R32" s="191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32.25" customHeight="1">
      <c r="A33" s="1217" t="s">
        <v>2293</v>
      </c>
      <c r="B33" s="1218"/>
      <c r="C33" s="1218"/>
      <c r="D33" s="1218"/>
      <c r="E33" s="1219"/>
      <c r="F33" s="1215" t="s">
        <v>2171</v>
      </c>
      <c r="G33" s="1216"/>
      <c r="H33" s="1220" t="s">
        <v>2294</v>
      </c>
      <c r="I33" s="1243"/>
      <c r="J33" s="1220" t="s">
        <v>2283</v>
      </c>
      <c r="K33" s="1242"/>
      <c r="L33" s="197"/>
      <c r="M33" s="191"/>
      <c r="N33" s="191"/>
      <c r="O33" s="191"/>
      <c r="P33" s="191"/>
      <c r="Q33" s="191"/>
      <c r="R33" s="19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46.5" customHeight="1">
      <c r="A34" s="1217" t="s">
        <v>26</v>
      </c>
      <c r="B34" s="1218"/>
      <c r="C34" s="1218"/>
      <c r="D34" s="1218"/>
      <c r="E34" s="1219"/>
      <c r="F34" s="1215" t="s">
        <v>2171</v>
      </c>
      <c r="G34" s="1216"/>
      <c r="H34" s="1220" t="s">
        <v>2295</v>
      </c>
      <c r="I34" s="1221"/>
      <c r="J34" s="1220" t="s">
        <v>2292</v>
      </c>
      <c r="K34" s="1242"/>
      <c r="L34" s="197"/>
      <c r="M34" s="191"/>
      <c r="N34" s="191"/>
      <c r="O34" s="191"/>
      <c r="P34" s="191"/>
      <c r="Q34" s="191"/>
      <c r="R34" s="19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31.5" customHeight="1">
      <c r="A35" s="1217" t="s">
        <v>2296</v>
      </c>
      <c r="B35" s="1218"/>
      <c r="C35" s="1218"/>
      <c r="D35" s="1218"/>
      <c r="E35" s="1219"/>
      <c r="F35" s="1215" t="s">
        <v>2117</v>
      </c>
      <c r="G35" s="1216"/>
      <c r="H35" s="1220" t="s">
        <v>2175</v>
      </c>
      <c r="I35" s="1221"/>
      <c r="J35" s="1220" t="s">
        <v>2289</v>
      </c>
      <c r="K35" s="1242"/>
      <c r="L35" s="197"/>
      <c r="M35" s="191"/>
      <c r="N35" s="191"/>
      <c r="O35" s="191"/>
      <c r="P35" s="191"/>
      <c r="Q35" s="191"/>
      <c r="R35" s="19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47.25" customHeight="1">
      <c r="A36" s="1217" t="s">
        <v>2297</v>
      </c>
      <c r="B36" s="1218"/>
      <c r="C36" s="1218"/>
      <c r="D36" s="1218"/>
      <c r="E36" s="1219"/>
      <c r="F36" s="1215" t="s">
        <v>2117</v>
      </c>
      <c r="G36" s="1216"/>
      <c r="H36" s="1220" t="s">
        <v>2279</v>
      </c>
      <c r="I36" s="1221"/>
      <c r="J36" s="1247" t="s">
        <v>2277</v>
      </c>
      <c r="K36" s="1242"/>
      <c r="L36" s="197"/>
      <c r="M36" s="191"/>
      <c r="N36" s="191"/>
      <c r="O36" s="191"/>
      <c r="P36" s="191"/>
      <c r="Q36" s="191"/>
      <c r="R36" s="19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32.25" customHeight="1">
      <c r="A37" s="1217" t="s">
        <v>2298</v>
      </c>
      <c r="B37" s="1218"/>
      <c r="C37" s="1218"/>
      <c r="D37" s="1218"/>
      <c r="E37" s="1219"/>
      <c r="F37" s="1215" t="s">
        <v>2117</v>
      </c>
      <c r="G37" s="1216"/>
      <c r="H37" s="1220" t="s">
        <v>2299</v>
      </c>
      <c r="I37" s="1221"/>
      <c r="J37" s="1220" t="s">
        <v>2300</v>
      </c>
      <c r="K37" s="1242"/>
      <c r="L37" s="197"/>
      <c r="M37" s="191"/>
      <c r="N37" s="191"/>
      <c r="O37" s="191"/>
      <c r="P37" s="191"/>
      <c r="Q37" s="191"/>
      <c r="R37" s="19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32.25" customHeight="1">
      <c r="A38" s="1217" t="s">
        <v>2301</v>
      </c>
      <c r="B38" s="1218"/>
      <c r="C38" s="1218"/>
      <c r="D38" s="1218"/>
      <c r="E38" s="1219"/>
      <c r="F38" s="1215" t="s">
        <v>2117</v>
      </c>
      <c r="G38" s="1216"/>
      <c r="H38" s="1220" t="s">
        <v>2299</v>
      </c>
      <c r="I38" s="1221"/>
      <c r="J38" s="1220" t="s">
        <v>2300</v>
      </c>
      <c r="K38" s="1242"/>
      <c r="L38" s="197"/>
      <c r="M38" s="191"/>
      <c r="N38" s="191"/>
      <c r="O38" s="191"/>
      <c r="P38" s="191"/>
      <c r="Q38" s="191"/>
      <c r="R38" s="19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33" customHeight="1">
      <c r="A39" s="1217" t="s">
        <v>2302</v>
      </c>
      <c r="B39" s="1218"/>
      <c r="C39" s="1218"/>
      <c r="D39" s="1218"/>
      <c r="E39" s="1219"/>
      <c r="F39" s="1215" t="s">
        <v>2117</v>
      </c>
      <c r="G39" s="1216"/>
      <c r="H39" s="1220" t="s">
        <v>2194</v>
      </c>
      <c r="I39" s="1221"/>
      <c r="J39" s="1220" t="s">
        <v>2281</v>
      </c>
      <c r="K39" s="1239"/>
      <c r="L39" s="197"/>
      <c r="M39" s="191"/>
      <c r="N39" s="191"/>
      <c r="O39" s="191"/>
      <c r="P39" s="191"/>
      <c r="Q39" s="191"/>
      <c r="R39" s="19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30.75" customHeight="1">
      <c r="A40" s="1217" t="s">
        <v>2303</v>
      </c>
      <c r="B40" s="1218"/>
      <c r="C40" s="1218"/>
      <c r="D40" s="1218"/>
      <c r="E40" s="1219"/>
      <c r="F40" s="1215" t="s">
        <v>2117</v>
      </c>
      <c r="G40" s="1216"/>
      <c r="H40" s="1220" t="s">
        <v>2273</v>
      </c>
      <c r="I40" s="1221"/>
      <c r="J40" s="1220" t="s">
        <v>2274</v>
      </c>
      <c r="K40" s="1242"/>
      <c r="L40" s="197"/>
      <c r="M40" s="191"/>
      <c r="N40" s="191"/>
      <c r="O40" s="191"/>
      <c r="P40" s="191"/>
      <c r="Q40" s="191"/>
      <c r="R40" s="19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32.25" customHeight="1">
      <c r="A41" s="1217" t="s">
        <v>2304</v>
      </c>
      <c r="B41" s="1218"/>
      <c r="C41" s="1218"/>
      <c r="D41" s="1218"/>
      <c r="E41" s="1219"/>
      <c r="F41" s="1215" t="s">
        <v>2117</v>
      </c>
      <c r="G41" s="1216"/>
      <c r="H41" s="1220" t="s">
        <v>2305</v>
      </c>
      <c r="I41" s="1221"/>
      <c r="J41" s="1220" t="s">
        <v>2306</v>
      </c>
      <c r="K41" s="1239"/>
      <c r="L41" s="197"/>
      <c r="M41" s="191"/>
      <c r="N41" s="191"/>
      <c r="O41" s="191"/>
      <c r="P41" s="191"/>
      <c r="Q41" s="191"/>
      <c r="R41" s="191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31.5" customHeight="1">
      <c r="A42" s="1217" t="s">
        <v>2307</v>
      </c>
      <c r="B42" s="1218"/>
      <c r="C42" s="1218"/>
      <c r="D42" s="1218"/>
      <c r="E42" s="1219"/>
      <c r="F42" s="1215" t="s">
        <v>2117</v>
      </c>
      <c r="G42" s="1216"/>
      <c r="H42" s="1220" t="s">
        <v>2286</v>
      </c>
      <c r="I42" s="1221"/>
      <c r="J42" s="1220" t="s">
        <v>2308</v>
      </c>
      <c r="K42" s="1239"/>
      <c r="L42" s="197"/>
      <c r="M42" s="191"/>
      <c r="N42" s="191"/>
      <c r="O42" s="191"/>
      <c r="P42" s="191"/>
      <c r="Q42" s="191"/>
      <c r="R42" s="19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33" customHeight="1">
      <c r="A43" s="1217" t="s">
        <v>2309</v>
      </c>
      <c r="B43" s="1218"/>
      <c r="C43" s="1218"/>
      <c r="D43" s="1218"/>
      <c r="E43" s="1219"/>
      <c r="F43" s="1215" t="s">
        <v>2117</v>
      </c>
      <c r="G43" s="1216"/>
      <c r="H43" s="1220" t="s">
        <v>2286</v>
      </c>
      <c r="I43" s="1221"/>
      <c r="J43" s="1220" t="s">
        <v>2308</v>
      </c>
      <c r="K43" s="1239"/>
      <c r="L43" s="197"/>
      <c r="M43" s="191"/>
      <c r="N43" s="191"/>
      <c r="O43" s="191"/>
      <c r="P43" s="191"/>
      <c r="Q43" s="191"/>
      <c r="R43" s="191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47.25" customHeight="1">
      <c r="A44" s="1217" t="s">
        <v>2310</v>
      </c>
      <c r="B44" s="1218"/>
      <c r="C44" s="1218"/>
      <c r="D44" s="1218"/>
      <c r="E44" s="1219"/>
      <c r="F44" s="1215" t="s">
        <v>2117</v>
      </c>
      <c r="G44" s="1216"/>
      <c r="H44" s="1220" t="s">
        <v>2311</v>
      </c>
      <c r="I44" s="1221"/>
      <c r="J44" s="1220" t="s">
        <v>2308</v>
      </c>
      <c r="K44" s="1239"/>
      <c r="L44" s="197"/>
      <c r="M44" s="191"/>
      <c r="N44" s="191"/>
      <c r="O44" s="191"/>
      <c r="P44" s="191"/>
      <c r="Q44" s="191"/>
      <c r="R44" s="191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32.25" customHeight="1">
      <c r="A45" s="1217" t="s">
        <v>2312</v>
      </c>
      <c r="B45" s="1218"/>
      <c r="C45" s="1218"/>
      <c r="D45" s="1218"/>
      <c r="E45" s="1219"/>
      <c r="F45" s="1215" t="s">
        <v>2117</v>
      </c>
      <c r="G45" s="1216"/>
      <c r="H45" s="1220" t="s">
        <v>2313</v>
      </c>
      <c r="I45" s="1221"/>
      <c r="J45" s="1220" t="s">
        <v>2314</v>
      </c>
      <c r="K45" s="1239"/>
      <c r="L45" s="197"/>
      <c r="M45" s="191"/>
      <c r="N45" s="191"/>
      <c r="O45" s="191"/>
      <c r="P45" s="191"/>
      <c r="Q45" s="191"/>
      <c r="R45" s="191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33" customHeight="1">
      <c r="A46" s="1217" t="s">
        <v>2315</v>
      </c>
      <c r="B46" s="1218"/>
      <c r="C46" s="1218"/>
      <c r="D46" s="1218"/>
      <c r="E46" s="1219"/>
      <c r="F46" s="1215" t="s">
        <v>2117</v>
      </c>
      <c r="G46" s="1216"/>
      <c r="H46" s="1220" t="s">
        <v>2316</v>
      </c>
      <c r="I46" s="1221"/>
      <c r="J46" s="1220" t="s">
        <v>2314</v>
      </c>
      <c r="K46" s="1239"/>
      <c r="L46" s="197"/>
      <c r="M46" s="191"/>
      <c r="N46" s="191"/>
      <c r="O46" s="191"/>
      <c r="P46" s="191"/>
      <c r="Q46" s="191"/>
      <c r="R46" s="191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45.75" customHeight="1">
      <c r="A47" s="1217" t="s">
        <v>2317</v>
      </c>
      <c r="B47" s="1218"/>
      <c r="C47" s="1218"/>
      <c r="D47" s="1218"/>
      <c r="E47" s="1219"/>
      <c r="F47" s="1215" t="s">
        <v>2117</v>
      </c>
      <c r="G47" s="1216"/>
      <c r="H47" s="1220" t="s">
        <v>2318</v>
      </c>
      <c r="I47" s="1221"/>
      <c r="J47" s="1220" t="s">
        <v>2319</v>
      </c>
      <c r="K47" s="1239"/>
      <c r="L47" s="197"/>
      <c r="M47" s="191"/>
      <c r="N47" s="191"/>
      <c r="O47" s="191"/>
      <c r="P47" s="191"/>
      <c r="Q47" s="191"/>
      <c r="R47" s="191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48" customHeight="1">
      <c r="A48" s="1217" t="s">
        <v>2320</v>
      </c>
      <c r="B48" s="1218"/>
      <c r="C48" s="1218"/>
      <c r="D48" s="1218"/>
      <c r="E48" s="1219"/>
      <c r="F48" s="1215" t="s">
        <v>2117</v>
      </c>
      <c r="G48" s="1216"/>
      <c r="H48" s="1220" t="s">
        <v>2321</v>
      </c>
      <c r="I48" s="1221"/>
      <c r="J48" s="1220" t="s">
        <v>2322</v>
      </c>
      <c r="K48" s="1239"/>
      <c r="L48" s="197"/>
      <c r="M48" s="191"/>
      <c r="N48" s="191"/>
      <c r="O48" s="191"/>
      <c r="P48" s="191"/>
      <c r="Q48" s="191"/>
      <c r="R48" s="191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18" customHeight="1" thickBot="1">
      <c r="A49" s="1265" t="s">
        <v>2323</v>
      </c>
      <c r="B49" s="1266"/>
      <c r="C49" s="1266"/>
      <c r="D49" s="1266"/>
      <c r="E49" s="1267"/>
      <c r="F49" s="1240" t="s">
        <v>2117</v>
      </c>
      <c r="G49" s="1241"/>
      <c r="H49" s="1236" t="s">
        <v>2273</v>
      </c>
      <c r="I49" s="1237"/>
      <c r="J49" s="1236" t="s">
        <v>2274</v>
      </c>
      <c r="K49" s="1238"/>
      <c r="L49" s="197"/>
      <c r="M49" s="191"/>
      <c r="N49" s="191"/>
      <c r="O49" s="191"/>
      <c r="P49" s="191"/>
      <c r="Q49" s="191"/>
      <c r="R49" s="191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18" customHeight="1">
      <c r="A50" s="1222" t="s">
        <v>2133</v>
      </c>
      <c r="B50" s="1223"/>
      <c r="C50" s="1227" t="s">
        <v>2324</v>
      </c>
      <c r="D50" s="1228"/>
      <c r="E50" s="1228"/>
      <c r="F50" s="1228"/>
      <c r="G50" s="1228"/>
      <c r="H50" s="1228"/>
      <c r="I50" s="1228"/>
      <c r="J50" s="1228"/>
      <c r="K50" s="1229"/>
      <c r="L50" s="191"/>
      <c r="M50" s="191"/>
      <c r="N50" s="191"/>
      <c r="O50" s="191"/>
      <c r="P50" s="191"/>
      <c r="Q50" s="191"/>
      <c r="R50" s="191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18" customHeight="1">
      <c r="A51" s="1224"/>
      <c r="B51" s="1223"/>
      <c r="C51" s="1230" t="s">
        <v>2325</v>
      </c>
      <c r="D51" s="1231"/>
      <c r="E51" s="1231"/>
      <c r="F51" s="1231"/>
      <c r="G51" s="1231"/>
      <c r="H51" s="1231"/>
      <c r="I51" s="1231"/>
      <c r="J51" s="1231"/>
      <c r="K51" s="1232"/>
      <c r="L51" s="191"/>
      <c r="M51" s="191"/>
      <c r="N51" s="191"/>
      <c r="O51" s="191"/>
      <c r="P51" s="191"/>
      <c r="Q51" s="191"/>
      <c r="R51" s="191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18" customHeight="1">
      <c r="A52" s="1224"/>
      <c r="B52" s="1223"/>
      <c r="C52" s="1230" t="s">
        <v>2326</v>
      </c>
      <c r="D52" s="1231"/>
      <c r="E52" s="1231"/>
      <c r="F52" s="1231"/>
      <c r="G52" s="1231"/>
      <c r="H52" s="1231"/>
      <c r="I52" s="1231"/>
      <c r="J52" s="1231"/>
      <c r="K52" s="1232"/>
      <c r="L52" s="191"/>
      <c r="M52" s="191"/>
      <c r="N52" s="191"/>
      <c r="O52" s="191"/>
      <c r="P52" s="191"/>
      <c r="Q52" s="191"/>
      <c r="R52" s="191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18" customHeight="1" thickBot="1">
      <c r="A53" s="1225"/>
      <c r="B53" s="1226"/>
      <c r="C53" s="1233" t="s">
        <v>2327</v>
      </c>
      <c r="D53" s="1234"/>
      <c r="E53" s="1234"/>
      <c r="F53" s="1234"/>
      <c r="G53" s="1234"/>
      <c r="H53" s="1234"/>
      <c r="I53" s="1234"/>
      <c r="J53" s="1234"/>
      <c r="K53" s="1235"/>
      <c r="L53" s="191"/>
      <c r="M53" s="191"/>
      <c r="N53" s="191"/>
      <c r="O53" s="191"/>
      <c r="P53" s="191"/>
      <c r="Q53" s="191"/>
      <c r="R53" s="191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228.6" customHeight="1" thickBot="1">
      <c r="A54" s="1248" t="s">
        <v>2134</v>
      </c>
      <c r="B54" s="1249"/>
      <c r="C54" s="1250" t="s">
        <v>4355</v>
      </c>
      <c r="D54" s="1251"/>
      <c r="E54" s="1251"/>
      <c r="F54" s="1251"/>
      <c r="G54" s="1251"/>
      <c r="H54" s="1251"/>
      <c r="I54" s="1251"/>
      <c r="J54" s="1251"/>
      <c r="K54" s="1252"/>
      <c r="L54" s="191"/>
      <c r="M54" s="191"/>
      <c r="N54" s="191"/>
      <c r="O54" s="191"/>
      <c r="P54" s="191"/>
      <c r="Q54" s="191"/>
      <c r="R54" s="191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18.75" customHeight="1">
      <c r="A55" s="1253" t="s">
        <v>2135</v>
      </c>
      <c r="B55" s="1254"/>
      <c r="C55" s="1257" t="s">
        <v>2328</v>
      </c>
      <c r="D55" s="1258"/>
      <c r="E55" s="1258"/>
      <c r="F55" s="1258"/>
      <c r="G55" s="1258"/>
      <c r="H55" s="1258"/>
      <c r="I55" s="1258"/>
      <c r="J55" s="1258"/>
      <c r="K55" s="1259"/>
      <c r="L55" s="197"/>
      <c r="M55" s="191"/>
      <c r="N55" s="191"/>
      <c r="O55" s="191"/>
      <c r="P55" s="191"/>
      <c r="Q55" s="191"/>
      <c r="R55" s="191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18.75" customHeight="1">
      <c r="A56" s="1224"/>
      <c r="B56" s="1255"/>
      <c r="C56" s="1244" t="s">
        <v>2329</v>
      </c>
      <c r="D56" s="1245"/>
      <c r="E56" s="1245"/>
      <c r="F56" s="1245"/>
      <c r="G56" s="1245"/>
      <c r="H56" s="1245"/>
      <c r="I56" s="1245"/>
      <c r="J56" s="1245"/>
      <c r="K56" s="1246"/>
      <c r="L56" s="197"/>
      <c r="M56" s="191"/>
      <c r="N56" s="191"/>
      <c r="O56" s="191"/>
      <c r="P56" s="191"/>
      <c r="Q56" s="191"/>
      <c r="R56" s="191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18.75" customHeight="1">
      <c r="A57" s="1224"/>
      <c r="B57" s="1255"/>
      <c r="C57" s="1244" t="s">
        <v>2330</v>
      </c>
      <c r="D57" s="1245"/>
      <c r="E57" s="1245"/>
      <c r="F57" s="1245"/>
      <c r="G57" s="1245"/>
      <c r="H57" s="1245"/>
      <c r="I57" s="1245"/>
      <c r="J57" s="1245"/>
      <c r="K57" s="1246"/>
      <c r="L57" s="197"/>
      <c r="M57" s="191"/>
      <c r="N57" s="191"/>
      <c r="O57" s="191"/>
      <c r="P57" s="191"/>
      <c r="Q57" s="191"/>
      <c r="R57" s="191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18.75" customHeight="1">
      <c r="A58" s="1224"/>
      <c r="B58" s="1255"/>
      <c r="C58" s="1244" t="s">
        <v>2331</v>
      </c>
      <c r="D58" s="1245"/>
      <c r="E58" s="1245"/>
      <c r="F58" s="1245"/>
      <c r="G58" s="1245"/>
      <c r="H58" s="1245"/>
      <c r="I58" s="1245"/>
      <c r="J58" s="1245"/>
      <c r="K58" s="1246"/>
      <c r="L58" s="197"/>
      <c r="M58" s="191"/>
      <c r="N58" s="191"/>
      <c r="O58" s="191"/>
      <c r="P58" s="191"/>
      <c r="Q58" s="191"/>
      <c r="R58" s="191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18.75" customHeight="1" thickBot="1">
      <c r="A59" s="1225"/>
      <c r="B59" s="1256"/>
      <c r="C59" s="1260" t="s">
        <v>2332</v>
      </c>
      <c r="D59" s="1261"/>
      <c r="E59" s="1261"/>
      <c r="F59" s="1261"/>
      <c r="G59" s="1261"/>
      <c r="H59" s="1261"/>
      <c r="I59" s="1261"/>
      <c r="J59" s="1261"/>
      <c r="K59" s="1262"/>
      <c r="L59" s="197"/>
      <c r="M59" s="191"/>
      <c r="N59" s="191"/>
      <c r="O59" s="191"/>
      <c r="P59" s="191"/>
      <c r="Q59" s="191"/>
      <c r="R59" s="191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30" customHeight="1" thickBot="1">
      <c r="A60" s="1359" t="s">
        <v>2141</v>
      </c>
      <c r="B60" s="1360"/>
      <c r="C60" s="1356" t="s">
        <v>3505</v>
      </c>
      <c r="D60" s="1357"/>
      <c r="E60" s="1357"/>
      <c r="F60" s="1357"/>
      <c r="G60" s="1357"/>
      <c r="H60" s="1357"/>
      <c r="I60" s="1357"/>
      <c r="J60" s="1357"/>
      <c r="K60" s="1358"/>
      <c r="L60" s="191"/>
      <c r="M60" s="191"/>
      <c r="N60" s="191"/>
      <c r="O60" s="191"/>
      <c r="P60" s="191"/>
      <c r="Q60" s="191"/>
      <c r="R60" s="191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17.25" customHeight="1">
      <c r="A61" s="1361"/>
      <c r="B61" s="1362"/>
      <c r="C61" s="1103" t="s">
        <v>2333</v>
      </c>
      <c r="D61" s="1365"/>
      <c r="E61" s="1365"/>
      <c r="F61" s="1365"/>
      <c r="G61" s="1365"/>
      <c r="H61" s="1365"/>
      <c r="I61" s="1365"/>
      <c r="J61" s="1365"/>
      <c r="K61" s="1366"/>
      <c r="L61" s="191"/>
      <c r="M61" s="191"/>
      <c r="N61" s="191"/>
      <c r="O61" s="191"/>
      <c r="P61" s="191"/>
      <c r="Q61" s="191"/>
      <c r="R61" s="191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30.75" customHeight="1">
      <c r="A62" s="1361"/>
      <c r="B62" s="1362"/>
      <c r="C62" s="1048" t="s">
        <v>2334</v>
      </c>
      <c r="D62" s="1344"/>
      <c r="E62" s="1344"/>
      <c r="F62" s="1344"/>
      <c r="G62" s="1344"/>
      <c r="H62" s="1344"/>
      <c r="I62" s="1344"/>
      <c r="J62" s="1344"/>
      <c r="K62" s="1345"/>
      <c r="L62" s="191"/>
      <c r="M62" s="191"/>
      <c r="N62" s="191"/>
      <c r="O62" s="191"/>
      <c r="P62" s="191"/>
      <c r="Q62" s="191"/>
      <c r="R62" s="191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16.5" customHeight="1">
      <c r="A63" s="1361"/>
      <c r="B63" s="1362"/>
      <c r="C63" s="1375" t="s">
        <v>2831</v>
      </c>
      <c r="D63" s="1376"/>
      <c r="E63" s="1376"/>
      <c r="F63" s="1376"/>
      <c r="G63" s="1376"/>
      <c r="H63" s="1376"/>
      <c r="I63" s="1376"/>
      <c r="J63" s="1376"/>
      <c r="K63" s="1377"/>
      <c r="L63" s="191"/>
      <c r="M63" s="191"/>
      <c r="N63" s="191"/>
      <c r="O63" s="191"/>
      <c r="P63" s="191"/>
      <c r="Q63" s="191"/>
      <c r="R63" s="191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29.25" customHeight="1">
      <c r="A64" s="1361"/>
      <c r="B64" s="1362"/>
      <c r="C64" s="1046" t="s">
        <v>3352</v>
      </c>
      <c r="D64" s="1344"/>
      <c r="E64" s="1344"/>
      <c r="F64" s="1344"/>
      <c r="G64" s="1344"/>
      <c r="H64" s="1344"/>
      <c r="I64" s="1344"/>
      <c r="J64" s="1344"/>
      <c r="K64" s="1345"/>
      <c r="L64" s="191"/>
      <c r="M64" s="191"/>
      <c r="N64" s="191"/>
      <c r="O64" s="191"/>
      <c r="P64" s="191"/>
      <c r="Q64" s="191"/>
      <c r="R64" s="191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33" customHeight="1">
      <c r="A65" s="1361"/>
      <c r="B65" s="1362"/>
      <c r="C65" s="1046" t="s">
        <v>2830</v>
      </c>
      <c r="D65" s="1344"/>
      <c r="E65" s="1344"/>
      <c r="F65" s="1344"/>
      <c r="G65" s="1344"/>
      <c r="H65" s="1344"/>
      <c r="I65" s="1344"/>
      <c r="J65" s="1344"/>
      <c r="K65" s="1345"/>
      <c r="L65" s="191"/>
      <c r="M65" s="191"/>
      <c r="N65" s="191"/>
      <c r="O65" s="191"/>
      <c r="P65" s="191"/>
      <c r="Q65" s="191"/>
      <c r="R65" s="191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33" customHeight="1">
      <c r="A66" s="1361"/>
      <c r="B66" s="1362"/>
      <c r="C66" s="1048" t="s">
        <v>2335</v>
      </c>
      <c r="D66" s="1344"/>
      <c r="E66" s="1344"/>
      <c r="F66" s="1344"/>
      <c r="G66" s="1344"/>
      <c r="H66" s="1344"/>
      <c r="I66" s="1344"/>
      <c r="J66" s="1344"/>
      <c r="K66" s="1345"/>
      <c r="L66" s="191"/>
      <c r="M66" s="191"/>
      <c r="N66" s="191"/>
      <c r="O66" s="191"/>
      <c r="P66" s="191"/>
      <c r="Q66" s="191"/>
      <c r="R66" s="191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18.399999999999999" customHeight="1">
      <c r="A67" s="1361"/>
      <c r="B67" s="1362"/>
      <c r="C67" s="1046" t="s">
        <v>3504</v>
      </c>
      <c r="D67" s="1344"/>
      <c r="E67" s="1344"/>
      <c r="F67" s="1344"/>
      <c r="G67" s="1344"/>
      <c r="H67" s="1344"/>
      <c r="I67" s="1344"/>
      <c r="J67" s="1344"/>
      <c r="K67" s="1345"/>
      <c r="L67" s="191"/>
      <c r="M67" s="191"/>
      <c r="N67" s="191"/>
      <c r="O67" s="191"/>
      <c r="P67" s="191"/>
      <c r="Q67" s="191"/>
      <c r="R67" s="191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16.5" customHeight="1">
      <c r="A68" s="1361"/>
      <c r="B68" s="1362"/>
      <c r="C68" s="1046" t="s">
        <v>3351</v>
      </c>
      <c r="D68" s="1344"/>
      <c r="E68" s="1344"/>
      <c r="F68" s="1344"/>
      <c r="G68" s="1344"/>
      <c r="H68" s="1344"/>
      <c r="I68" s="1344"/>
      <c r="J68" s="1344"/>
      <c r="K68" s="1345"/>
      <c r="L68" s="191"/>
      <c r="M68" s="191"/>
      <c r="N68" s="191"/>
      <c r="O68" s="191"/>
      <c r="P68" s="191"/>
      <c r="Q68" s="191"/>
      <c r="R68" s="191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32.25" customHeight="1">
      <c r="A69" s="1363"/>
      <c r="B69" s="1364"/>
      <c r="C69" s="1029" t="s">
        <v>3503</v>
      </c>
      <c r="D69" s="1373"/>
      <c r="E69" s="1373"/>
      <c r="F69" s="1373"/>
      <c r="G69" s="1373"/>
      <c r="H69" s="1373"/>
      <c r="I69" s="1373"/>
      <c r="J69" s="1373"/>
      <c r="K69" s="1374"/>
      <c r="L69" s="191"/>
      <c r="M69" s="191"/>
      <c r="N69" s="191"/>
      <c r="O69" s="191"/>
      <c r="P69" s="191"/>
      <c r="Q69" s="191"/>
      <c r="R69" s="191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5.75" customHeight="1">
      <c r="A70" s="1330" t="s">
        <v>2142</v>
      </c>
      <c r="B70" s="1331"/>
      <c r="C70" s="1331"/>
      <c r="D70" s="1331"/>
      <c r="E70" s="1331"/>
      <c r="F70" s="1331"/>
      <c r="G70" s="1331"/>
      <c r="H70" s="1331"/>
      <c r="I70" s="1331"/>
      <c r="J70" s="1331"/>
      <c r="K70" s="1332"/>
      <c r="L70" s="191"/>
      <c r="M70" s="191"/>
      <c r="N70" s="191"/>
      <c r="O70" s="191"/>
      <c r="P70" s="191"/>
      <c r="Q70" s="191"/>
      <c r="R70" s="191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15.6" customHeight="1">
      <c r="A71" s="20" t="s">
        <v>2143</v>
      </c>
      <c r="B71" s="21"/>
      <c r="C71" s="21"/>
      <c r="D71" s="21"/>
      <c r="E71" s="267"/>
      <c r="F71" s="1378">
        <v>45</v>
      </c>
      <c r="G71" s="1379"/>
      <c r="H71" s="1379"/>
      <c r="I71" s="1379"/>
      <c r="J71" s="1379"/>
      <c r="K71" s="1380"/>
      <c r="L71" s="192" t="s">
        <v>2144</v>
      </c>
      <c r="M71" s="191"/>
      <c r="N71" s="191"/>
      <c r="O71" s="191"/>
      <c r="P71" s="191"/>
      <c r="Q71" s="191"/>
      <c r="R71" s="191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5" customHeight="1">
      <c r="A72" s="22" t="s">
        <v>2145</v>
      </c>
      <c r="B72" s="23"/>
      <c r="C72" s="23"/>
      <c r="D72" s="23"/>
      <c r="E72" s="268"/>
      <c r="F72" s="1346">
        <v>55</v>
      </c>
      <c r="G72" s="1347"/>
      <c r="H72" s="1347"/>
      <c r="I72" s="1347"/>
      <c r="J72" s="1347"/>
      <c r="K72" s="1348"/>
      <c r="L72" s="192" t="s">
        <v>2146</v>
      </c>
      <c r="M72" s="191"/>
      <c r="N72" s="191"/>
      <c r="O72" s="191"/>
      <c r="P72" s="191"/>
      <c r="Q72" s="191"/>
      <c r="R72" s="191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15.75" customHeight="1" thickBot="1">
      <c r="A73" s="89" t="s">
        <v>2147</v>
      </c>
      <c r="B73" s="90"/>
      <c r="C73" s="90"/>
      <c r="D73" s="90"/>
      <c r="E73" s="266"/>
      <c r="F73" s="1349" t="s">
        <v>2235</v>
      </c>
      <c r="G73" s="1350"/>
      <c r="H73" s="1350"/>
      <c r="I73" s="1350"/>
      <c r="J73" s="1350"/>
      <c r="K73" s="1351"/>
      <c r="L73" s="191"/>
      <c r="M73" s="191"/>
      <c r="N73" s="191"/>
      <c r="O73" s="191"/>
      <c r="P73" s="191"/>
      <c r="Q73" s="191"/>
      <c r="R73" s="191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31.5" customHeight="1" thickBot="1">
      <c r="A74" s="1352" t="s">
        <v>2149</v>
      </c>
      <c r="B74" s="1353"/>
      <c r="C74" s="1353"/>
      <c r="D74" s="1353"/>
      <c r="E74" s="1353"/>
      <c r="F74" s="1367" t="s">
        <v>4356</v>
      </c>
      <c r="G74" s="1368"/>
      <c r="H74" s="1368"/>
      <c r="I74" s="1368"/>
      <c r="J74" s="1368"/>
      <c r="K74" s="1369"/>
      <c r="L74" s="191"/>
      <c r="M74" s="191"/>
      <c r="N74" s="191"/>
      <c r="O74" s="191"/>
      <c r="P74" s="191"/>
      <c r="Q74" s="191"/>
      <c r="R74" s="191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30" customHeight="1" thickBot="1">
      <c r="A75" s="1354"/>
      <c r="B75" s="1355"/>
      <c r="C75" s="1355"/>
      <c r="D75" s="1355"/>
      <c r="E75" s="1355"/>
      <c r="F75" s="1370" t="s">
        <v>4357</v>
      </c>
      <c r="G75" s="1371"/>
      <c r="H75" s="1371"/>
      <c r="I75" s="1371"/>
      <c r="J75" s="1371"/>
      <c r="K75" s="1372"/>
      <c r="L75" s="191"/>
      <c r="M75" s="191"/>
      <c r="N75" s="191"/>
      <c r="O75" s="191"/>
      <c r="P75" s="191"/>
      <c r="Q75" s="191"/>
      <c r="R75" s="191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ht="1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194"/>
      <c r="M76" s="194"/>
      <c r="N76" s="194"/>
      <c r="O76" s="194"/>
      <c r="P76" s="194"/>
      <c r="Q76" s="194"/>
      <c r="R76" s="19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194"/>
      <c r="M77" s="194"/>
      <c r="N77" s="194"/>
      <c r="O77" s="194"/>
      <c r="P77" s="194"/>
      <c r="Q77" s="194"/>
      <c r="R77" s="19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194"/>
      <c r="M78" s="194"/>
      <c r="N78" s="194"/>
      <c r="O78" s="194"/>
      <c r="P78" s="194"/>
      <c r="Q78" s="194"/>
      <c r="R78" s="19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194"/>
      <c r="M79" s="194"/>
      <c r="N79" s="194"/>
      <c r="O79" s="194"/>
      <c r="P79" s="194"/>
      <c r="Q79" s="194"/>
      <c r="R79" s="19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194"/>
      <c r="M80" s="194"/>
      <c r="N80" s="194"/>
      <c r="O80" s="194"/>
      <c r="P80" s="194"/>
      <c r="Q80" s="194"/>
      <c r="R80" s="19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194"/>
      <c r="M81" s="194"/>
      <c r="N81" s="194"/>
      <c r="O81" s="194"/>
      <c r="P81" s="194"/>
      <c r="Q81" s="194"/>
      <c r="R81" s="19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194"/>
      <c r="M82" s="194"/>
      <c r="N82" s="194"/>
      <c r="O82" s="194"/>
      <c r="P82" s="194"/>
      <c r="Q82" s="194"/>
      <c r="R82" s="19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194"/>
      <c r="M83" s="194"/>
      <c r="N83" s="194"/>
      <c r="O83" s="194"/>
      <c r="P83" s="194"/>
      <c r="Q83" s="194"/>
      <c r="R83" s="19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194"/>
      <c r="M84" s="194"/>
      <c r="N84" s="194"/>
      <c r="O84" s="194"/>
      <c r="P84" s="194"/>
      <c r="Q84" s="194"/>
      <c r="R84" s="19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</sheetData>
  <mergeCells count="198">
    <mergeCell ref="C65:K65"/>
    <mergeCell ref="C66:K66"/>
    <mergeCell ref="C67:K67"/>
    <mergeCell ref="C68:K68"/>
    <mergeCell ref="F72:K72"/>
    <mergeCell ref="F73:K73"/>
    <mergeCell ref="A74:E75"/>
    <mergeCell ref="A70:K70"/>
    <mergeCell ref="C60:K60"/>
    <mergeCell ref="A60:B69"/>
    <mergeCell ref="C61:K61"/>
    <mergeCell ref="C62:K62"/>
    <mergeCell ref="F74:K74"/>
    <mergeCell ref="F75:K75"/>
    <mergeCell ref="C69:K69"/>
    <mergeCell ref="C63:K63"/>
    <mergeCell ref="C64:K64"/>
    <mergeCell ref="F71:K71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A3:C3"/>
    <mergeCell ref="A4:C4"/>
    <mergeCell ref="A5:C5"/>
    <mergeCell ref="F4:H4"/>
    <mergeCell ref="D3:E3"/>
    <mergeCell ref="F3:H3"/>
    <mergeCell ref="I3:K3"/>
    <mergeCell ref="L19:R19"/>
    <mergeCell ref="A6:C6"/>
    <mergeCell ref="L18:R18"/>
    <mergeCell ref="L17:R17"/>
    <mergeCell ref="A8:K8"/>
    <mergeCell ref="H19:I19"/>
    <mergeCell ref="J19:K19"/>
    <mergeCell ref="I4:K4"/>
    <mergeCell ref="D4:E4"/>
    <mergeCell ref="A15:C16"/>
    <mergeCell ref="A19:E19"/>
    <mergeCell ref="D11:K11"/>
    <mergeCell ref="D15:K15"/>
    <mergeCell ref="D10:K10"/>
    <mergeCell ref="A9:C10"/>
    <mergeCell ref="D14:K14"/>
    <mergeCell ref="A11:C14"/>
    <mergeCell ref="D12:K12"/>
    <mergeCell ref="D13:K13"/>
    <mergeCell ref="D16:K16"/>
    <mergeCell ref="I5:K5"/>
    <mergeCell ref="D5:E5"/>
    <mergeCell ref="F5:H5"/>
    <mergeCell ref="D7:K7"/>
    <mergeCell ref="A24:E24"/>
    <mergeCell ref="F24:G24"/>
    <mergeCell ref="A27:E27"/>
    <mergeCell ref="F27:G27"/>
    <mergeCell ref="F20:G20"/>
    <mergeCell ref="A49:E49"/>
    <mergeCell ref="L5:Q6"/>
    <mergeCell ref="H20:I20"/>
    <mergeCell ref="J20:K20"/>
    <mergeCell ref="A20:E20"/>
    <mergeCell ref="F19:G19"/>
    <mergeCell ref="A7:C7"/>
    <mergeCell ref="D9:K9"/>
    <mergeCell ref="D17:K17"/>
    <mergeCell ref="A31:E31"/>
    <mergeCell ref="F31:G31"/>
    <mergeCell ref="H31:I31"/>
    <mergeCell ref="J31:K31"/>
    <mergeCell ref="A17:C17"/>
    <mergeCell ref="D18:K18"/>
    <mergeCell ref="A21:E21"/>
    <mergeCell ref="F21:G21"/>
    <mergeCell ref="H21:I21"/>
    <mergeCell ref="J21:K21"/>
    <mergeCell ref="A22:E22"/>
    <mergeCell ref="F22:G22"/>
    <mergeCell ref="H22:I22"/>
    <mergeCell ref="F34:G34"/>
    <mergeCell ref="H34:I34"/>
    <mergeCell ref="J34:K34"/>
    <mergeCell ref="J33:K33"/>
    <mergeCell ref="A34:E34"/>
    <mergeCell ref="A29:E29"/>
    <mergeCell ref="F29:G29"/>
    <mergeCell ref="H27:I27"/>
    <mergeCell ref="A26:E26"/>
    <mergeCell ref="F26:G26"/>
    <mergeCell ref="H26:I26"/>
    <mergeCell ref="J26:K26"/>
    <mergeCell ref="J22:K22"/>
    <mergeCell ref="A23:E23"/>
    <mergeCell ref="F23:G23"/>
    <mergeCell ref="H23:I23"/>
    <mergeCell ref="J23:K23"/>
    <mergeCell ref="J27:K27"/>
    <mergeCell ref="A25:E25"/>
    <mergeCell ref="F25:G25"/>
    <mergeCell ref="H25:I25"/>
    <mergeCell ref="C58:K58"/>
    <mergeCell ref="A36:E36"/>
    <mergeCell ref="F36:G36"/>
    <mergeCell ref="H36:I36"/>
    <mergeCell ref="J36:K36"/>
    <mergeCell ref="A37:E37"/>
    <mergeCell ref="A54:B54"/>
    <mergeCell ref="C54:K54"/>
    <mergeCell ref="A55:B59"/>
    <mergeCell ref="A43:E43"/>
    <mergeCell ref="F43:G43"/>
    <mergeCell ref="C55:K55"/>
    <mergeCell ref="C56:K56"/>
    <mergeCell ref="C59:K59"/>
    <mergeCell ref="C57:K57"/>
    <mergeCell ref="H46:I46"/>
    <mergeCell ref="J46:K46"/>
    <mergeCell ref="J44:K44"/>
    <mergeCell ref="J38:K38"/>
    <mergeCell ref="J42:K42"/>
    <mergeCell ref="A45:E45"/>
    <mergeCell ref="H45:I45"/>
    <mergeCell ref="J45:K45"/>
    <mergeCell ref="J43:K43"/>
    <mergeCell ref="A30:E30"/>
    <mergeCell ref="F30:G30"/>
    <mergeCell ref="J30:K30"/>
    <mergeCell ref="A28:E28"/>
    <mergeCell ref="F28:G28"/>
    <mergeCell ref="H28:I28"/>
    <mergeCell ref="J28:K28"/>
    <mergeCell ref="A32:E32"/>
    <mergeCell ref="F32:G32"/>
    <mergeCell ref="J32:K32"/>
    <mergeCell ref="A35:E35"/>
    <mergeCell ref="F35:G35"/>
    <mergeCell ref="A33:E33"/>
    <mergeCell ref="F33:G33"/>
    <mergeCell ref="H33:I33"/>
    <mergeCell ref="F44:G44"/>
    <mergeCell ref="A38:E38"/>
    <mergeCell ref="F38:G38"/>
    <mergeCell ref="H38:I38"/>
    <mergeCell ref="H43:I43"/>
    <mergeCell ref="F42:G42"/>
    <mergeCell ref="A39:E39"/>
    <mergeCell ref="F39:G39"/>
    <mergeCell ref="A40:E40"/>
    <mergeCell ref="F40:G40"/>
    <mergeCell ref="A41:E41"/>
    <mergeCell ref="F41:G41"/>
    <mergeCell ref="F37:G37"/>
    <mergeCell ref="A42:E42"/>
    <mergeCell ref="H24:I24"/>
    <mergeCell ref="H30:I30"/>
    <mergeCell ref="H29:I29"/>
    <mergeCell ref="H41:I41"/>
    <mergeCell ref="J41:K41"/>
    <mergeCell ref="H42:I42"/>
    <mergeCell ref="H40:I40"/>
    <mergeCell ref="J40:K40"/>
    <mergeCell ref="H32:I32"/>
    <mergeCell ref="J35:K35"/>
    <mergeCell ref="H37:I37"/>
    <mergeCell ref="J37:K37"/>
    <mergeCell ref="J29:K29"/>
    <mergeCell ref="J24:K24"/>
    <mergeCell ref="H35:I35"/>
    <mergeCell ref="H39:I39"/>
    <mergeCell ref="J39:K39"/>
    <mergeCell ref="J25:K25"/>
    <mergeCell ref="F45:G45"/>
    <mergeCell ref="A46:E46"/>
    <mergeCell ref="F46:G46"/>
    <mergeCell ref="H44:I44"/>
    <mergeCell ref="A44:E44"/>
    <mergeCell ref="A50:B53"/>
    <mergeCell ref="C50:K50"/>
    <mergeCell ref="C51:K51"/>
    <mergeCell ref="C52:K52"/>
    <mergeCell ref="C53:K53"/>
    <mergeCell ref="H49:I49"/>
    <mergeCell ref="J49:K49"/>
    <mergeCell ref="F47:G47"/>
    <mergeCell ref="H47:I47"/>
    <mergeCell ref="J47:K47"/>
    <mergeCell ref="A48:E48"/>
    <mergeCell ref="F48:G48"/>
    <mergeCell ref="H48:I48"/>
    <mergeCell ref="J48:K48"/>
    <mergeCell ref="A47:E47"/>
    <mergeCell ref="F49:G49"/>
  </mergeCells>
  <phoneticPr fontId="11" type="noConversion"/>
  <pageMargins left="0.19685" right="0.19685" top="0.19685" bottom="0.19685" header="0.31496099999999999" footer="0.31496099999999999"/>
  <pageSetup scale="83" orientation="portrait"/>
  <headerFooter>
    <oddFooter>&amp;C&amp;"Helvetica Neue,Regular"&amp;12&amp;K000000&amp;P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5"/>
  <sheetViews>
    <sheetView showGridLines="0" workbookViewId="0">
      <selection activeCell="N53" sqref="N53"/>
    </sheetView>
  </sheetViews>
  <sheetFormatPr defaultColWidth="8.85546875" defaultRowHeight="14.25" customHeight="1"/>
  <cols>
    <col min="1" max="4" width="9.140625" style="1" customWidth="1"/>
    <col min="5" max="5" width="20.85546875" style="1" customWidth="1"/>
    <col min="6" max="8" width="9.140625" style="1" customWidth="1"/>
    <col min="9" max="9" width="8.85546875" style="1" customWidth="1"/>
    <col min="10" max="10" width="7.42578125" style="1" customWidth="1"/>
    <col min="11" max="11" width="7.28515625" style="1" customWidth="1"/>
    <col min="12" max="16" width="9.140625" style="195" customWidth="1"/>
    <col min="17" max="17" width="13.85546875" style="195" customWidth="1"/>
    <col min="18" max="18" width="9.7109375" style="195" customWidth="1"/>
    <col min="19" max="16384" width="8.85546875" style="1"/>
  </cols>
  <sheetData>
    <row r="1" spans="1:30" ht="36.75" customHeight="1">
      <c r="A1" s="769" t="s">
        <v>2071</v>
      </c>
      <c r="B1" s="770"/>
      <c r="C1" s="772"/>
      <c r="D1" s="1077" t="s">
        <v>2072</v>
      </c>
      <c r="E1" s="1078"/>
      <c r="F1" s="984" t="s">
        <v>2073</v>
      </c>
      <c r="G1" s="985"/>
      <c r="H1" s="986"/>
      <c r="I1" s="1079" t="s">
        <v>2336</v>
      </c>
      <c r="J1" s="1428"/>
      <c r="K1" s="1080"/>
      <c r="L1" s="191"/>
      <c r="M1" s="191"/>
      <c r="N1" s="191"/>
      <c r="O1" s="191"/>
      <c r="P1" s="191"/>
      <c r="Q1" s="191"/>
      <c r="R1" s="191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19.5" customHeight="1">
      <c r="A2" s="984" t="s">
        <v>2075</v>
      </c>
      <c r="B2" s="985"/>
      <c r="C2" s="986"/>
      <c r="D2" s="1079" t="s">
        <v>2076</v>
      </c>
      <c r="E2" s="1080"/>
      <c r="F2" s="984" t="s">
        <v>2077</v>
      </c>
      <c r="G2" s="985"/>
      <c r="H2" s="986"/>
      <c r="I2" s="1077" t="s">
        <v>2150</v>
      </c>
      <c r="J2" s="1082"/>
      <c r="K2" s="1078"/>
      <c r="L2" s="191"/>
      <c r="M2" s="191"/>
      <c r="N2" s="191"/>
      <c r="O2" s="191"/>
      <c r="P2" s="191"/>
      <c r="Q2" s="191"/>
      <c r="R2" s="191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5.75" customHeight="1">
      <c r="A3" s="984" t="s">
        <v>2079</v>
      </c>
      <c r="B3" s="985"/>
      <c r="C3" s="986"/>
      <c r="D3" s="1427" t="s">
        <v>2832</v>
      </c>
      <c r="E3" s="1425"/>
      <c r="F3" s="984" t="s">
        <v>2080</v>
      </c>
      <c r="G3" s="985"/>
      <c r="H3" s="986"/>
      <c r="I3" s="1423">
        <v>3</v>
      </c>
      <c r="J3" s="1424"/>
      <c r="K3" s="1425"/>
      <c r="L3" s="191"/>
      <c r="M3" s="191"/>
      <c r="N3" s="191"/>
      <c r="O3" s="191"/>
      <c r="P3" s="191"/>
      <c r="Q3" s="191"/>
      <c r="R3" s="191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9.5" customHeight="1">
      <c r="A4" s="984" t="s">
        <v>2081</v>
      </c>
      <c r="B4" s="985"/>
      <c r="C4" s="986"/>
      <c r="D4" s="1081" t="s">
        <v>2082</v>
      </c>
      <c r="E4" s="1078"/>
      <c r="F4" s="984" t="s">
        <v>2083</v>
      </c>
      <c r="G4" s="985"/>
      <c r="H4" s="986"/>
      <c r="I4" s="1426" t="s">
        <v>2165</v>
      </c>
      <c r="J4" s="1424"/>
      <c r="K4" s="1425"/>
      <c r="L4" s="192" t="s">
        <v>2085</v>
      </c>
      <c r="M4" s="191"/>
      <c r="N4" s="191"/>
      <c r="O4" s="191"/>
      <c r="P4" s="191"/>
      <c r="Q4" s="191"/>
      <c r="R4" s="191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5" customHeight="1">
      <c r="A5" s="984" t="s">
        <v>2086</v>
      </c>
      <c r="B5" s="985"/>
      <c r="C5" s="986"/>
      <c r="D5" s="1426" t="s">
        <v>2087</v>
      </c>
      <c r="E5" s="1425"/>
      <c r="F5" s="984" t="s">
        <v>2088</v>
      </c>
      <c r="G5" s="985"/>
      <c r="H5" s="986"/>
      <c r="I5" s="1426" t="s">
        <v>2089</v>
      </c>
      <c r="J5" s="1424"/>
      <c r="K5" s="1425"/>
      <c r="L5" s="1433" t="s">
        <v>2090</v>
      </c>
      <c r="M5" s="842"/>
      <c r="N5" s="842"/>
      <c r="O5" s="842"/>
      <c r="P5" s="842"/>
      <c r="Q5" s="842"/>
      <c r="R5" s="191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5.75" customHeight="1">
      <c r="A6" s="984" t="s">
        <v>2091</v>
      </c>
      <c r="B6" s="985"/>
      <c r="C6" s="1441"/>
      <c r="D6" s="1429" t="s">
        <v>3511</v>
      </c>
      <c r="E6" s="1430"/>
      <c r="F6" s="1430"/>
      <c r="G6" s="1430"/>
      <c r="H6" s="1430"/>
      <c r="I6" s="1430"/>
      <c r="J6" s="1430"/>
      <c r="K6" s="1431"/>
      <c r="L6" s="842"/>
      <c r="M6" s="842"/>
      <c r="N6" s="842"/>
      <c r="O6" s="842"/>
      <c r="P6" s="842"/>
      <c r="Q6" s="842"/>
      <c r="R6" s="191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61.5" customHeight="1">
      <c r="A7" s="1068" t="s">
        <v>2092</v>
      </c>
      <c r="B7" s="971"/>
      <c r="C7" s="972"/>
      <c r="D7" s="1432" t="s">
        <v>2338</v>
      </c>
      <c r="E7" s="997"/>
      <c r="F7" s="997"/>
      <c r="G7" s="997"/>
      <c r="H7" s="997"/>
      <c r="I7" s="997"/>
      <c r="J7" s="997"/>
      <c r="K7" s="1055"/>
      <c r="L7" s="191"/>
      <c r="M7" s="191"/>
      <c r="N7" s="191"/>
      <c r="O7" s="191"/>
      <c r="P7" s="191"/>
      <c r="Q7" s="191"/>
      <c r="R7" s="191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45" customHeight="1">
      <c r="A8" s="1073" t="s">
        <v>2094</v>
      </c>
      <c r="B8" s="994"/>
      <c r="C8" s="994"/>
      <c r="D8" s="994"/>
      <c r="E8" s="994"/>
      <c r="F8" s="994"/>
      <c r="G8" s="994"/>
      <c r="H8" s="994"/>
      <c r="I8" s="994"/>
      <c r="J8" s="994"/>
      <c r="K8" s="1074"/>
      <c r="L8" s="191"/>
      <c r="M8" s="191"/>
      <c r="N8" s="191"/>
      <c r="O8" s="191"/>
      <c r="P8" s="191"/>
      <c r="Q8" s="191"/>
      <c r="R8" s="191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31.5" customHeight="1">
      <c r="A9" s="844" t="s">
        <v>2168</v>
      </c>
      <c r="B9" s="845"/>
      <c r="C9" s="846"/>
      <c r="D9" s="973" t="s">
        <v>3512</v>
      </c>
      <c r="E9" s="963"/>
      <c r="F9" s="963"/>
      <c r="G9" s="963"/>
      <c r="H9" s="963"/>
      <c r="I9" s="963"/>
      <c r="J9" s="963"/>
      <c r="K9" s="1434"/>
      <c r="L9" s="191"/>
      <c r="M9" s="191"/>
      <c r="N9" s="191"/>
      <c r="O9" s="191"/>
      <c r="P9" s="191"/>
      <c r="Q9" s="191"/>
      <c r="R9" s="191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17.25" customHeight="1">
      <c r="A10" s="850"/>
      <c r="B10" s="851"/>
      <c r="C10" s="852"/>
      <c r="D10" s="840" t="s">
        <v>3513</v>
      </c>
      <c r="E10" s="746"/>
      <c r="F10" s="746"/>
      <c r="G10" s="746"/>
      <c r="H10" s="746"/>
      <c r="I10" s="746"/>
      <c r="J10" s="746"/>
      <c r="K10" s="884"/>
      <c r="L10" s="191"/>
      <c r="M10" s="191"/>
      <c r="N10" s="191"/>
      <c r="O10" s="191"/>
      <c r="P10" s="191"/>
      <c r="Q10" s="191"/>
      <c r="R10" s="191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60.75" customHeight="1">
      <c r="A11" s="844" t="s">
        <v>2095</v>
      </c>
      <c r="B11" s="845"/>
      <c r="C11" s="846"/>
      <c r="D11" s="973" t="s">
        <v>3514</v>
      </c>
      <c r="E11" s="963"/>
      <c r="F11" s="963"/>
      <c r="G11" s="963"/>
      <c r="H11" s="963"/>
      <c r="I11" s="963"/>
      <c r="J11" s="963"/>
      <c r="K11" s="1434"/>
      <c r="L11" s="191"/>
      <c r="M11" s="191"/>
      <c r="N11" s="191"/>
      <c r="O11" s="191"/>
      <c r="P11" s="191"/>
      <c r="Q11" s="191"/>
      <c r="R11" s="191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46.5" customHeight="1">
      <c r="A12" s="850"/>
      <c r="B12" s="851"/>
      <c r="C12" s="852"/>
      <c r="D12" s="840" t="s">
        <v>2833</v>
      </c>
      <c r="E12" s="746"/>
      <c r="F12" s="746"/>
      <c r="G12" s="746"/>
      <c r="H12" s="746"/>
      <c r="I12" s="746"/>
      <c r="J12" s="746"/>
      <c r="K12" s="884"/>
      <c r="L12" s="191"/>
      <c r="M12" s="191"/>
      <c r="N12" s="191"/>
      <c r="O12" s="191"/>
      <c r="P12" s="191"/>
      <c r="Q12" s="191"/>
      <c r="R12" s="191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30.75" customHeight="1">
      <c r="A13" s="844" t="s">
        <v>2096</v>
      </c>
      <c r="B13" s="845"/>
      <c r="C13" s="846"/>
      <c r="D13" s="855" t="s">
        <v>2834</v>
      </c>
      <c r="E13" s="1435"/>
      <c r="F13" s="1435"/>
      <c r="G13" s="1435"/>
      <c r="H13" s="1435"/>
      <c r="I13" s="1435"/>
      <c r="J13" s="1435"/>
      <c r="K13" s="1436"/>
      <c r="L13" s="191"/>
      <c r="M13" s="191"/>
      <c r="N13" s="191"/>
      <c r="O13" s="191"/>
      <c r="P13" s="191"/>
      <c r="Q13" s="191"/>
      <c r="R13" s="191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46.5" customHeight="1">
      <c r="A14" s="850"/>
      <c r="B14" s="851"/>
      <c r="C14" s="852"/>
      <c r="D14" s="840" t="s">
        <v>3515</v>
      </c>
      <c r="E14" s="746"/>
      <c r="F14" s="746"/>
      <c r="G14" s="746"/>
      <c r="H14" s="746"/>
      <c r="I14" s="746"/>
      <c r="J14" s="746"/>
      <c r="K14" s="884"/>
      <c r="L14" s="191"/>
      <c r="M14" s="191"/>
      <c r="N14" s="191"/>
      <c r="O14" s="191"/>
      <c r="P14" s="191"/>
      <c r="Q14" s="191"/>
      <c r="R14" s="191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75.75" customHeight="1">
      <c r="A15" s="814" t="s">
        <v>2097</v>
      </c>
      <c r="B15" s="860"/>
      <c r="C15" s="860"/>
      <c r="D15" s="908" t="s">
        <v>2835</v>
      </c>
      <c r="E15" s="835"/>
      <c r="F15" s="835"/>
      <c r="G15" s="835"/>
      <c r="H15" s="835"/>
      <c r="I15" s="835"/>
      <c r="J15" s="835"/>
      <c r="K15" s="876"/>
      <c r="L15" s="1433" t="s">
        <v>2098</v>
      </c>
      <c r="M15" s="842"/>
      <c r="N15" s="842"/>
      <c r="O15" s="842"/>
      <c r="P15" s="842"/>
      <c r="Q15" s="842"/>
      <c r="R15" s="842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9.5" customHeight="1" thickBot="1">
      <c r="A16" s="7" t="s">
        <v>2099</v>
      </c>
      <c r="B16" s="8"/>
      <c r="C16" s="198"/>
      <c r="D16" s="834" t="s">
        <v>2602</v>
      </c>
      <c r="E16" s="835"/>
      <c r="F16" s="835"/>
      <c r="G16" s="835"/>
      <c r="H16" s="835"/>
      <c r="I16" s="835"/>
      <c r="J16" s="835"/>
      <c r="K16" s="876"/>
      <c r="L16" s="1437" t="s">
        <v>2100</v>
      </c>
      <c r="M16" s="857"/>
      <c r="N16" s="857"/>
      <c r="O16" s="857"/>
      <c r="P16" s="857"/>
      <c r="Q16" s="857"/>
      <c r="R16" s="85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61.5" customHeight="1" thickBot="1">
      <c r="A17" s="1069" t="s">
        <v>2101</v>
      </c>
      <c r="B17" s="989"/>
      <c r="C17" s="989"/>
      <c r="D17" s="989"/>
      <c r="E17" s="1440"/>
      <c r="F17" s="1438" t="s">
        <v>2102</v>
      </c>
      <c r="G17" s="1439"/>
      <c r="H17" s="1442" t="s">
        <v>2103</v>
      </c>
      <c r="I17" s="1443"/>
      <c r="J17" s="1442" t="s">
        <v>2104</v>
      </c>
      <c r="K17" s="1444"/>
      <c r="L17" s="1433" t="s">
        <v>2105</v>
      </c>
      <c r="M17" s="842"/>
      <c r="N17" s="842"/>
      <c r="O17" s="842"/>
      <c r="P17" s="842"/>
      <c r="Q17" s="842"/>
      <c r="R17" s="842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53.25" customHeight="1">
      <c r="A18" s="1103" t="s">
        <v>2339</v>
      </c>
      <c r="B18" s="963"/>
      <c r="C18" s="963"/>
      <c r="D18" s="963"/>
      <c r="E18" s="1422"/>
      <c r="F18" s="1415" t="s">
        <v>2117</v>
      </c>
      <c r="G18" s="1416"/>
      <c r="H18" s="1418" t="s">
        <v>2299</v>
      </c>
      <c r="I18" s="1419"/>
      <c r="J18" s="1420" t="s">
        <v>2300</v>
      </c>
      <c r="K18" s="1421"/>
      <c r="L18" s="191"/>
      <c r="M18" s="191"/>
      <c r="N18" s="191"/>
      <c r="O18" s="191"/>
      <c r="P18" s="191"/>
      <c r="Q18" s="191"/>
      <c r="R18" s="191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52.9" customHeight="1">
      <c r="A19" s="732" t="s">
        <v>2340</v>
      </c>
      <c r="B19" s="733"/>
      <c r="C19" s="733"/>
      <c r="D19" s="733"/>
      <c r="E19" s="1408"/>
      <c r="F19" s="1409" t="s">
        <v>2117</v>
      </c>
      <c r="G19" s="1410"/>
      <c r="H19" s="1411" t="s">
        <v>2299</v>
      </c>
      <c r="I19" s="1412"/>
      <c r="J19" s="1413" t="s">
        <v>2300</v>
      </c>
      <c r="K19" s="1414"/>
      <c r="L19" s="191"/>
      <c r="M19" s="191"/>
      <c r="N19" s="191"/>
      <c r="O19" s="191"/>
      <c r="P19" s="191"/>
      <c r="Q19" s="191"/>
      <c r="R19" s="191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52.5" customHeight="1">
      <c r="A20" s="732" t="s">
        <v>2341</v>
      </c>
      <c r="B20" s="733"/>
      <c r="C20" s="733"/>
      <c r="D20" s="733"/>
      <c r="E20" s="1408"/>
      <c r="F20" s="1409" t="s">
        <v>2117</v>
      </c>
      <c r="G20" s="1410"/>
      <c r="H20" s="1411" t="s">
        <v>2299</v>
      </c>
      <c r="I20" s="1412"/>
      <c r="J20" s="1413" t="s">
        <v>2300</v>
      </c>
      <c r="K20" s="1417"/>
      <c r="L20" s="197"/>
      <c r="M20" s="191"/>
      <c r="N20" s="191"/>
      <c r="O20" s="191"/>
      <c r="P20" s="191"/>
      <c r="Q20" s="191"/>
      <c r="R20" s="191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66" customHeight="1">
      <c r="A21" s="732" t="s">
        <v>2342</v>
      </c>
      <c r="B21" s="733"/>
      <c r="C21" s="733"/>
      <c r="D21" s="733"/>
      <c r="E21" s="1408"/>
      <c r="F21" s="1409" t="s">
        <v>2117</v>
      </c>
      <c r="G21" s="1410"/>
      <c r="H21" s="1411" t="s">
        <v>2343</v>
      </c>
      <c r="I21" s="1412"/>
      <c r="J21" s="1413" t="s">
        <v>2344</v>
      </c>
      <c r="K21" s="1417"/>
      <c r="L21" s="197"/>
      <c r="M21" s="191"/>
      <c r="N21" s="191"/>
      <c r="O21" s="191"/>
      <c r="P21" s="191"/>
      <c r="Q21" s="191"/>
      <c r="R21" s="191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63" customHeight="1">
      <c r="A22" s="732" t="s">
        <v>2345</v>
      </c>
      <c r="B22" s="733"/>
      <c r="C22" s="733"/>
      <c r="D22" s="733"/>
      <c r="E22" s="1408"/>
      <c r="F22" s="1409" t="s">
        <v>2117</v>
      </c>
      <c r="G22" s="1410"/>
      <c r="H22" s="1411" t="s">
        <v>2343</v>
      </c>
      <c r="I22" s="1412"/>
      <c r="J22" s="1413" t="s">
        <v>2344</v>
      </c>
      <c r="K22" s="1417"/>
      <c r="L22" s="197"/>
      <c r="M22" s="191"/>
      <c r="N22" s="191"/>
      <c r="O22" s="191"/>
      <c r="P22" s="191"/>
      <c r="Q22" s="191"/>
      <c r="R22" s="191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64.5" customHeight="1">
      <c r="A23" s="732" t="s">
        <v>2346</v>
      </c>
      <c r="B23" s="733"/>
      <c r="C23" s="733"/>
      <c r="D23" s="733"/>
      <c r="E23" s="1408"/>
      <c r="F23" s="1409" t="s">
        <v>2117</v>
      </c>
      <c r="G23" s="1410"/>
      <c r="H23" s="1411" t="s">
        <v>2343</v>
      </c>
      <c r="I23" s="1412"/>
      <c r="J23" s="1413" t="s">
        <v>2344</v>
      </c>
      <c r="K23" s="1417"/>
      <c r="L23" s="197"/>
      <c r="M23" s="191"/>
      <c r="N23" s="191"/>
      <c r="O23" s="191"/>
      <c r="P23" s="191"/>
      <c r="Q23" s="191"/>
      <c r="R23" s="191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62.25" customHeight="1">
      <c r="A24" s="732" t="s">
        <v>2347</v>
      </c>
      <c r="B24" s="733"/>
      <c r="C24" s="733"/>
      <c r="D24" s="733"/>
      <c r="E24" s="1408"/>
      <c r="F24" s="1409" t="s">
        <v>2117</v>
      </c>
      <c r="G24" s="1410"/>
      <c r="H24" s="1411" t="s">
        <v>2343</v>
      </c>
      <c r="I24" s="1412"/>
      <c r="J24" s="1413" t="s">
        <v>2344</v>
      </c>
      <c r="K24" s="1414"/>
      <c r="L24" s="191"/>
      <c r="M24" s="191"/>
      <c r="N24" s="191"/>
      <c r="O24" s="191"/>
      <c r="P24" s="191"/>
      <c r="Q24" s="191"/>
      <c r="R24" s="191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70.5" customHeight="1">
      <c r="A25" s="732" t="s">
        <v>2348</v>
      </c>
      <c r="B25" s="733"/>
      <c r="C25" s="733"/>
      <c r="D25" s="733"/>
      <c r="E25" s="1408"/>
      <c r="F25" s="1409" t="s">
        <v>2117</v>
      </c>
      <c r="G25" s="1410"/>
      <c r="H25" s="1411" t="s">
        <v>2343</v>
      </c>
      <c r="I25" s="1412"/>
      <c r="J25" s="1413" t="s">
        <v>2344</v>
      </c>
      <c r="K25" s="1414"/>
      <c r="L25" s="191"/>
      <c r="M25" s="191"/>
      <c r="N25" s="191"/>
      <c r="O25" s="191"/>
      <c r="P25" s="191"/>
      <c r="Q25" s="191"/>
      <c r="R25" s="191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64.5" customHeight="1">
      <c r="A26" s="732" t="s">
        <v>2349</v>
      </c>
      <c r="B26" s="733"/>
      <c r="C26" s="733"/>
      <c r="D26" s="733"/>
      <c r="E26" s="1408"/>
      <c r="F26" s="1409" t="s">
        <v>2117</v>
      </c>
      <c r="G26" s="1410"/>
      <c r="H26" s="1411" t="s">
        <v>2343</v>
      </c>
      <c r="I26" s="1412"/>
      <c r="J26" s="1413" t="s">
        <v>2344</v>
      </c>
      <c r="K26" s="1414"/>
      <c r="L26" s="191"/>
      <c r="M26" s="191"/>
      <c r="N26" s="191"/>
      <c r="O26" s="191"/>
      <c r="P26" s="191"/>
      <c r="Q26" s="191"/>
      <c r="R26" s="191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64.5" customHeight="1">
      <c r="A27" s="732" t="s">
        <v>2350</v>
      </c>
      <c r="B27" s="733"/>
      <c r="C27" s="733"/>
      <c r="D27" s="733"/>
      <c r="E27" s="1408"/>
      <c r="F27" s="1409" t="s">
        <v>2117</v>
      </c>
      <c r="G27" s="1410"/>
      <c r="H27" s="1411" t="s">
        <v>2343</v>
      </c>
      <c r="I27" s="1412"/>
      <c r="J27" s="1413" t="s">
        <v>2344</v>
      </c>
      <c r="K27" s="1417"/>
      <c r="L27" s="197"/>
      <c r="M27" s="191"/>
      <c r="N27" s="191"/>
      <c r="O27" s="191"/>
      <c r="P27" s="191"/>
      <c r="Q27" s="191"/>
      <c r="R27" s="191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66" customHeight="1">
      <c r="A28" s="732" t="s">
        <v>2351</v>
      </c>
      <c r="B28" s="733"/>
      <c r="C28" s="733"/>
      <c r="D28" s="733"/>
      <c r="E28" s="1408"/>
      <c r="F28" s="1409" t="s">
        <v>2117</v>
      </c>
      <c r="G28" s="1410"/>
      <c r="H28" s="1411" t="s">
        <v>2343</v>
      </c>
      <c r="I28" s="1412"/>
      <c r="J28" s="1413" t="s">
        <v>2344</v>
      </c>
      <c r="K28" s="1417"/>
      <c r="L28" s="197"/>
      <c r="M28" s="191"/>
      <c r="N28" s="191"/>
      <c r="O28" s="191"/>
      <c r="P28" s="191"/>
      <c r="Q28" s="191"/>
      <c r="R28" s="191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66.75" customHeight="1">
      <c r="A29" s="732" t="s">
        <v>2352</v>
      </c>
      <c r="B29" s="733"/>
      <c r="C29" s="733"/>
      <c r="D29" s="733"/>
      <c r="E29" s="1408"/>
      <c r="F29" s="1409" t="s">
        <v>2117</v>
      </c>
      <c r="G29" s="1410"/>
      <c r="H29" s="1411" t="s">
        <v>2343</v>
      </c>
      <c r="I29" s="1412"/>
      <c r="J29" s="1413" t="s">
        <v>2344</v>
      </c>
      <c r="K29" s="1414"/>
      <c r="L29" s="191"/>
      <c r="M29" s="191"/>
      <c r="N29" s="191"/>
      <c r="O29" s="191"/>
      <c r="P29" s="191"/>
      <c r="Q29" s="191"/>
      <c r="R29" s="191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61.5" customHeight="1">
      <c r="A30" s="732" t="s">
        <v>2353</v>
      </c>
      <c r="B30" s="733"/>
      <c r="C30" s="733"/>
      <c r="D30" s="733"/>
      <c r="E30" s="1408"/>
      <c r="F30" s="1409" t="s">
        <v>2117</v>
      </c>
      <c r="G30" s="1410"/>
      <c r="H30" s="1411" t="s">
        <v>2343</v>
      </c>
      <c r="I30" s="1412"/>
      <c r="J30" s="1413" t="s">
        <v>2344</v>
      </c>
      <c r="K30" s="1457"/>
      <c r="L30" s="201"/>
      <c r="M30" s="191"/>
      <c r="N30" s="191"/>
      <c r="O30" s="191"/>
      <c r="P30" s="191"/>
      <c r="Q30" s="191"/>
      <c r="R30" s="191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64.5" customHeight="1">
      <c r="A31" s="732" t="s">
        <v>2354</v>
      </c>
      <c r="B31" s="733"/>
      <c r="C31" s="733"/>
      <c r="D31" s="733"/>
      <c r="E31" s="1408"/>
      <c r="F31" s="1409" t="s">
        <v>2117</v>
      </c>
      <c r="G31" s="1410"/>
      <c r="H31" s="1411" t="s">
        <v>2343</v>
      </c>
      <c r="I31" s="1412"/>
      <c r="J31" s="1413" t="s">
        <v>2344</v>
      </c>
      <c r="K31" s="1417"/>
      <c r="L31" s="197"/>
      <c r="M31" s="191"/>
      <c r="N31" s="191"/>
      <c r="O31" s="191"/>
      <c r="P31" s="191"/>
      <c r="Q31" s="191"/>
      <c r="R31" s="191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66" customHeight="1" thickBot="1">
      <c r="A32" s="745" t="s">
        <v>2355</v>
      </c>
      <c r="B32" s="746"/>
      <c r="C32" s="867"/>
      <c r="D32" s="867"/>
      <c r="E32" s="1458"/>
      <c r="F32" s="1445" t="s">
        <v>2117</v>
      </c>
      <c r="G32" s="1446"/>
      <c r="H32" s="1447" t="s">
        <v>2343</v>
      </c>
      <c r="I32" s="1448"/>
      <c r="J32" s="1449" t="s">
        <v>2344</v>
      </c>
      <c r="K32" s="1450"/>
      <c r="L32" s="197"/>
      <c r="M32" s="191"/>
      <c r="N32" s="191"/>
      <c r="O32" s="191"/>
      <c r="P32" s="191"/>
      <c r="Q32" s="191"/>
      <c r="R32" s="191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18.75" customHeight="1">
      <c r="A33" s="787" t="s">
        <v>2133</v>
      </c>
      <c r="B33" s="794"/>
      <c r="C33" s="1454" t="s">
        <v>2356</v>
      </c>
      <c r="D33" s="1455"/>
      <c r="E33" s="1455"/>
      <c r="F33" s="1455"/>
      <c r="G33" s="1455"/>
      <c r="H33" s="1455"/>
      <c r="I33" s="1455"/>
      <c r="J33" s="1455"/>
      <c r="K33" s="1456"/>
      <c r="L33" s="191"/>
      <c r="M33" s="191"/>
      <c r="N33" s="191"/>
      <c r="O33" s="191"/>
      <c r="P33" s="191"/>
      <c r="Q33" s="191"/>
      <c r="R33" s="19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18.75" customHeight="1" thickBot="1">
      <c r="A34" s="791"/>
      <c r="B34" s="795"/>
      <c r="C34" s="955" t="s">
        <v>2357</v>
      </c>
      <c r="D34" s="746"/>
      <c r="E34" s="746"/>
      <c r="F34" s="746"/>
      <c r="G34" s="746"/>
      <c r="H34" s="746"/>
      <c r="I34" s="746"/>
      <c r="J34" s="746"/>
      <c r="K34" s="884"/>
      <c r="L34" s="191"/>
      <c r="M34" s="191"/>
      <c r="N34" s="191"/>
      <c r="O34" s="191"/>
      <c r="P34" s="191"/>
      <c r="Q34" s="191"/>
      <c r="R34" s="19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257.45" customHeight="1" thickBot="1">
      <c r="A35" s="814" t="s">
        <v>2134</v>
      </c>
      <c r="B35" s="860"/>
      <c r="C35" s="1451" t="s">
        <v>4358</v>
      </c>
      <c r="D35" s="1452"/>
      <c r="E35" s="1452"/>
      <c r="F35" s="1452"/>
      <c r="G35" s="1452"/>
      <c r="H35" s="1452"/>
      <c r="I35" s="1452"/>
      <c r="J35" s="1452"/>
      <c r="K35" s="1453"/>
      <c r="L35" s="191"/>
      <c r="M35" s="191"/>
      <c r="N35" s="191"/>
      <c r="O35" s="191"/>
      <c r="P35" s="191"/>
      <c r="Q35" s="191"/>
      <c r="R35" s="19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15.75" customHeight="1">
      <c r="A36" s="787" t="s">
        <v>2135</v>
      </c>
      <c r="B36" s="892"/>
      <c r="C36" s="1404" t="s">
        <v>2358</v>
      </c>
      <c r="D36" s="1405"/>
      <c r="E36" s="1405"/>
      <c r="F36" s="1405"/>
      <c r="G36" s="1405"/>
      <c r="H36" s="1405"/>
      <c r="I36" s="1405"/>
      <c r="J36" s="1405"/>
      <c r="K36" s="1405"/>
      <c r="L36" s="191"/>
      <c r="M36" s="191"/>
      <c r="N36" s="191"/>
      <c r="O36" s="191"/>
      <c r="P36" s="191"/>
      <c r="Q36" s="191"/>
      <c r="R36" s="19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48" customHeight="1">
      <c r="A37" s="789"/>
      <c r="B37" s="764"/>
      <c r="C37" s="1406" t="s">
        <v>2359</v>
      </c>
      <c r="D37" s="1407"/>
      <c r="E37" s="1407"/>
      <c r="F37" s="1407"/>
      <c r="G37" s="1407"/>
      <c r="H37" s="1407"/>
      <c r="I37" s="1407"/>
      <c r="J37" s="1407"/>
      <c r="K37" s="1407"/>
      <c r="L37" s="191"/>
      <c r="M37" s="191"/>
      <c r="N37" s="191"/>
      <c r="O37" s="191"/>
      <c r="P37" s="191"/>
      <c r="Q37" s="191"/>
      <c r="R37" s="19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18" customHeight="1" thickBot="1">
      <c r="A38" s="791"/>
      <c r="B38" s="914"/>
      <c r="C38" s="1385" t="s">
        <v>2360</v>
      </c>
      <c r="D38" s="1386"/>
      <c r="E38" s="1386"/>
      <c r="F38" s="1386"/>
      <c r="G38" s="1386"/>
      <c r="H38" s="1386"/>
      <c r="I38" s="1386"/>
      <c r="J38" s="1386"/>
      <c r="K38" s="1386"/>
      <c r="L38" s="191"/>
      <c r="M38" s="191"/>
      <c r="N38" s="191"/>
      <c r="O38" s="191"/>
      <c r="P38" s="191"/>
      <c r="Q38" s="191"/>
      <c r="R38" s="19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31.5" customHeight="1">
      <c r="A39" s="1398" t="s">
        <v>2141</v>
      </c>
      <c r="B39" s="1399"/>
      <c r="C39" s="1390" t="s">
        <v>2836</v>
      </c>
      <c r="D39" s="1391"/>
      <c r="E39" s="1391"/>
      <c r="F39" s="1391"/>
      <c r="G39" s="1391"/>
      <c r="H39" s="1391"/>
      <c r="I39" s="1391"/>
      <c r="J39" s="1391"/>
      <c r="K39" s="1392"/>
      <c r="L39" s="191"/>
      <c r="M39" s="191"/>
      <c r="N39" s="191"/>
      <c r="O39" s="191"/>
      <c r="P39" s="191"/>
      <c r="Q39" s="191"/>
      <c r="R39" s="19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18" customHeight="1">
      <c r="A40" s="1400"/>
      <c r="B40" s="1401"/>
      <c r="C40" s="1387" t="s">
        <v>2838</v>
      </c>
      <c r="D40" s="1388"/>
      <c r="E40" s="1388"/>
      <c r="F40" s="1388"/>
      <c r="G40" s="1388"/>
      <c r="H40" s="1388"/>
      <c r="I40" s="1388"/>
      <c r="J40" s="1388"/>
      <c r="K40" s="1105"/>
      <c r="L40" s="191"/>
      <c r="M40" s="191"/>
      <c r="N40" s="191"/>
      <c r="O40" s="191"/>
      <c r="P40" s="191"/>
      <c r="Q40" s="191"/>
      <c r="R40" s="19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15.75" customHeight="1">
      <c r="A41" s="1400"/>
      <c r="B41" s="1401"/>
      <c r="C41" s="1046" t="s">
        <v>3307</v>
      </c>
      <c r="D41" s="1047"/>
      <c r="E41" s="1047"/>
      <c r="F41" s="1047"/>
      <c r="G41" s="1047"/>
      <c r="H41" s="1047"/>
      <c r="I41" s="1047"/>
      <c r="J41" s="1047"/>
      <c r="K41" s="1389"/>
      <c r="L41" s="191"/>
      <c r="M41" s="191"/>
      <c r="N41" s="191"/>
      <c r="O41" s="191"/>
      <c r="P41" s="191"/>
      <c r="Q41" s="191"/>
      <c r="R41" s="191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30" customHeight="1">
      <c r="A42" s="1400"/>
      <c r="B42" s="1401"/>
      <c r="C42" s="1048" t="s">
        <v>2361</v>
      </c>
      <c r="D42" s="1047"/>
      <c r="E42" s="1047"/>
      <c r="F42" s="1047"/>
      <c r="G42" s="1047"/>
      <c r="H42" s="1047"/>
      <c r="I42" s="1047"/>
      <c r="J42" s="1047"/>
      <c r="K42" s="1389"/>
      <c r="L42" s="191"/>
      <c r="M42" s="191"/>
      <c r="N42" s="191"/>
      <c r="O42" s="191"/>
      <c r="P42" s="191"/>
      <c r="Q42" s="191"/>
      <c r="R42" s="19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30" customHeight="1">
      <c r="A43" s="1400"/>
      <c r="B43" s="1401"/>
      <c r="C43" s="1048" t="s">
        <v>2362</v>
      </c>
      <c r="D43" s="1047"/>
      <c r="E43" s="1047"/>
      <c r="F43" s="1047"/>
      <c r="G43" s="1047"/>
      <c r="H43" s="1047"/>
      <c r="I43" s="1047"/>
      <c r="J43" s="1047"/>
      <c r="K43" s="1389"/>
      <c r="L43" s="191"/>
      <c r="M43" s="191"/>
      <c r="N43" s="191"/>
      <c r="O43" s="191"/>
      <c r="P43" s="191"/>
      <c r="Q43" s="191"/>
      <c r="R43" s="191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15.75" customHeight="1">
      <c r="A44" s="1400"/>
      <c r="B44" s="1401"/>
      <c r="C44" s="1048" t="s">
        <v>2363</v>
      </c>
      <c r="D44" s="1047"/>
      <c r="E44" s="1047"/>
      <c r="F44" s="1047"/>
      <c r="G44" s="1047"/>
      <c r="H44" s="1047"/>
      <c r="I44" s="1047"/>
      <c r="J44" s="1047"/>
      <c r="K44" s="1389"/>
      <c r="L44" s="191"/>
      <c r="M44" s="191"/>
      <c r="N44" s="191"/>
      <c r="O44" s="191"/>
      <c r="P44" s="191"/>
      <c r="Q44" s="191"/>
      <c r="R44" s="191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30" customHeight="1">
      <c r="A45" s="1400"/>
      <c r="B45" s="1401"/>
      <c r="C45" s="1394" t="s">
        <v>2837</v>
      </c>
      <c r="D45" s="1395"/>
      <c r="E45" s="1395"/>
      <c r="F45" s="1395"/>
      <c r="G45" s="1395"/>
      <c r="H45" s="1395"/>
      <c r="I45" s="1395"/>
      <c r="J45" s="1395"/>
      <c r="K45" s="1396"/>
      <c r="L45" s="191"/>
      <c r="M45" s="191"/>
      <c r="N45" s="191"/>
      <c r="O45" s="191"/>
      <c r="P45" s="191"/>
      <c r="Q45" s="191"/>
      <c r="R45" s="191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30.75" customHeight="1">
      <c r="A46" s="1402"/>
      <c r="B46" s="1403"/>
      <c r="C46" s="1029" t="s">
        <v>3306</v>
      </c>
      <c r="D46" s="1030"/>
      <c r="E46" s="1030"/>
      <c r="F46" s="1030"/>
      <c r="G46" s="1030"/>
      <c r="H46" s="1030"/>
      <c r="I46" s="1030"/>
      <c r="J46" s="1030"/>
      <c r="K46" s="1393"/>
      <c r="L46" s="191"/>
      <c r="M46" s="191"/>
      <c r="N46" s="191"/>
      <c r="O46" s="191"/>
      <c r="P46" s="191"/>
      <c r="Q46" s="191"/>
      <c r="R46" s="191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15.75" customHeight="1">
      <c r="A47" s="984" t="s">
        <v>2142</v>
      </c>
      <c r="B47" s="985"/>
      <c r="C47" s="985"/>
      <c r="D47" s="985"/>
      <c r="E47" s="985"/>
      <c r="F47" s="985"/>
      <c r="G47" s="985"/>
      <c r="H47" s="985"/>
      <c r="I47" s="985"/>
      <c r="J47" s="985"/>
      <c r="K47" s="986"/>
      <c r="L47" s="191"/>
      <c r="M47" s="191"/>
      <c r="N47" s="191"/>
      <c r="O47" s="191"/>
      <c r="P47" s="191"/>
      <c r="Q47" s="191"/>
      <c r="R47" s="191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16.149999999999999" customHeight="1">
      <c r="A48" s="9" t="s">
        <v>2143</v>
      </c>
      <c r="B48" s="10"/>
      <c r="C48" s="10"/>
      <c r="D48" s="10"/>
      <c r="E48" s="199"/>
      <c r="F48" s="748">
        <v>30</v>
      </c>
      <c r="G48" s="749"/>
      <c r="H48" s="749"/>
      <c r="I48" s="749"/>
      <c r="J48" s="749"/>
      <c r="K48" s="885"/>
      <c r="L48" s="192" t="s">
        <v>2144</v>
      </c>
      <c r="M48" s="191"/>
      <c r="N48" s="191"/>
      <c r="O48" s="191"/>
      <c r="P48" s="191"/>
      <c r="Q48" s="191"/>
      <c r="R48" s="191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15.6" customHeight="1">
      <c r="A49" s="11" t="s">
        <v>2145</v>
      </c>
      <c r="B49" s="12"/>
      <c r="C49" s="12"/>
      <c r="D49" s="12"/>
      <c r="E49" s="200"/>
      <c r="F49" s="751">
        <v>45</v>
      </c>
      <c r="G49" s="752"/>
      <c r="H49" s="752"/>
      <c r="I49" s="752"/>
      <c r="J49" s="752"/>
      <c r="K49" s="886"/>
      <c r="L49" s="192" t="s">
        <v>2146</v>
      </c>
      <c r="M49" s="191"/>
      <c r="N49" s="191"/>
      <c r="O49" s="191"/>
      <c r="P49" s="191"/>
      <c r="Q49" s="191"/>
      <c r="R49" s="191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15" customHeight="1" thickBot="1">
      <c r="A50" s="212" t="s">
        <v>2147</v>
      </c>
      <c r="B50" s="213"/>
      <c r="C50" s="213"/>
      <c r="D50" s="213"/>
      <c r="E50" s="214"/>
      <c r="F50" s="1397" t="s">
        <v>2148</v>
      </c>
      <c r="G50" s="755"/>
      <c r="H50" s="755"/>
      <c r="I50" s="755"/>
      <c r="J50" s="755"/>
      <c r="K50" s="888"/>
      <c r="L50" s="191"/>
      <c r="M50" s="191"/>
      <c r="N50" s="191"/>
      <c r="O50" s="191"/>
      <c r="P50" s="191"/>
      <c r="Q50" s="191"/>
      <c r="R50" s="191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33" customHeight="1" thickBot="1">
      <c r="A51" s="787" t="s">
        <v>2999</v>
      </c>
      <c r="B51" s="892"/>
      <c r="C51" s="892"/>
      <c r="D51" s="892"/>
      <c r="E51" s="892"/>
      <c r="F51" s="1381" t="s">
        <v>4359</v>
      </c>
      <c r="G51" s="743"/>
      <c r="H51" s="743"/>
      <c r="I51" s="743"/>
      <c r="J51" s="743"/>
      <c r="K51" s="883"/>
      <c r="L51" s="191"/>
      <c r="M51" s="191"/>
      <c r="N51" s="191"/>
      <c r="O51" s="191"/>
      <c r="P51" s="191"/>
      <c r="Q51" s="191"/>
      <c r="R51" s="191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30" customHeight="1" thickBot="1">
      <c r="A52" s="789"/>
      <c r="B52" s="764"/>
      <c r="C52" s="764"/>
      <c r="D52" s="764"/>
      <c r="E52" s="764"/>
      <c r="F52" s="1382" t="s">
        <v>4360</v>
      </c>
      <c r="G52" s="1383"/>
      <c r="H52" s="1383"/>
      <c r="I52" s="1383"/>
      <c r="J52" s="1383"/>
      <c r="K52" s="1384"/>
      <c r="L52" s="191"/>
      <c r="M52" s="191"/>
      <c r="N52" s="191"/>
      <c r="O52" s="191"/>
      <c r="P52" s="191"/>
      <c r="Q52" s="191"/>
      <c r="R52" s="191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30" customHeight="1" thickBot="1">
      <c r="A53" s="791"/>
      <c r="B53" s="914"/>
      <c r="C53" s="914"/>
      <c r="D53" s="914"/>
      <c r="E53" s="914"/>
      <c r="F53" s="877" t="s">
        <v>4361</v>
      </c>
      <c r="G53" s="878"/>
      <c r="H53" s="878"/>
      <c r="I53" s="878"/>
      <c r="J53" s="878"/>
      <c r="K53" s="879"/>
      <c r="L53" s="191"/>
      <c r="M53" s="191"/>
      <c r="N53" s="191"/>
      <c r="O53" s="191"/>
      <c r="P53" s="191"/>
      <c r="Q53" s="191"/>
      <c r="R53" s="191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14.25" customHeight="1">
      <c r="A54" s="17"/>
      <c r="B54" s="17"/>
      <c r="C54" s="17"/>
      <c r="D54" s="17"/>
      <c r="E54" s="17"/>
      <c r="F54" s="17"/>
      <c r="G54" s="183"/>
      <c r="H54" s="17"/>
      <c r="I54" s="17"/>
      <c r="J54" s="17"/>
      <c r="K54" s="17"/>
      <c r="L54" s="193"/>
      <c r="M54" s="193"/>
      <c r="N54" s="193"/>
      <c r="O54" s="193"/>
      <c r="P54" s="193"/>
      <c r="Q54" s="193"/>
      <c r="R54" s="193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14.2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93"/>
      <c r="M55" s="193"/>
      <c r="N55" s="193"/>
      <c r="O55" s="193"/>
      <c r="P55" s="193"/>
      <c r="Q55" s="193"/>
      <c r="R55" s="193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14.2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93"/>
      <c r="M56" s="193"/>
      <c r="N56" s="193"/>
      <c r="O56" s="193"/>
      <c r="P56" s="193"/>
      <c r="Q56" s="193"/>
      <c r="R56" s="193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14.2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93"/>
      <c r="M57" s="193"/>
      <c r="N57" s="193"/>
      <c r="O57" s="193"/>
      <c r="P57" s="193"/>
      <c r="Q57" s="193"/>
      <c r="R57" s="193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14.2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93"/>
      <c r="M58" s="193"/>
      <c r="N58" s="193"/>
      <c r="O58" s="193"/>
      <c r="P58" s="193"/>
      <c r="Q58" s="193"/>
      <c r="R58" s="193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14.2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93"/>
      <c r="M59" s="193"/>
      <c r="N59" s="193"/>
      <c r="O59" s="193"/>
      <c r="P59" s="193"/>
      <c r="Q59" s="193"/>
      <c r="R59" s="193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14.2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93"/>
      <c r="M60" s="193"/>
      <c r="N60" s="193"/>
      <c r="O60" s="193"/>
      <c r="P60" s="193"/>
      <c r="Q60" s="193"/>
      <c r="R60" s="193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14.2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93"/>
      <c r="M61" s="193"/>
      <c r="N61" s="193"/>
      <c r="O61" s="193"/>
      <c r="P61" s="193"/>
      <c r="Q61" s="193"/>
      <c r="R61" s="193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14.2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93"/>
      <c r="M62" s="193"/>
      <c r="N62" s="193"/>
      <c r="O62" s="193"/>
      <c r="P62" s="193"/>
      <c r="Q62" s="193"/>
      <c r="R62" s="193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14.2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93"/>
      <c r="M63" s="193"/>
      <c r="N63" s="193"/>
      <c r="O63" s="193"/>
      <c r="P63" s="193"/>
      <c r="Q63" s="193"/>
      <c r="R63" s="193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14.2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93"/>
      <c r="M64" s="193"/>
      <c r="N64" s="193"/>
      <c r="O64" s="193"/>
      <c r="P64" s="193"/>
      <c r="Q64" s="193"/>
      <c r="R64" s="193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4.2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93"/>
      <c r="M65" s="193"/>
      <c r="N65" s="193"/>
      <c r="O65" s="193"/>
      <c r="P65" s="193"/>
      <c r="Q65" s="193"/>
      <c r="R65" s="193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14.2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93"/>
      <c r="M66" s="193"/>
      <c r="N66" s="193"/>
      <c r="O66" s="193"/>
      <c r="P66" s="193"/>
      <c r="Q66" s="193"/>
      <c r="R66" s="193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14.2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93"/>
      <c r="M67" s="193"/>
      <c r="N67" s="193"/>
      <c r="O67" s="193"/>
      <c r="P67" s="193"/>
      <c r="Q67" s="193"/>
      <c r="R67" s="193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14.2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93"/>
      <c r="M68" s="193"/>
      <c r="N68" s="193"/>
      <c r="O68" s="193"/>
      <c r="P68" s="193"/>
      <c r="Q68" s="193"/>
      <c r="R68" s="193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14.2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93"/>
      <c r="M69" s="193"/>
      <c r="N69" s="193"/>
      <c r="O69" s="193"/>
      <c r="P69" s="193"/>
      <c r="Q69" s="193"/>
      <c r="R69" s="193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4.2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93"/>
      <c r="M70" s="193"/>
      <c r="N70" s="193"/>
      <c r="O70" s="193"/>
      <c r="P70" s="193"/>
      <c r="Q70" s="193"/>
      <c r="R70" s="193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14.2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93"/>
      <c r="M71" s="193"/>
      <c r="N71" s="193"/>
      <c r="O71" s="193"/>
      <c r="P71" s="193"/>
      <c r="Q71" s="193"/>
      <c r="R71" s="193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4.2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93"/>
      <c r="M72" s="193"/>
      <c r="N72" s="193"/>
      <c r="O72" s="193"/>
      <c r="P72" s="193"/>
      <c r="Q72" s="193"/>
      <c r="R72" s="193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14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93"/>
      <c r="M73" s="193"/>
      <c r="N73" s="193"/>
      <c r="O73" s="193"/>
      <c r="P73" s="193"/>
      <c r="Q73" s="193"/>
      <c r="R73" s="193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14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93"/>
      <c r="M74" s="193"/>
      <c r="N74" s="193"/>
      <c r="O74" s="193"/>
      <c r="P74" s="193"/>
      <c r="Q74" s="193"/>
      <c r="R74" s="193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14.2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93"/>
      <c r="M75" s="193"/>
      <c r="N75" s="193"/>
      <c r="O75" s="193"/>
      <c r="P75" s="193"/>
      <c r="Q75" s="193"/>
      <c r="R75" s="193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194"/>
      <c r="M76" s="194"/>
      <c r="N76" s="194"/>
      <c r="O76" s="194"/>
      <c r="P76" s="194"/>
      <c r="Q76" s="194"/>
      <c r="R76" s="19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194"/>
      <c r="M77" s="194"/>
      <c r="N77" s="194"/>
      <c r="O77" s="194"/>
      <c r="P77" s="194"/>
      <c r="Q77" s="194"/>
      <c r="R77" s="19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194"/>
      <c r="M78" s="194"/>
      <c r="N78" s="194"/>
      <c r="O78" s="194"/>
      <c r="P78" s="194"/>
      <c r="Q78" s="194"/>
      <c r="R78" s="19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194"/>
      <c r="M79" s="194"/>
      <c r="N79" s="194"/>
      <c r="O79" s="194"/>
      <c r="P79" s="194"/>
      <c r="Q79" s="194"/>
      <c r="R79" s="19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194"/>
      <c r="M80" s="194"/>
      <c r="N80" s="194"/>
      <c r="O80" s="194"/>
      <c r="P80" s="194"/>
      <c r="Q80" s="194"/>
      <c r="R80" s="19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194"/>
      <c r="M81" s="194"/>
      <c r="N81" s="194"/>
      <c r="O81" s="194"/>
      <c r="P81" s="194"/>
      <c r="Q81" s="194"/>
      <c r="R81" s="19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194"/>
      <c r="M82" s="194"/>
      <c r="N82" s="194"/>
      <c r="O82" s="194"/>
      <c r="P82" s="194"/>
      <c r="Q82" s="194"/>
      <c r="R82" s="19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194"/>
      <c r="M83" s="194"/>
      <c r="N83" s="194"/>
      <c r="O83" s="194"/>
      <c r="P83" s="194"/>
      <c r="Q83" s="194"/>
      <c r="R83" s="19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194"/>
      <c r="M84" s="194"/>
      <c r="N84" s="194"/>
      <c r="O84" s="194"/>
      <c r="P84" s="194"/>
      <c r="Q84" s="194"/>
      <c r="R84" s="19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194"/>
      <c r="M85" s="194"/>
      <c r="N85" s="194"/>
      <c r="O85" s="194"/>
      <c r="P85" s="194"/>
      <c r="Q85" s="194"/>
      <c r="R85" s="19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</sheetData>
  <mergeCells count="131">
    <mergeCell ref="A35:B35"/>
    <mergeCell ref="C35:K35"/>
    <mergeCell ref="H27:I27"/>
    <mergeCell ref="J27:K27"/>
    <mergeCell ref="A25:E25"/>
    <mergeCell ref="F25:G25"/>
    <mergeCell ref="A26:E26"/>
    <mergeCell ref="F26:G26"/>
    <mergeCell ref="A33:B34"/>
    <mergeCell ref="C33:K33"/>
    <mergeCell ref="C34:K34"/>
    <mergeCell ref="A29:E29"/>
    <mergeCell ref="F29:G29"/>
    <mergeCell ref="H29:I29"/>
    <mergeCell ref="J29:K29"/>
    <mergeCell ref="A30:E30"/>
    <mergeCell ref="F30:G30"/>
    <mergeCell ref="H30:I30"/>
    <mergeCell ref="J30:K30"/>
    <mergeCell ref="A28:E28"/>
    <mergeCell ref="F28:G28"/>
    <mergeCell ref="H28:I28"/>
    <mergeCell ref="J28:K28"/>
    <mergeCell ref="A32:E32"/>
    <mergeCell ref="F32:G32"/>
    <mergeCell ref="H32:I32"/>
    <mergeCell ref="J32:K32"/>
    <mergeCell ref="J22:K22"/>
    <mergeCell ref="A23:E23"/>
    <mergeCell ref="F23:G23"/>
    <mergeCell ref="H23:I23"/>
    <mergeCell ref="J23:K23"/>
    <mergeCell ref="A22:E22"/>
    <mergeCell ref="A24:E24"/>
    <mergeCell ref="F24:G24"/>
    <mergeCell ref="H24:I24"/>
    <mergeCell ref="J24:K24"/>
    <mergeCell ref="H25:I25"/>
    <mergeCell ref="J25:K25"/>
    <mergeCell ref="H26:I26"/>
    <mergeCell ref="J26:K26"/>
    <mergeCell ref="A27:E27"/>
    <mergeCell ref="F27:G27"/>
    <mergeCell ref="A31:E31"/>
    <mergeCell ref="F31:G31"/>
    <mergeCell ref="H31:I31"/>
    <mergeCell ref="J31:K31"/>
    <mergeCell ref="L17:R17"/>
    <mergeCell ref="L5:Q6"/>
    <mergeCell ref="D11:K11"/>
    <mergeCell ref="D13:K13"/>
    <mergeCell ref="D9:K9"/>
    <mergeCell ref="D15:K15"/>
    <mergeCell ref="L16:R16"/>
    <mergeCell ref="D12:K12"/>
    <mergeCell ref="D14:K14"/>
    <mergeCell ref="L15:R15"/>
    <mergeCell ref="D16:K16"/>
    <mergeCell ref="F17:G17"/>
    <mergeCell ref="I5:K5"/>
    <mergeCell ref="D5:E5"/>
    <mergeCell ref="A17:E17"/>
    <mergeCell ref="A6:C6"/>
    <mergeCell ref="D10:K10"/>
    <mergeCell ref="H17:I17"/>
    <mergeCell ref="J17:K17"/>
    <mergeCell ref="A9:C10"/>
    <mergeCell ref="A15:C15"/>
    <mergeCell ref="A11:C12"/>
    <mergeCell ref="A13:C14"/>
    <mergeCell ref="A2:C2"/>
    <mergeCell ref="A1:C1"/>
    <mergeCell ref="F1:H1"/>
    <mergeCell ref="F2:H2"/>
    <mergeCell ref="D1:E1"/>
    <mergeCell ref="D2:E2"/>
    <mergeCell ref="I3:K3"/>
    <mergeCell ref="A8:K8"/>
    <mergeCell ref="I4:K4"/>
    <mergeCell ref="D4:E4"/>
    <mergeCell ref="D3:E3"/>
    <mergeCell ref="F3:H3"/>
    <mergeCell ref="I1:K1"/>
    <mergeCell ref="I2:K2"/>
    <mergeCell ref="D6:K6"/>
    <mergeCell ref="A3:C3"/>
    <mergeCell ref="A4:C4"/>
    <mergeCell ref="A5:C5"/>
    <mergeCell ref="A7:C7"/>
    <mergeCell ref="F5:H5"/>
    <mergeCell ref="D7:K7"/>
    <mergeCell ref="F4:H4"/>
    <mergeCell ref="A19:E19"/>
    <mergeCell ref="F19:G19"/>
    <mergeCell ref="H19:I19"/>
    <mergeCell ref="J19:K19"/>
    <mergeCell ref="F18:G18"/>
    <mergeCell ref="F22:G22"/>
    <mergeCell ref="H22:I22"/>
    <mergeCell ref="A20:E20"/>
    <mergeCell ref="F20:G20"/>
    <mergeCell ref="H20:I20"/>
    <mergeCell ref="J20:K20"/>
    <mergeCell ref="A21:E21"/>
    <mergeCell ref="F21:G21"/>
    <mergeCell ref="H21:I21"/>
    <mergeCell ref="J21:K21"/>
    <mergeCell ref="H18:I18"/>
    <mergeCell ref="J18:K18"/>
    <mergeCell ref="A18:E18"/>
    <mergeCell ref="F51:K51"/>
    <mergeCell ref="F52:K52"/>
    <mergeCell ref="F53:K53"/>
    <mergeCell ref="A51:E53"/>
    <mergeCell ref="A47:K47"/>
    <mergeCell ref="C38:K38"/>
    <mergeCell ref="C40:K40"/>
    <mergeCell ref="C41:K41"/>
    <mergeCell ref="C42:K42"/>
    <mergeCell ref="C39:K39"/>
    <mergeCell ref="C44:K44"/>
    <mergeCell ref="C46:K46"/>
    <mergeCell ref="C45:K45"/>
    <mergeCell ref="F49:K49"/>
    <mergeCell ref="F50:K50"/>
    <mergeCell ref="F48:K48"/>
    <mergeCell ref="C43:K43"/>
    <mergeCell ref="A39:B46"/>
    <mergeCell ref="A36:B38"/>
    <mergeCell ref="C36:K36"/>
    <mergeCell ref="C37:K37"/>
  </mergeCells>
  <phoneticPr fontId="11" type="noConversion"/>
  <pageMargins left="0.19685" right="0.19685" top="0.19685" bottom="0.19685" header="0.31496099999999999" footer="0.31496099999999999"/>
  <pageSetup scale="22" orientation="landscape" r:id="rId1"/>
  <headerFooter>
    <oddFooter>&amp;C&amp;"Helvetica Neue,Regular"&amp;12&amp;K000000&amp;P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showGridLines="0" workbookViewId="0">
      <selection activeCell="M54" sqref="M54"/>
    </sheetView>
  </sheetViews>
  <sheetFormatPr defaultColWidth="8.85546875" defaultRowHeight="15"/>
  <cols>
    <col min="1" max="1" width="9.140625" style="481" customWidth="1"/>
    <col min="2" max="2" width="28.7109375" style="481" customWidth="1"/>
    <col min="3" max="3" width="1" style="481" customWidth="1"/>
    <col min="4" max="4" width="9.140625" style="481" customWidth="1"/>
    <col min="5" max="5" width="10.85546875" style="481" customWidth="1"/>
    <col min="6" max="10" width="9.140625" style="481" customWidth="1"/>
    <col min="11" max="11" width="11.28515625" style="481" customWidth="1"/>
    <col min="12" max="18" width="9.140625" style="481" customWidth="1"/>
    <col min="19" max="16384" width="8.85546875" style="481"/>
  </cols>
  <sheetData>
    <row r="1" spans="1:18" ht="54" customHeight="1" thickBot="1">
      <c r="A1" s="1459" t="s">
        <v>2071</v>
      </c>
      <c r="B1" s="1460"/>
      <c r="C1" s="1461"/>
      <c r="D1" s="1462" t="s">
        <v>2072</v>
      </c>
      <c r="E1" s="1463"/>
      <c r="F1" s="1459" t="s">
        <v>2073</v>
      </c>
      <c r="G1" s="1460"/>
      <c r="H1" s="1461"/>
      <c r="I1" s="1464" t="s">
        <v>4274</v>
      </c>
      <c r="J1" s="1465"/>
      <c r="K1" s="1463"/>
      <c r="L1" s="480"/>
      <c r="M1" s="480"/>
      <c r="N1" s="480"/>
      <c r="O1" s="480"/>
      <c r="P1" s="480"/>
      <c r="Q1" s="480"/>
      <c r="R1" s="480"/>
    </row>
    <row r="2" spans="1:18" ht="31.5" customHeight="1" thickBot="1">
      <c r="A2" s="1459" t="s">
        <v>2075</v>
      </c>
      <c r="B2" s="1460"/>
      <c r="C2" s="1461"/>
      <c r="D2" s="1464" t="s">
        <v>2076</v>
      </c>
      <c r="E2" s="1463"/>
      <c r="F2" s="1459" t="s">
        <v>2077</v>
      </c>
      <c r="G2" s="1460"/>
      <c r="H2" s="1461"/>
      <c r="I2" s="1462" t="s">
        <v>2337</v>
      </c>
      <c r="J2" s="1465"/>
      <c r="K2" s="1463"/>
      <c r="L2" s="480"/>
      <c r="M2" s="480"/>
      <c r="N2" s="480"/>
      <c r="O2" s="480"/>
      <c r="P2" s="480"/>
      <c r="Q2" s="480"/>
      <c r="R2" s="480"/>
    </row>
    <row r="3" spans="1:18" ht="19.149999999999999" customHeight="1" thickBot="1">
      <c r="A3" s="1459" t="s">
        <v>2079</v>
      </c>
      <c r="B3" s="1460"/>
      <c r="C3" s="1461"/>
      <c r="D3" s="1474">
        <v>30</v>
      </c>
      <c r="E3" s="1463"/>
      <c r="F3" s="1459" t="s">
        <v>2080</v>
      </c>
      <c r="G3" s="1460"/>
      <c r="H3" s="1461"/>
      <c r="I3" s="1474">
        <v>2</v>
      </c>
      <c r="J3" s="1465"/>
      <c r="K3" s="1463"/>
      <c r="L3" s="480"/>
      <c r="M3" s="480"/>
      <c r="N3" s="480"/>
      <c r="O3" s="480"/>
      <c r="P3" s="480"/>
      <c r="Q3" s="480"/>
      <c r="R3" s="480"/>
    </row>
    <row r="4" spans="1:18" ht="15.75" customHeight="1" thickBot="1">
      <c r="A4" s="1459" t="s">
        <v>2081</v>
      </c>
      <c r="B4" s="1460"/>
      <c r="C4" s="1461"/>
      <c r="D4" s="1462" t="s">
        <v>2082</v>
      </c>
      <c r="E4" s="1463"/>
      <c r="F4" s="1459" t="s">
        <v>2083</v>
      </c>
      <c r="G4" s="1460"/>
      <c r="H4" s="1461"/>
      <c r="I4" s="1462" t="s">
        <v>2165</v>
      </c>
      <c r="J4" s="1465"/>
      <c r="K4" s="1463"/>
      <c r="L4" s="482" t="s">
        <v>2085</v>
      </c>
      <c r="M4" s="480"/>
      <c r="N4" s="480"/>
      <c r="O4" s="480"/>
      <c r="P4" s="480"/>
      <c r="Q4" s="480"/>
      <c r="R4" s="480"/>
    </row>
    <row r="5" spans="1:18" ht="15.75" customHeight="1" thickBot="1">
      <c r="A5" s="1459" t="s">
        <v>2086</v>
      </c>
      <c r="B5" s="1460"/>
      <c r="C5" s="1461"/>
      <c r="D5" s="1462" t="s">
        <v>2087</v>
      </c>
      <c r="E5" s="1463"/>
      <c r="F5" s="1459" t="s">
        <v>2088</v>
      </c>
      <c r="G5" s="1460"/>
      <c r="H5" s="1461"/>
      <c r="I5" s="1462" t="s">
        <v>2089</v>
      </c>
      <c r="J5" s="1465"/>
      <c r="K5" s="1463"/>
      <c r="L5" s="1466" t="s">
        <v>2090</v>
      </c>
      <c r="M5" s="1467"/>
      <c r="N5" s="1467"/>
      <c r="O5" s="1467"/>
      <c r="P5" s="1467"/>
      <c r="Q5" s="1467"/>
      <c r="R5" s="480"/>
    </row>
    <row r="6" spans="1:18" ht="33.6" customHeight="1" thickBot="1">
      <c r="A6" s="1468" t="s">
        <v>2091</v>
      </c>
      <c r="B6" s="1469"/>
      <c r="C6" s="1470"/>
      <c r="D6" s="1471" t="s">
        <v>4275</v>
      </c>
      <c r="E6" s="1472"/>
      <c r="F6" s="1472"/>
      <c r="G6" s="1472"/>
      <c r="H6" s="1472"/>
      <c r="I6" s="1472"/>
      <c r="J6" s="1472"/>
      <c r="K6" s="1473"/>
      <c r="L6" s="1467"/>
      <c r="M6" s="1467"/>
      <c r="N6" s="1467"/>
      <c r="O6" s="1467"/>
      <c r="P6" s="1467"/>
      <c r="Q6" s="1467"/>
      <c r="R6" s="480"/>
    </row>
    <row r="7" spans="1:18" ht="42" customHeight="1" thickBot="1">
      <c r="A7" s="1475" t="s">
        <v>2092</v>
      </c>
      <c r="B7" s="1476"/>
      <c r="C7" s="1477"/>
      <c r="D7" s="1478" t="s">
        <v>4276</v>
      </c>
      <c r="E7" s="1479"/>
      <c r="F7" s="1479"/>
      <c r="G7" s="1479"/>
      <c r="H7" s="1479"/>
      <c r="I7" s="1479"/>
      <c r="J7" s="1479"/>
      <c r="K7" s="1480"/>
      <c r="L7" s="480"/>
      <c r="M7" s="480"/>
      <c r="N7" s="480"/>
      <c r="O7" s="480"/>
      <c r="P7" s="480"/>
      <c r="Q7" s="480"/>
      <c r="R7" s="480"/>
    </row>
    <row r="8" spans="1:18" ht="56.25" customHeight="1" thickBot="1">
      <c r="A8" s="1481" t="s">
        <v>2094</v>
      </c>
      <c r="B8" s="1482"/>
      <c r="C8" s="1482"/>
      <c r="D8" s="1482"/>
      <c r="E8" s="1482"/>
      <c r="F8" s="1482"/>
      <c r="G8" s="1482"/>
      <c r="H8" s="1482"/>
      <c r="I8" s="1482"/>
      <c r="J8" s="1482"/>
      <c r="K8" s="1483"/>
      <c r="L8" s="480"/>
      <c r="M8" s="480"/>
      <c r="N8" s="480"/>
      <c r="O8" s="480"/>
      <c r="P8" s="480"/>
      <c r="Q8" s="480"/>
      <c r="R8" s="480"/>
    </row>
    <row r="9" spans="1:18" ht="48.6" customHeight="1">
      <c r="A9" s="1484" t="s">
        <v>2168</v>
      </c>
      <c r="B9" s="1485"/>
      <c r="C9" s="1486"/>
      <c r="D9" s="1490" t="s">
        <v>4277</v>
      </c>
      <c r="E9" s="1491"/>
      <c r="F9" s="1491"/>
      <c r="G9" s="1491"/>
      <c r="H9" s="1491"/>
      <c r="I9" s="1491"/>
      <c r="J9" s="1491"/>
      <c r="K9" s="1492"/>
      <c r="L9" s="480"/>
      <c r="M9" s="480"/>
      <c r="N9" s="480"/>
      <c r="O9" s="480"/>
      <c r="P9" s="480"/>
      <c r="Q9" s="480"/>
      <c r="R9" s="480"/>
    </row>
    <row r="10" spans="1:18" ht="45.6" customHeight="1" thickBot="1">
      <c r="A10" s="1487"/>
      <c r="B10" s="1488"/>
      <c r="C10" s="1489"/>
      <c r="D10" s="1493" t="s">
        <v>4278</v>
      </c>
      <c r="E10" s="1494"/>
      <c r="F10" s="1494"/>
      <c r="G10" s="1494"/>
      <c r="H10" s="1494"/>
      <c r="I10" s="1494"/>
      <c r="J10" s="1494"/>
      <c r="K10" s="1495"/>
      <c r="L10" s="480"/>
      <c r="M10" s="480"/>
      <c r="N10" s="480"/>
      <c r="O10" s="480"/>
      <c r="P10" s="480"/>
      <c r="Q10" s="480"/>
      <c r="R10" s="480"/>
    </row>
    <row r="11" spans="1:18" ht="42.6" customHeight="1">
      <c r="A11" s="1484" t="s">
        <v>2095</v>
      </c>
      <c r="B11" s="1496"/>
      <c r="C11" s="1497"/>
      <c r="D11" s="1516" t="s">
        <v>4279</v>
      </c>
      <c r="E11" s="1517"/>
      <c r="F11" s="1517"/>
      <c r="G11" s="1517"/>
      <c r="H11" s="1517"/>
      <c r="I11" s="1517"/>
      <c r="J11" s="1517"/>
      <c r="K11" s="1518"/>
      <c r="L11" s="480"/>
      <c r="M11" s="480"/>
      <c r="N11" s="480"/>
      <c r="O11" s="480"/>
      <c r="P11" s="480"/>
      <c r="Q11" s="480"/>
      <c r="R11" s="480"/>
    </row>
    <row r="12" spans="1:18" ht="42.6" customHeight="1">
      <c r="A12" s="1498"/>
      <c r="B12" s="1499"/>
      <c r="C12" s="1500"/>
      <c r="D12" s="1519" t="s">
        <v>4280</v>
      </c>
      <c r="E12" s="1520"/>
      <c r="F12" s="1520"/>
      <c r="G12" s="1520"/>
      <c r="H12" s="1520"/>
      <c r="I12" s="1520"/>
      <c r="J12" s="1520"/>
      <c r="K12" s="1521"/>
      <c r="L12" s="480"/>
      <c r="M12" s="480"/>
      <c r="N12" s="480"/>
      <c r="O12" s="480"/>
      <c r="P12" s="480"/>
      <c r="Q12" s="480"/>
      <c r="R12" s="480"/>
    </row>
    <row r="13" spans="1:18" ht="36.6" customHeight="1">
      <c r="A13" s="1498"/>
      <c r="B13" s="1499"/>
      <c r="C13" s="1500"/>
      <c r="D13" s="1508" t="s">
        <v>4281</v>
      </c>
      <c r="E13" s="1509"/>
      <c r="F13" s="1509"/>
      <c r="G13" s="1509"/>
      <c r="H13" s="1509"/>
      <c r="I13" s="1509"/>
      <c r="J13" s="1509"/>
      <c r="K13" s="1510"/>
      <c r="L13" s="480"/>
      <c r="M13" s="480"/>
      <c r="N13" s="480"/>
      <c r="O13" s="480"/>
      <c r="P13" s="480"/>
      <c r="Q13" s="480"/>
      <c r="R13" s="480"/>
    </row>
    <row r="14" spans="1:18" ht="37.15" customHeight="1">
      <c r="A14" s="1498"/>
      <c r="B14" s="1499"/>
      <c r="C14" s="1500"/>
      <c r="D14" s="1508" t="s">
        <v>4282</v>
      </c>
      <c r="E14" s="1509"/>
      <c r="F14" s="1509"/>
      <c r="G14" s="1509"/>
      <c r="H14" s="1509"/>
      <c r="I14" s="1509"/>
      <c r="J14" s="1509"/>
      <c r="K14" s="1510"/>
      <c r="L14" s="480"/>
      <c r="M14" s="480"/>
      <c r="N14" s="480"/>
      <c r="O14" s="480"/>
      <c r="P14" s="480"/>
      <c r="Q14" s="480"/>
      <c r="R14" s="480"/>
    </row>
    <row r="15" spans="1:18" ht="33" customHeight="1" thickBot="1">
      <c r="A15" s="1487"/>
      <c r="B15" s="1501"/>
      <c r="C15" s="1502"/>
      <c r="D15" s="1508" t="s">
        <v>4283</v>
      </c>
      <c r="E15" s="1509"/>
      <c r="F15" s="1509"/>
      <c r="G15" s="1509"/>
      <c r="H15" s="1509"/>
      <c r="I15" s="1509"/>
      <c r="J15" s="1509"/>
      <c r="K15" s="1510"/>
      <c r="L15" s="480"/>
      <c r="M15" s="480"/>
      <c r="N15" s="480"/>
      <c r="O15" s="480"/>
      <c r="P15" s="480"/>
      <c r="Q15" s="480"/>
      <c r="R15" s="480"/>
    </row>
    <row r="16" spans="1:18" ht="51" customHeight="1">
      <c r="A16" s="1484" t="s">
        <v>2096</v>
      </c>
      <c r="B16" s="1496"/>
      <c r="C16" s="1497"/>
      <c r="D16" s="1503" t="s">
        <v>4284</v>
      </c>
      <c r="E16" s="1504"/>
      <c r="F16" s="1504"/>
      <c r="G16" s="1504"/>
      <c r="H16" s="1504"/>
      <c r="I16" s="1504"/>
      <c r="J16" s="1504"/>
      <c r="K16" s="1505"/>
      <c r="L16" s="480"/>
      <c r="M16" s="480"/>
      <c r="N16" s="480"/>
      <c r="O16" s="480"/>
      <c r="P16" s="480"/>
      <c r="Q16" s="480"/>
      <c r="R16" s="480"/>
    </row>
    <row r="17" spans="1:18" ht="47.45" customHeight="1">
      <c r="A17" s="1498"/>
      <c r="B17" s="1499"/>
      <c r="C17" s="1500"/>
      <c r="D17" s="1503" t="s">
        <v>4285</v>
      </c>
      <c r="E17" s="1506"/>
      <c r="F17" s="1506"/>
      <c r="G17" s="1506"/>
      <c r="H17" s="1506"/>
      <c r="I17" s="1506"/>
      <c r="J17" s="1506"/>
      <c r="K17" s="1507"/>
      <c r="L17" s="480"/>
      <c r="M17" s="480"/>
      <c r="N17" s="480"/>
      <c r="O17" s="480"/>
      <c r="P17" s="480"/>
      <c r="Q17" s="480"/>
      <c r="R17" s="480"/>
    </row>
    <row r="18" spans="1:18" ht="38.25" customHeight="1" thickBot="1">
      <c r="A18" s="1487"/>
      <c r="B18" s="1501"/>
      <c r="C18" s="1502"/>
      <c r="D18" s="1508" t="s">
        <v>4286</v>
      </c>
      <c r="E18" s="1509"/>
      <c r="F18" s="1509"/>
      <c r="G18" s="1509"/>
      <c r="H18" s="1509"/>
      <c r="I18" s="1509"/>
      <c r="J18" s="1509"/>
      <c r="K18" s="1510"/>
      <c r="L18" s="480"/>
      <c r="M18" s="480"/>
      <c r="N18" s="480"/>
      <c r="O18" s="480"/>
      <c r="P18" s="480"/>
      <c r="Q18" s="480"/>
      <c r="R18" s="480"/>
    </row>
    <row r="19" spans="1:18" ht="76.5" customHeight="1" thickBot="1">
      <c r="A19" s="1511" t="s">
        <v>2097</v>
      </c>
      <c r="B19" s="1512"/>
      <c r="C19" s="1513"/>
      <c r="D19" s="1508" t="s">
        <v>4222</v>
      </c>
      <c r="E19" s="1514"/>
      <c r="F19" s="1514"/>
      <c r="G19" s="1514"/>
      <c r="H19" s="1514"/>
      <c r="I19" s="1514"/>
      <c r="J19" s="1514"/>
      <c r="K19" s="1515"/>
      <c r="L19" s="1522" t="s">
        <v>2098</v>
      </c>
      <c r="M19" s="1522"/>
      <c r="N19" s="1522"/>
      <c r="O19" s="1522"/>
      <c r="P19" s="1522"/>
      <c r="Q19" s="1522"/>
      <c r="R19" s="1522"/>
    </row>
    <row r="20" spans="1:18" ht="31.5" customHeight="1" thickBot="1">
      <c r="A20" s="1523" t="s">
        <v>2099</v>
      </c>
      <c r="B20" s="1524"/>
      <c r="C20" s="1525"/>
      <c r="D20" s="1526" t="s">
        <v>4183</v>
      </c>
      <c r="E20" s="1527"/>
      <c r="F20" s="1527"/>
      <c r="G20" s="1527"/>
      <c r="H20" s="1527"/>
      <c r="I20" s="1527"/>
      <c r="J20" s="1527"/>
      <c r="K20" s="1528"/>
      <c r="L20" s="1529" t="s">
        <v>2100</v>
      </c>
      <c r="M20" s="1530"/>
      <c r="N20" s="1530"/>
      <c r="O20" s="1530"/>
      <c r="P20" s="1530"/>
      <c r="Q20" s="1530"/>
      <c r="R20" s="1530"/>
    </row>
    <row r="21" spans="1:18" ht="45.6" customHeight="1" thickBot="1">
      <c r="A21" s="1459" t="s">
        <v>2101</v>
      </c>
      <c r="B21" s="1460"/>
      <c r="C21" s="1460"/>
      <c r="D21" s="1460"/>
      <c r="E21" s="1461"/>
      <c r="F21" s="1481" t="s">
        <v>2102</v>
      </c>
      <c r="G21" s="1483"/>
      <c r="H21" s="1481" t="s">
        <v>2103</v>
      </c>
      <c r="I21" s="1483"/>
      <c r="J21" s="1481" t="s">
        <v>2104</v>
      </c>
      <c r="K21" s="1483"/>
      <c r="L21" s="1466" t="s">
        <v>2105</v>
      </c>
      <c r="M21" s="1467"/>
      <c r="N21" s="1467"/>
      <c r="O21" s="1467"/>
      <c r="P21" s="1467"/>
      <c r="Q21" s="1467"/>
      <c r="R21" s="1467"/>
    </row>
    <row r="22" spans="1:18" ht="53.45" customHeight="1">
      <c r="A22" s="1537" t="s">
        <v>4287</v>
      </c>
      <c r="B22" s="1472"/>
      <c r="C22" s="1472"/>
      <c r="D22" s="1472"/>
      <c r="E22" s="1472"/>
      <c r="F22" s="1538" t="s">
        <v>2117</v>
      </c>
      <c r="G22" s="1539"/>
      <c r="H22" s="1540" t="s">
        <v>1322</v>
      </c>
      <c r="I22" s="1541"/>
      <c r="J22" s="1542" t="s">
        <v>4288</v>
      </c>
      <c r="K22" s="1473"/>
      <c r="L22" s="480"/>
      <c r="M22" s="480"/>
      <c r="N22" s="480"/>
      <c r="O22" s="480"/>
      <c r="P22" s="480"/>
      <c r="Q22" s="480"/>
      <c r="R22" s="480"/>
    </row>
    <row r="23" spans="1:18" ht="75.75" customHeight="1">
      <c r="A23" s="1531" t="s">
        <v>4289</v>
      </c>
      <c r="B23" s="1543"/>
      <c r="C23" s="1543"/>
      <c r="D23" s="1543"/>
      <c r="E23" s="1543"/>
      <c r="F23" s="1533" t="s">
        <v>2117</v>
      </c>
      <c r="G23" s="1534"/>
      <c r="H23" s="1506" t="s">
        <v>2194</v>
      </c>
      <c r="I23" s="1535"/>
      <c r="J23" s="1509" t="s">
        <v>4252</v>
      </c>
      <c r="K23" s="1515"/>
      <c r="L23" s="480"/>
      <c r="M23" s="480"/>
      <c r="N23" s="480"/>
      <c r="O23" s="480"/>
      <c r="P23" s="480"/>
      <c r="Q23" s="480"/>
      <c r="R23" s="480"/>
    </row>
    <row r="24" spans="1:18" ht="90.75" customHeight="1">
      <c r="A24" s="1531" t="s">
        <v>4290</v>
      </c>
      <c r="B24" s="1532"/>
      <c r="C24" s="1532"/>
      <c r="D24" s="1532"/>
      <c r="E24" s="1532"/>
      <c r="F24" s="1533" t="s">
        <v>2117</v>
      </c>
      <c r="G24" s="1534"/>
      <c r="H24" s="1506" t="s">
        <v>4291</v>
      </c>
      <c r="I24" s="1535"/>
      <c r="J24" s="1509" t="s">
        <v>4292</v>
      </c>
      <c r="K24" s="1515"/>
      <c r="L24" s="480"/>
      <c r="M24" s="480"/>
      <c r="N24" s="480"/>
      <c r="O24" s="480"/>
      <c r="P24" s="480"/>
      <c r="Q24" s="480"/>
      <c r="R24" s="480"/>
    </row>
    <row r="25" spans="1:18" ht="67.900000000000006" customHeight="1">
      <c r="A25" s="1536" t="s">
        <v>4293</v>
      </c>
      <c r="B25" s="1514"/>
      <c r="C25" s="1514"/>
      <c r="D25" s="1514"/>
      <c r="E25" s="1514"/>
      <c r="F25" s="1533" t="s">
        <v>2117</v>
      </c>
      <c r="G25" s="1534"/>
      <c r="H25" s="1506" t="s">
        <v>4294</v>
      </c>
      <c r="I25" s="1535"/>
      <c r="J25" s="1509" t="s">
        <v>4292</v>
      </c>
      <c r="K25" s="1515"/>
      <c r="L25" s="480"/>
      <c r="M25" s="480"/>
      <c r="N25" s="480"/>
      <c r="O25" s="480"/>
      <c r="P25" s="480"/>
      <c r="Q25" s="480"/>
      <c r="R25" s="480"/>
    </row>
    <row r="26" spans="1:18" ht="76.150000000000006" customHeight="1">
      <c r="A26" s="1536" t="s">
        <v>4295</v>
      </c>
      <c r="B26" s="1514"/>
      <c r="C26" s="1514"/>
      <c r="D26" s="1514"/>
      <c r="E26" s="1514"/>
      <c r="F26" s="1533" t="s">
        <v>2117</v>
      </c>
      <c r="G26" s="1534"/>
      <c r="H26" s="1506" t="s">
        <v>4294</v>
      </c>
      <c r="I26" s="1535"/>
      <c r="J26" s="1509" t="s">
        <v>4292</v>
      </c>
      <c r="K26" s="1515"/>
      <c r="L26" s="480"/>
      <c r="M26" s="480"/>
      <c r="N26" s="480"/>
      <c r="O26" s="480"/>
      <c r="P26" s="480"/>
      <c r="Q26" s="480"/>
      <c r="R26" s="480"/>
    </row>
    <row r="27" spans="1:18" ht="76.150000000000006" customHeight="1">
      <c r="A27" s="1536" t="s">
        <v>4296</v>
      </c>
      <c r="B27" s="1544"/>
      <c r="C27" s="1544"/>
      <c r="D27" s="1544"/>
      <c r="E27" s="1544"/>
      <c r="F27" s="1533" t="s">
        <v>2117</v>
      </c>
      <c r="G27" s="1534"/>
      <c r="H27" s="1506" t="s">
        <v>4294</v>
      </c>
      <c r="I27" s="1535"/>
      <c r="J27" s="1509" t="s">
        <v>4292</v>
      </c>
      <c r="K27" s="1515"/>
      <c r="L27" s="480"/>
      <c r="M27" s="480"/>
      <c r="N27" s="480"/>
      <c r="O27" s="480"/>
      <c r="P27" s="480"/>
      <c r="Q27" s="480"/>
      <c r="R27" s="480"/>
    </row>
    <row r="28" spans="1:18" ht="76.150000000000006" customHeight="1">
      <c r="A28" s="1536" t="s">
        <v>4297</v>
      </c>
      <c r="B28" s="1544"/>
      <c r="C28" s="1544"/>
      <c r="D28" s="1544"/>
      <c r="E28" s="1544"/>
      <c r="F28" s="1533" t="s">
        <v>2117</v>
      </c>
      <c r="G28" s="1534"/>
      <c r="H28" s="1506" t="s">
        <v>4294</v>
      </c>
      <c r="I28" s="1535"/>
      <c r="J28" s="1509" t="s">
        <v>4292</v>
      </c>
      <c r="K28" s="1515"/>
      <c r="L28" s="480"/>
      <c r="M28" s="480"/>
      <c r="N28" s="480"/>
      <c r="O28" s="480"/>
      <c r="P28" s="480"/>
      <c r="Q28" s="480"/>
      <c r="R28" s="480"/>
    </row>
    <row r="29" spans="1:18" ht="76.150000000000006" customHeight="1">
      <c r="A29" s="1536" t="s">
        <v>4298</v>
      </c>
      <c r="B29" s="1544"/>
      <c r="C29" s="1544"/>
      <c r="D29" s="1544"/>
      <c r="E29" s="1544"/>
      <c r="F29" s="1533" t="s">
        <v>2117</v>
      </c>
      <c r="G29" s="1534"/>
      <c r="H29" s="1506" t="s">
        <v>4294</v>
      </c>
      <c r="I29" s="1535"/>
      <c r="J29" s="1509" t="s">
        <v>4292</v>
      </c>
      <c r="K29" s="1515"/>
      <c r="L29" s="480"/>
      <c r="M29" s="480"/>
      <c r="N29" s="480"/>
      <c r="O29" s="480"/>
      <c r="P29" s="480"/>
      <c r="Q29" s="480"/>
      <c r="R29" s="480"/>
    </row>
    <row r="30" spans="1:18" ht="76.150000000000006" customHeight="1">
      <c r="A30" s="1536" t="s">
        <v>4299</v>
      </c>
      <c r="B30" s="1544"/>
      <c r="C30" s="1544"/>
      <c r="D30" s="1544"/>
      <c r="E30" s="1544"/>
      <c r="F30" s="1533" t="s">
        <v>2117</v>
      </c>
      <c r="G30" s="1534"/>
      <c r="H30" s="1506" t="s">
        <v>4294</v>
      </c>
      <c r="I30" s="1535"/>
      <c r="J30" s="1509" t="s">
        <v>4292</v>
      </c>
      <c r="K30" s="1515"/>
      <c r="L30" s="480"/>
      <c r="M30" s="480"/>
      <c r="N30" s="480"/>
      <c r="O30" s="480"/>
      <c r="P30" s="480"/>
      <c r="Q30" s="480"/>
      <c r="R30" s="480"/>
    </row>
    <row r="31" spans="1:18" ht="76.150000000000006" customHeight="1">
      <c r="A31" s="1536" t="s">
        <v>4300</v>
      </c>
      <c r="B31" s="1544"/>
      <c r="C31" s="1544"/>
      <c r="D31" s="1544"/>
      <c r="E31" s="1544"/>
      <c r="F31" s="1533" t="s">
        <v>2117</v>
      </c>
      <c r="G31" s="1534"/>
      <c r="H31" s="1506" t="s">
        <v>4294</v>
      </c>
      <c r="I31" s="1535"/>
      <c r="J31" s="1509" t="s">
        <v>4292</v>
      </c>
      <c r="K31" s="1515"/>
      <c r="L31" s="480"/>
      <c r="M31" s="480"/>
      <c r="N31" s="480"/>
      <c r="O31" s="480"/>
      <c r="P31" s="480"/>
      <c r="Q31" s="480"/>
      <c r="R31" s="480"/>
    </row>
    <row r="32" spans="1:18" ht="76.150000000000006" customHeight="1">
      <c r="A32" s="1536" t="s">
        <v>4301</v>
      </c>
      <c r="B32" s="1544"/>
      <c r="C32" s="1544"/>
      <c r="D32" s="1544"/>
      <c r="E32" s="1544"/>
      <c r="F32" s="1533" t="s">
        <v>2117</v>
      </c>
      <c r="G32" s="1534"/>
      <c r="H32" s="1506" t="s">
        <v>4294</v>
      </c>
      <c r="I32" s="1535"/>
      <c r="J32" s="1509" t="s">
        <v>4292</v>
      </c>
      <c r="K32" s="1515"/>
      <c r="L32" s="480"/>
      <c r="M32" s="480"/>
      <c r="N32" s="480"/>
      <c r="O32" s="480"/>
      <c r="P32" s="480"/>
      <c r="Q32" s="480"/>
      <c r="R32" s="480"/>
    </row>
    <row r="33" spans="1:18" ht="80.25" customHeight="1">
      <c r="A33" s="1536" t="s">
        <v>4302</v>
      </c>
      <c r="B33" s="1514"/>
      <c r="C33" s="1514"/>
      <c r="D33" s="1514"/>
      <c r="E33" s="1514"/>
      <c r="F33" s="1533" t="s">
        <v>2117</v>
      </c>
      <c r="G33" s="1534"/>
      <c r="H33" s="1506" t="s">
        <v>4294</v>
      </c>
      <c r="I33" s="1535"/>
      <c r="J33" s="1509" t="s">
        <v>4292</v>
      </c>
      <c r="K33" s="1515"/>
      <c r="L33" s="480"/>
      <c r="M33" s="480"/>
      <c r="N33" s="480"/>
      <c r="O33" s="480"/>
      <c r="P33" s="480"/>
      <c r="Q33" s="480"/>
      <c r="R33" s="480"/>
    </row>
    <row r="34" spans="1:18" ht="76.150000000000006" customHeight="1">
      <c r="A34" s="1536" t="s">
        <v>4303</v>
      </c>
      <c r="B34" s="1514"/>
      <c r="C34" s="1514"/>
      <c r="D34" s="1514"/>
      <c r="E34" s="1514"/>
      <c r="F34" s="1533" t="s">
        <v>2117</v>
      </c>
      <c r="G34" s="1534"/>
      <c r="H34" s="1506" t="s">
        <v>4294</v>
      </c>
      <c r="I34" s="1535"/>
      <c r="J34" s="1509" t="s">
        <v>4292</v>
      </c>
      <c r="K34" s="1515"/>
      <c r="L34" s="480"/>
      <c r="M34" s="480"/>
      <c r="N34" s="480"/>
      <c r="O34" s="480"/>
      <c r="P34" s="480"/>
      <c r="Q34" s="480"/>
      <c r="R34" s="480"/>
    </row>
    <row r="35" spans="1:18" ht="76.150000000000006" customHeight="1">
      <c r="A35" s="1536" t="s">
        <v>4304</v>
      </c>
      <c r="B35" s="1514"/>
      <c r="C35" s="1514"/>
      <c r="D35" s="1514"/>
      <c r="E35" s="1514"/>
      <c r="F35" s="1533" t="s">
        <v>2117</v>
      </c>
      <c r="G35" s="1534"/>
      <c r="H35" s="1506" t="s">
        <v>4294</v>
      </c>
      <c r="I35" s="1535"/>
      <c r="J35" s="1509" t="s">
        <v>4292</v>
      </c>
      <c r="K35" s="1515"/>
      <c r="L35" s="480"/>
      <c r="M35" s="480"/>
      <c r="N35" s="480"/>
      <c r="O35" s="480"/>
      <c r="P35" s="480"/>
      <c r="Q35" s="480"/>
      <c r="R35" s="480"/>
    </row>
    <row r="36" spans="1:18" ht="76.150000000000006" customHeight="1" thickBot="1">
      <c r="A36" s="1545" t="s">
        <v>4305</v>
      </c>
      <c r="B36" s="1527"/>
      <c r="C36" s="1514"/>
      <c r="D36" s="1514"/>
      <c r="E36" s="1514"/>
      <c r="F36" s="1533" t="s">
        <v>2117</v>
      </c>
      <c r="G36" s="1534"/>
      <c r="H36" s="1506" t="s">
        <v>4294</v>
      </c>
      <c r="I36" s="1535"/>
      <c r="J36" s="1509" t="s">
        <v>4292</v>
      </c>
      <c r="K36" s="1515"/>
      <c r="L36" s="480"/>
      <c r="M36" s="480"/>
      <c r="N36" s="480"/>
      <c r="O36" s="480"/>
      <c r="P36" s="480"/>
      <c r="Q36" s="480"/>
      <c r="R36" s="480"/>
    </row>
    <row r="37" spans="1:18" ht="26.25" customHeight="1">
      <c r="A37" s="1484" t="s">
        <v>2133</v>
      </c>
      <c r="B37" s="1486"/>
      <c r="C37" s="1508" t="s">
        <v>2424</v>
      </c>
      <c r="D37" s="1514"/>
      <c r="E37" s="1514"/>
      <c r="F37" s="1514"/>
      <c r="G37" s="1514"/>
      <c r="H37" s="1514"/>
      <c r="I37" s="1514"/>
      <c r="J37" s="1514"/>
      <c r="K37" s="1515"/>
      <c r="L37" s="480"/>
      <c r="M37" s="480"/>
      <c r="N37" s="480"/>
      <c r="O37" s="480"/>
      <c r="P37" s="480"/>
      <c r="Q37" s="480"/>
      <c r="R37" s="480"/>
    </row>
    <row r="38" spans="1:18" ht="34.5" customHeight="1" thickBot="1">
      <c r="A38" s="1546"/>
      <c r="B38" s="1489"/>
      <c r="C38" s="1508" t="s">
        <v>4306</v>
      </c>
      <c r="D38" s="1514"/>
      <c r="E38" s="1514"/>
      <c r="F38" s="1514"/>
      <c r="G38" s="1514"/>
      <c r="H38" s="1514"/>
      <c r="I38" s="1514"/>
      <c r="J38" s="1514"/>
      <c r="K38" s="1515"/>
      <c r="L38" s="480"/>
      <c r="M38" s="480"/>
      <c r="N38" s="480"/>
      <c r="O38" s="480"/>
      <c r="P38" s="480"/>
      <c r="Q38" s="480"/>
      <c r="R38" s="480"/>
    </row>
    <row r="39" spans="1:18" ht="255" customHeight="1" thickBot="1">
      <c r="A39" s="1468" t="s">
        <v>2134</v>
      </c>
      <c r="B39" s="1470"/>
      <c r="C39" s="1508" t="s">
        <v>4362</v>
      </c>
      <c r="D39" s="1514"/>
      <c r="E39" s="1514"/>
      <c r="F39" s="1514"/>
      <c r="G39" s="1514"/>
      <c r="H39" s="1514"/>
      <c r="I39" s="1514"/>
      <c r="J39" s="1514"/>
      <c r="K39" s="1515"/>
      <c r="L39" s="480"/>
      <c r="M39" s="480"/>
      <c r="N39" s="480"/>
      <c r="O39" s="480"/>
      <c r="P39" s="480"/>
      <c r="Q39" s="480"/>
      <c r="R39" s="480"/>
    </row>
    <row r="40" spans="1:18" ht="26.25" customHeight="1">
      <c r="A40" s="1484" t="s">
        <v>2135</v>
      </c>
      <c r="B40" s="1486"/>
      <c r="C40" s="1519" t="s">
        <v>4307</v>
      </c>
      <c r="D40" s="1520"/>
      <c r="E40" s="1520"/>
      <c r="F40" s="1520"/>
      <c r="G40" s="1520"/>
      <c r="H40" s="1520"/>
      <c r="I40" s="1520"/>
      <c r="J40" s="1520"/>
      <c r="K40" s="1521"/>
      <c r="L40" s="480"/>
      <c r="M40" s="480"/>
      <c r="N40" s="480"/>
      <c r="O40" s="480"/>
      <c r="P40" s="480"/>
      <c r="Q40" s="480"/>
      <c r="R40" s="480"/>
    </row>
    <row r="41" spans="1:18" ht="21" customHeight="1">
      <c r="A41" s="1547"/>
      <c r="B41" s="1548"/>
      <c r="C41" s="1519" t="s">
        <v>4308</v>
      </c>
      <c r="D41" s="1520"/>
      <c r="E41" s="1520"/>
      <c r="F41" s="1520"/>
      <c r="G41" s="1520"/>
      <c r="H41" s="1520"/>
      <c r="I41" s="1520"/>
      <c r="J41" s="1520"/>
      <c r="K41" s="1521"/>
      <c r="L41" s="480"/>
      <c r="M41" s="480"/>
      <c r="N41" s="480"/>
      <c r="O41" s="480"/>
      <c r="P41" s="480"/>
      <c r="Q41" s="480"/>
      <c r="R41" s="480"/>
    </row>
    <row r="42" spans="1:18" ht="21.6" customHeight="1" thickBot="1">
      <c r="A42" s="1546"/>
      <c r="B42" s="1489"/>
      <c r="C42" s="1519" t="s">
        <v>4309</v>
      </c>
      <c r="D42" s="1520"/>
      <c r="E42" s="1520"/>
      <c r="F42" s="1520"/>
      <c r="G42" s="1520"/>
      <c r="H42" s="1520"/>
      <c r="I42" s="1520"/>
      <c r="J42" s="1520"/>
      <c r="K42" s="1521"/>
      <c r="L42" s="480"/>
      <c r="M42" s="480"/>
      <c r="N42" s="480"/>
      <c r="O42" s="480"/>
      <c r="P42" s="480"/>
      <c r="Q42" s="480"/>
      <c r="R42" s="480"/>
    </row>
    <row r="43" spans="1:18" ht="34.5" customHeight="1">
      <c r="A43" s="1484" t="s">
        <v>2141</v>
      </c>
      <c r="B43" s="1486"/>
      <c r="C43" s="1508" t="s">
        <v>4310</v>
      </c>
      <c r="D43" s="1514"/>
      <c r="E43" s="1514"/>
      <c r="F43" s="1514"/>
      <c r="G43" s="1514"/>
      <c r="H43" s="1514"/>
      <c r="I43" s="1514"/>
      <c r="J43" s="1514"/>
      <c r="K43" s="1515"/>
      <c r="L43" s="480"/>
      <c r="M43" s="480"/>
      <c r="N43" s="480"/>
      <c r="O43" s="480"/>
      <c r="P43" s="480"/>
      <c r="Q43" s="480"/>
      <c r="R43" s="480"/>
    </row>
    <row r="44" spans="1:18" ht="31.5" customHeight="1">
      <c r="A44" s="1547"/>
      <c r="B44" s="1548"/>
      <c r="C44" s="1508" t="s">
        <v>4311</v>
      </c>
      <c r="D44" s="1514"/>
      <c r="E44" s="1514"/>
      <c r="F44" s="1514"/>
      <c r="G44" s="1514"/>
      <c r="H44" s="1514"/>
      <c r="I44" s="1514"/>
      <c r="J44" s="1514"/>
      <c r="K44" s="1515"/>
      <c r="L44" s="480"/>
      <c r="M44" s="480"/>
      <c r="N44" s="480"/>
      <c r="O44" s="480"/>
      <c r="P44" s="480"/>
      <c r="Q44" s="480"/>
      <c r="R44" s="480"/>
    </row>
    <row r="45" spans="1:18" ht="32.25" customHeight="1">
      <c r="A45" s="1547"/>
      <c r="B45" s="1548"/>
      <c r="C45" s="1551" t="s">
        <v>4312</v>
      </c>
      <c r="D45" s="1552"/>
      <c r="E45" s="1552"/>
      <c r="F45" s="1552"/>
      <c r="G45" s="1552"/>
      <c r="H45" s="1552"/>
      <c r="I45" s="1552"/>
      <c r="J45" s="1552"/>
      <c r="K45" s="1553"/>
      <c r="L45" s="480"/>
      <c r="M45" s="480"/>
      <c r="N45" s="480"/>
      <c r="O45" s="480"/>
      <c r="P45" s="480"/>
      <c r="Q45" s="480"/>
      <c r="R45" s="480"/>
    </row>
    <row r="46" spans="1:18" ht="34.5" customHeight="1">
      <c r="A46" s="1547"/>
      <c r="B46" s="1548"/>
      <c r="C46" s="1554" t="s">
        <v>4313</v>
      </c>
      <c r="D46" s="1555"/>
      <c r="E46" s="1555"/>
      <c r="F46" s="1555"/>
      <c r="G46" s="1555"/>
      <c r="H46" s="1555"/>
      <c r="I46" s="1555"/>
      <c r="J46" s="1555"/>
      <c r="K46" s="1556"/>
      <c r="L46" s="480"/>
      <c r="M46" s="480"/>
      <c r="N46" s="480"/>
      <c r="O46" s="480"/>
      <c r="P46" s="480"/>
      <c r="Q46" s="480"/>
      <c r="R46" s="480"/>
    </row>
    <row r="47" spans="1:18" ht="33.6" customHeight="1">
      <c r="A47" s="1547"/>
      <c r="B47" s="1548"/>
      <c r="C47" s="1508" t="s">
        <v>4314</v>
      </c>
      <c r="D47" s="1514"/>
      <c r="E47" s="1514"/>
      <c r="F47" s="1514"/>
      <c r="G47" s="1514"/>
      <c r="H47" s="1514"/>
      <c r="I47" s="1514"/>
      <c r="J47" s="1514"/>
      <c r="K47" s="1515"/>
      <c r="L47" s="480"/>
      <c r="M47" s="480"/>
      <c r="N47" s="480"/>
      <c r="O47" s="480"/>
      <c r="P47" s="480"/>
      <c r="Q47" s="480"/>
      <c r="R47" s="480"/>
    </row>
    <row r="48" spans="1:18" ht="33.75" customHeight="1" thickBot="1">
      <c r="A48" s="1549"/>
      <c r="B48" s="1550"/>
      <c r="C48" s="1526" t="s">
        <v>4315</v>
      </c>
      <c r="D48" s="1557"/>
      <c r="E48" s="1557"/>
      <c r="F48" s="1557"/>
      <c r="G48" s="1557"/>
      <c r="H48" s="1557"/>
      <c r="I48" s="1557"/>
      <c r="J48" s="1557"/>
      <c r="K48" s="1558"/>
      <c r="L48" s="480"/>
      <c r="M48" s="480"/>
      <c r="N48" s="480"/>
      <c r="O48" s="480"/>
      <c r="P48" s="480"/>
      <c r="Q48" s="480"/>
      <c r="R48" s="480"/>
    </row>
    <row r="49" spans="1:18" ht="26.25" customHeight="1" thickBot="1">
      <c r="A49" s="1571" t="s">
        <v>2142</v>
      </c>
      <c r="B49" s="1572"/>
      <c r="C49" s="1572"/>
      <c r="D49" s="1572"/>
      <c r="E49" s="1572"/>
      <c r="F49" s="1572"/>
      <c r="G49" s="1572"/>
      <c r="H49" s="1572"/>
      <c r="I49" s="1572"/>
      <c r="J49" s="1572"/>
      <c r="K49" s="1573"/>
      <c r="L49" s="480"/>
      <c r="M49" s="480"/>
      <c r="N49" s="480"/>
      <c r="O49" s="480"/>
      <c r="P49" s="480"/>
      <c r="Q49" s="480"/>
      <c r="R49" s="480"/>
    </row>
    <row r="50" spans="1:18" ht="16.149999999999999" customHeight="1" thickBot="1">
      <c r="A50" s="1574" t="s">
        <v>2143</v>
      </c>
      <c r="B50" s="1575"/>
      <c r="C50" s="1575"/>
      <c r="D50" s="1575"/>
      <c r="E50" s="1576"/>
      <c r="F50" s="1577">
        <v>30</v>
      </c>
      <c r="G50" s="1578"/>
      <c r="H50" s="1578"/>
      <c r="I50" s="1578"/>
      <c r="J50" s="1578"/>
      <c r="K50" s="1579"/>
      <c r="L50" s="482" t="s">
        <v>2144</v>
      </c>
      <c r="M50" s="480"/>
      <c r="N50" s="480"/>
      <c r="O50" s="480"/>
      <c r="P50" s="480"/>
      <c r="Q50" s="480"/>
      <c r="R50" s="480"/>
    </row>
    <row r="51" spans="1:18" ht="15.6" customHeight="1" thickBot="1">
      <c r="A51" s="1580" t="s">
        <v>2145</v>
      </c>
      <c r="B51" s="1581"/>
      <c r="C51" s="1581"/>
      <c r="D51" s="1581"/>
      <c r="E51" s="1582"/>
      <c r="F51" s="1583">
        <v>20</v>
      </c>
      <c r="G51" s="1584"/>
      <c r="H51" s="1584"/>
      <c r="I51" s="1584"/>
      <c r="J51" s="1584"/>
      <c r="K51" s="1585"/>
      <c r="L51" s="482" t="s">
        <v>2146</v>
      </c>
      <c r="M51" s="480"/>
      <c r="N51" s="480"/>
      <c r="O51" s="480"/>
      <c r="P51" s="480"/>
      <c r="Q51" s="480"/>
      <c r="R51" s="480"/>
    </row>
    <row r="52" spans="1:18" ht="15" customHeight="1" thickBot="1">
      <c r="A52" s="1586" t="s">
        <v>2147</v>
      </c>
      <c r="B52" s="1587"/>
      <c r="C52" s="1587"/>
      <c r="D52" s="1587"/>
      <c r="E52" s="1588"/>
      <c r="F52" s="1589" t="s">
        <v>2199</v>
      </c>
      <c r="G52" s="1590"/>
      <c r="H52" s="1590"/>
      <c r="I52" s="1590"/>
      <c r="J52" s="1590"/>
      <c r="K52" s="1591"/>
      <c r="L52" s="480"/>
      <c r="M52" s="480"/>
      <c r="N52" s="480"/>
      <c r="O52" s="480"/>
      <c r="P52" s="480"/>
      <c r="Q52" s="480"/>
      <c r="R52" s="480"/>
    </row>
    <row r="53" spans="1:18" ht="33" customHeight="1">
      <c r="A53" s="1559" t="s">
        <v>4212</v>
      </c>
      <c r="B53" s="1560"/>
      <c r="C53" s="1560"/>
      <c r="D53" s="1560"/>
      <c r="E53" s="1561"/>
      <c r="F53" s="1565" t="s">
        <v>4363</v>
      </c>
      <c r="G53" s="1566"/>
      <c r="H53" s="1566"/>
      <c r="I53" s="1566"/>
      <c r="J53" s="1566"/>
      <c r="K53" s="1567"/>
      <c r="L53" s="480"/>
      <c r="M53" s="480"/>
      <c r="N53" s="480"/>
      <c r="O53" s="480"/>
      <c r="P53" s="480"/>
      <c r="Q53" s="480"/>
      <c r="R53" s="480"/>
    </row>
    <row r="54" spans="1:18" ht="35.25" customHeight="1" thickBot="1">
      <c r="A54" s="1562"/>
      <c r="B54" s="1563"/>
      <c r="C54" s="1563"/>
      <c r="D54" s="1563"/>
      <c r="E54" s="1564"/>
      <c r="F54" s="1568" t="s">
        <v>4364</v>
      </c>
      <c r="G54" s="1569"/>
      <c r="H54" s="1569"/>
      <c r="I54" s="1569"/>
      <c r="J54" s="1569"/>
      <c r="K54" s="1570"/>
    </row>
    <row r="55" spans="1:18" ht="14.25" customHeight="1"/>
    <row r="56" spans="1:18" ht="14.25" customHeight="1"/>
    <row r="57" spans="1:18" ht="14.25" customHeight="1"/>
    <row r="58" spans="1:18" ht="14.25" customHeight="1"/>
    <row r="59" spans="1:18" ht="14.25" customHeight="1"/>
    <row r="60" spans="1:18" ht="14.25" customHeight="1"/>
    <row r="61" spans="1:18" ht="14.25" customHeight="1"/>
    <row r="62" spans="1:18" ht="14.25" customHeight="1"/>
    <row r="63" spans="1:18" ht="14.25" customHeight="1"/>
    <row r="64" spans="1:18" ht="14.25" customHeight="1"/>
    <row r="65" spans="6:6" ht="14.25" customHeight="1"/>
    <row r="66" spans="6:6" ht="14.25" customHeight="1"/>
    <row r="67" spans="6:6" ht="14.25" customHeight="1"/>
    <row r="68" spans="6:6" ht="14.25" customHeight="1"/>
    <row r="69" spans="6:6" ht="14.25" customHeight="1"/>
    <row r="70" spans="6:6" ht="14.25" customHeight="1"/>
    <row r="71" spans="6:6" ht="14.25" customHeight="1"/>
    <row r="72" spans="6:6" ht="14.25" customHeight="1"/>
    <row r="73" spans="6:6" ht="14.25" customHeight="1"/>
    <row r="74" spans="6:6" ht="14.25" customHeight="1" thickBot="1"/>
    <row r="75" spans="6:6" ht="14.25" customHeight="1" thickBot="1">
      <c r="F75" s="483"/>
    </row>
    <row r="76" spans="6:6" ht="14.25" customHeight="1"/>
    <row r="77" spans="6:6" ht="14.25" customHeight="1"/>
    <row r="78" spans="6:6" ht="14.25" customHeight="1"/>
    <row r="79" spans="6:6" ht="14.25" customHeight="1"/>
    <row r="80" spans="6:6" ht="14.25" customHeight="1"/>
    <row r="81" ht="14.25" customHeight="1"/>
    <row r="82" ht="14.25" customHeight="1"/>
    <row r="83" ht="14.25" customHeight="1"/>
    <row r="84" ht="14.25" customHeight="1"/>
    <row r="85" ht="14.25" customHeight="1"/>
  </sheetData>
  <mergeCells count="136">
    <mergeCell ref="A53:E54"/>
    <mergeCell ref="F53:K53"/>
    <mergeCell ref="F54:K54"/>
    <mergeCell ref="A49:K49"/>
    <mergeCell ref="A50:E50"/>
    <mergeCell ref="F50:K50"/>
    <mergeCell ref="A51:E51"/>
    <mergeCell ref="F51:K51"/>
    <mergeCell ref="A52:E52"/>
    <mergeCell ref="F52:K52"/>
    <mergeCell ref="A43:B48"/>
    <mergeCell ref="C43:K43"/>
    <mergeCell ref="C44:K44"/>
    <mergeCell ref="C45:K45"/>
    <mergeCell ref="C46:K46"/>
    <mergeCell ref="C47:K47"/>
    <mergeCell ref="C48:K48"/>
    <mergeCell ref="A39:B39"/>
    <mergeCell ref="C39:K39"/>
    <mergeCell ref="A40:B42"/>
    <mergeCell ref="C40:K40"/>
    <mergeCell ref="C41:K41"/>
    <mergeCell ref="C42:K42"/>
    <mergeCell ref="A36:E36"/>
    <mergeCell ref="F36:G36"/>
    <mergeCell ref="H36:I36"/>
    <mergeCell ref="J36:K36"/>
    <mergeCell ref="A37:B38"/>
    <mergeCell ref="C37:K37"/>
    <mergeCell ref="C38:K38"/>
    <mergeCell ref="A34:E34"/>
    <mergeCell ref="F34:G34"/>
    <mergeCell ref="H34:I34"/>
    <mergeCell ref="J34:K34"/>
    <mergeCell ref="A35:E35"/>
    <mergeCell ref="F35:G35"/>
    <mergeCell ref="H35:I35"/>
    <mergeCell ref="J35:K35"/>
    <mergeCell ref="A32:E32"/>
    <mergeCell ref="F32:G32"/>
    <mergeCell ref="H32:I32"/>
    <mergeCell ref="J32:K32"/>
    <mergeCell ref="A33:E33"/>
    <mergeCell ref="F33:G33"/>
    <mergeCell ref="H33:I33"/>
    <mergeCell ref="J33:K33"/>
    <mergeCell ref="A30:E30"/>
    <mergeCell ref="F30:G30"/>
    <mergeCell ref="H30:I30"/>
    <mergeCell ref="J30:K30"/>
    <mergeCell ref="A31:E31"/>
    <mergeCell ref="F31:G31"/>
    <mergeCell ref="H31:I31"/>
    <mergeCell ref="J31:K31"/>
    <mergeCell ref="A28:E28"/>
    <mergeCell ref="F28:G28"/>
    <mergeCell ref="H28:I28"/>
    <mergeCell ref="J28:K28"/>
    <mergeCell ref="A29:E29"/>
    <mergeCell ref="F29:G29"/>
    <mergeCell ref="H29:I29"/>
    <mergeCell ref="J29:K29"/>
    <mergeCell ref="A26:E26"/>
    <mergeCell ref="F26:G26"/>
    <mergeCell ref="H26:I26"/>
    <mergeCell ref="J26:K26"/>
    <mergeCell ref="A27:E27"/>
    <mergeCell ref="F27:G27"/>
    <mergeCell ref="H27:I27"/>
    <mergeCell ref="J27:K27"/>
    <mergeCell ref="A24:E24"/>
    <mergeCell ref="F24:G24"/>
    <mergeCell ref="H24:I24"/>
    <mergeCell ref="J24:K24"/>
    <mergeCell ref="A25:E25"/>
    <mergeCell ref="F25:G25"/>
    <mergeCell ref="H25:I25"/>
    <mergeCell ref="J25:K25"/>
    <mergeCell ref="A22:E22"/>
    <mergeCell ref="F22:G22"/>
    <mergeCell ref="H22:I22"/>
    <mergeCell ref="J22:K22"/>
    <mergeCell ref="A23:E23"/>
    <mergeCell ref="F23:G23"/>
    <mergeCell ref="H23:I23"/>
    <mergeCell ref="J23:K23"/>
    <mergeCell ref="L19:R19"/>
    <mergeCell ref="A20:C20"/>
    <mergeCell ref="D20:K20"/>
    <mergeCell ref="L20:R20"/>
    <mergeCell ref="A21:E21"/>
    <mergeCell ref="F21:G21"/>
    <mergeCell ref="H21:I21"/>
    <mergeCell ref="J21:K21"/>
    <mergeCell ref="L21:R21"/>
    <mergeCell ref="A16:C18"/>
    <mergeCell ref="D16:K16"/>
    <mergeCell ref="D17:K17"/>
    <mergeCell ref="D18:K18"/>
    <mergeCell ref="A19:C19"/>
    <mergeCell ref="D19:K19"/>
    <mergeCell ref="A11:C15"/>
    <mergeCell ref="D11:K11"/>
    <mergeCell ref="D12:K12"/>
    <mergeCell ref="D13:K13"/>
    <mergeCell ref="D14:K14"/>
    <mergeCell ref="D15:K15"/>
    <mergeCell ref="A7:C7"/>
    <mergeCell ref="D7:K7"/>
    <mergeCell ref="A8:K8"/>
    <mergeCell ref="A9:C10"/>
    <mergeCell ref="D9:K9"/>
    <mergeCell ref="D10:K10"/>
    <mergeCell ref="A5:C5"/>
    <mergeCell ref="D5:E5"/>
    <mergeCell ref="F5:H5"/>
    <mergeCell ref="I5:K5"/>
    <mergeCell ref="A1:C1"/>
    <mergeCell ref="D1:E1"/>
    <mergeCell ref="F1:H1"/>
    <mergeCell ref="I1:K1"/>
    <mergeCell ref="A2:C2"/>
    <mergeCell ref="D2:E2"/>
    <mergeCell ref="F2:H2"/>
    <mergeCell ref="I2:K2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2BCF2B71F71E4AB956C7301C44B830" ma:contentTypeVersion="2" ma:contentTypeDescription="Utwórz nowy dokument." ma:contentTypeScope="" ma:versionID="e0aab63a40b2f685083d650f0c1e2556">
  <xsd:schema xmlns:xsd="http://www.w3.org/2001/XMLSchema" xmlns:xs="http://www.w3.org/2001/XMLSchema" xmlns:p="http://schemas.microsoft.com/office/2006/metadata/properties" xmlns:ns2="f2396b88-cbff-4791-b58f-72c6321f6448" targetNamespace="http://schemas.microsoft.com/office/2006/metadata/properties" ma:root="true" ma:fieldsID="8f89f2b1e43ec005966c99b6b26ea7ca" ns2:_="">
    <xsd:import namespace="f2396b88-cbff-4791-b58f-72c6321f64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396b88-cbff-4791-b58f-72c6321f64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B62AC3-8049-4D0C-BC05-62BCBA5E2F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66F6B8-5641-4131-AD53-885BFA222C5A}">
  <ds:schemaRefs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f2396b88-cbff-4791-b58f-72c6321f6448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87A260E-D385-41E3-BF0A-A98E10ED7F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396b88-cbff-4791-b58f-72c6321f64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68</vt:i4>
      </vt:variant>
      <vt:variant>
        <vt:lpstr>Zakresy nazwane</vt:lpstr>
      </vt:variant>
      <vt:variant>
        <vt:i4>52</vt:i4>
      </vt:variant>
    </vt:vector>
  </HeadingPairs>
  <TitlesOfParts>
    <vt:vector size="120" baseType="lpstr">
      <vt:lpstr>WF II st</vt:lpstr>
      <vt:lpstr>1.Język angielski</vt:lpstr>
      <vt:lpstr>1.aJęzyk angielski</vt:lpstr>
      <vt:lpstr>2.Ekologia</vt:lpstr>
      <vt:lpstr>3.Filozofia</vt:lpstr>
      <vt:lpstr>3.Etyka</vt:lpstr>
      <vt:lpstr>4.Metody badań w wfis</vt:lpstr>
      <vt:lpstr>5.Badania i wdrożenia w praktyc</vt:lpstr>
      <vt:lpstr>6. Projekty naukowe</vt:lpstr>
      <vt:lpstr>7.Pedagogika KF</vt:lpstr>
      <vt:lpstr>8. Psychologia aktywności fiz</vt:lpstr>
      <vt:lpstr>9.Socjologia</vt:lpstr>
      <vt:lpstr>10.Statystyka</vt:lpstr>
      <vt:lpstr>11. II Seminarium mgr</vt:lpstr>
      <vt:lpstr>11. III Seminarium mgr</vt:lpstr>
      <vt:lpstr>11. IV Seminarium mgr</vt:lpstr>
      <vt:lpstr>12.Teoria i tech ts</vt:lpstr>
      <vt:lpstr>13.Turystyka szkolna</vt:lpstr>
      <vt:lpstr>14.Zarządzanie innow</vt:lpstr>
      <vt:lpstr>15.Ekonomiczno-prawne </vt:lpstr>
      <vt:lpstr>16.Biometria</vt:lpstr>
      <vt:lpstr>17.Biochemia wf</vt:lpstr>
      <vt:lpstr>18.Fizjologia wf</vt:lpstr>
      <vt:lpstr>19.Podstawy dietetyki</vt:lpstr>
      <vt:lpstr>20.ZiM-techniki decyzyjne</vt:lpstr>
      <vt:lpstr>21.Etnologia sportu</vt:lpstr>
      <vt:lpstr>22. Przedmiot ogólnouczelniany.</vt:lpstr>
      <vt:lpstr>23.Zaawans metod wf</vt:lpstr>
      <vt:lpstr>24.Wychowa fiz spec</vt:lpstr>
      <vt:lpstr>25.Trening zdrowotny</vt:lpstr>
      <vt:lpstr>26. Tenis</vt:lpstr>
      <vt:lpstr>27.Gimnastyka </vt:lpstr>
      <vt:lpstr>28. Pływanie</vt:lpstr>
      <vt:lpstr>29.Lekkoatletyka</vt:lpstr>
      <vt:lpstr>30.Koszykówka</vt:lpstr>
      <vt:lpstr>31. Piłka nożna</vt:lpstr>
      <vt:lpstr>32.Piłka Ręczna </vt:lpstr>
      <vt:lpstr>33.Piłka siatkowa</vt:lpstr>
      <vt:lpstr>34. Zajęcia ruch do wyboru - TT</vt:lpstr>
      <vt:lpstr>34.Zajęcia ruch do wyboru Tenis</vt:lpstr>
      <vt:lpstr>34.  Zajęcia ruch do wyboru - J</vt:lpstr>
      <vt:lpstr>34. Zajęcia ruch do wyboru - Gr</vt:lpstr>
      <vt:lpstr>34.  Zajęcia ruch do wyboru - T</vt:lpstr>
      <vt:lpstr>35a. III Specjalizacja piłka rę</vt:lpstr>
      <vt:lpstr>35a. IV Specjalizacja piłka ręc</vt:lpstr>
      <vt:lpstr>35a III Spec_koszyków </vt:lpstr>
      <vt:lpstr>35a_spec_kosz_II</vt:lpstr>
      <vt:lpstr>35a. III Specjalizacja _dietety</vt:lpstr>
      <vt:lpstr>35a. IV Specjalizacja _dietetyk</vt:lpstr>
      <vt:lpstr>35a. III Specja piłka siatkowa</vt:lpstr>
      <vt:lpstr>35a. IV Specja piłka siatkowa</vt:lpstr>
      <vt:lpstr>35b. III Fitness ćwiczenia sił</vt:lpstr>
      <vt:lpstr>35b. IV Fitness ćwiczenia siłow</vt:lpstr>
      <vt:lpstr>35b. III Specjalizacja Samoobro</vt:lpstr>
      <vt:lpstr>35b. IV Specjalizacja Samoobron</vt:lpstr>
      <vt:lpstr>35b. III i IV Specj.instrukt.te</vt:lpstr>
      <vt:lpstr>35Specj. Instrukt. – żeglarstwo</vt:lpstr>
      <vt:lpstr>35 b. III Specjalizacja inst.p</vt:lpstr>
      <vt:lpstr>35 b.IV Specjaliz pilates.</vt:lpstr>
      <vt:lpstr>35b. III Specjaliza fitness no</vt:lpstr>
      <vt:lpstr>35b. IV Specjaliza fitness now</vt:lpstr>
      <vt:lpstr>WF II st specjalizacja snowboar</vt:lpstr>
      <vt:lpstr>35. b III i IV Specjalizacja. I</vt:lpstr>
      <vt:lpstr>35b. III Specjalizacja inst - s</vt:lpstr>
      <vt:lpstr>35b IV Specjalizacja inst - sur</vt:lpstr>
      <vt:lpstr>35c.III Specj. z korekt i komp.</vt:lpstr>
      <vt:lpstr>35c.IV Specj. z korekt i komp.</vt:lpstr>
      <vt:lpstr>36. Praktyki zawodowe w SPP</vt:lpstr>
      <vt:lpstr>'22. Przedmiot ogólnouczelniany.'!_ftn1</vt:lpstr>
      <vt:lpstr>'34. Zajęcia ruch do wyboru - TT'!_ftn1</vt:lpstr>
      <vt:lpstr>'35 b. III Specjalizacja inst.p'!_ftn1</vt:lpstr>
      <vt:lpstr>'35 b.IV Specjaliz pilates.'!_ftn1</vt:lpstr>
      <vt:lpstr>'35. b III i IV Specjalizacja. I'!_ftn1</vt:lpstr>
      <vt:lpstr>'35b. III Fitness ćwiczenia sił'!_ftn1</vt:lpstr>
      <vt:lpstr>'35b. III Specjaliza fitness no'!_ftn1</vt:lpstr>
      <vt:lpstr>'35b. IV Fitness ćwiczenia siłow'!_ftn1</vt:lpstr>
      <vt:lpstr>'35b. IV Specjaliza fitness now'!_ftn1</vt:lpstr>
      <vt:lpstr>'35c.III Specj. z korekt i komp.'!_ftn1</vt:lpstr>
      <vt:lpstr>'35c.IV Specj. z korekt i komp.'!_ftn1</vt:lpstr>
      <vt:lpstr>'8. Psychologia aktywności fiz'!_ftn1</vt:lpstr>
      <vt:lpstr>'WF II st specjalizacja snowboar'!_ftn1</vt:lpstr>
      <vt:lpstr>'22. Przedmiot ogólnouczelniany.'!_ftn2</vt:lpstr>
      <vt:lpstr>'34. Zajęcia ruch do wyboru - TT'!_ftn2</vt:lpstr>
      <vt:lpstr>'35 b. III Specjalizacja inst.p'!_ftn2</vt:lpstr>
      <vt:lpstr>'35 b.IV Specjaliz pilates.'!_ftn2</vt:lpstr>
      <vt:lpstr>'35. b III i IV Specjalizacja. I'!_ftn2</vt:lpstr>
      <vt:lpstr>'35b. III Fitness ćwiczenia sił'!_ftn2</vt:lpstr>
      <vt:lpstr>'35b. III Specjaliza fitness no'!_ftn2</vt:lpstr>
      <vt:lpstr>'35b. IV Fitness ćwiczenia siłow'!_ftn2</vt:lpstr>
      <vt:lpstr>'35b. IV Specjaliza fitness now'!_ftn2</vt:lpstr>
      <vt:lpstr>'35c.III Specj. z korekt i komp.'!_ftn2</vt:lpstr>
      <vt:lpstr>'35c.IV Specj. z korekt i komp.'!_ftn2</vt:lpstr>
      <vt:lpstr>'8. Psychologia aktywności fiz'!_ftn2</vt:lpstr>
      <vt:lpstr>'WF II st specjalizacja snowboar'!_ftn2</vt:lpstr>
      <vt:lpstr>'22. Przedmiot ogólnouczelniany.'!_ftn3</vt:lpstr>
      <vt:lpstr>'34. Zajęcia ruch do wyboru - TT'!_ftn3</vt:lpstr>
      <vt:lpstr>'35 b. III Specjalizacja inst.p'!_ftn3</vt:lpstr>
      <vt:lpstr>'35 b.IV Specjaliz pilates.'!_ftn3</vt:lpstr>
      <vt:lpstr>'35. b III i IV Specjalizacja. I'!_ftn3</vt:lpstr>
      <vt:lpstr>'35b. III Fitness ćwiczenia sił'!_ftn3</vt:lpstr>
      <vt:lpstr>'35b. III Specjaliza fitness no'!_ftn3</vt:lpstr>
      <vt:lpstr>'35b. IV Fitness ćwiczenia siłow'!_ftn3</vt:lpstr>
      <vt:lpstr>'35b. IV Specjaliza fitness now'!_ftn3</vt:lpstr>
      <vt:lpstr>'35c.III Specj. z korekt i komp.'!_ftn3</vt:lpstr>
      <vt:lpstr>'35c.IV Specj. z korekt i komp.'!_ftn3</vt:lpstr>
      <vt:lpstr>'8. Psychologia aktywności fiz'!_ftn3</vt:lpstr>
      <vt:lpstr>'WF II st specjalizacja snowboar'!_ftn3</vt:lpstr>
      <vt:lpstr>'22. Przedmiot ogólnouczelniany.'!_ftnref3</vt:lpstr>
      <vt:lpstr>'34. Zajęcia ruch do wyboru - TT'!_ftnref3</vt:lpstr>
      <vt:lpstr>'35 b. III Specjalizacja inst.p'!_ftnref3</vt:lpstr>
      <vt:lpstr>'35 b.IV Specjaliz pilates.'!_ftnref3</vt:lpstr>
      <vt:lpstr>'35. b III i IV Specjalizacja. I'!_ftnref3</vt:lpstr>
      <vt:lpstr>'35b. III Fitness ćwiczenia sił'!_ftnref3</vt:lpstr>
      <vt:lpstr>'35b. III Specjaliza fitness no'!_ftnref3</vt:lpstr>
      <vt:lpstr>'35b. IV Fitness ćwiczenia siłow'!_ftnref3</vt:lpstr>
      <vt:lpstr>'35b. IV Specjaliza fitness now'!_ftnref3</vt:lpstr>
      <vt:lpstr>'35c.III Specj. z korekt i komp.'!_ftnref3</vt:lpstr>
      <vt:lpstr>'35c.IV Specj. z korekt i komp.'!_ftnref3</vt:lpstr>
      <vt:lpstr>'8. Psychologia aktywności fiz'!_ftnref3</vt:lpstr>
      <vt:lpstr>'WF II st specjalizacja snowboar'!_ftnref3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Małgorzata Derzechowska</cp:lastModifiedBy>
  <cp:lastPrinted>2020-04-06T09:29:18Z</cp:lastPrinted>
  <dcterms:created xsi:type="dcterms:W3CDTF">2020-02-27T07:50:27Z</dcterms:created>
  <dcterms:modified xsi:type="dcterms:W3CDTF">2022-03-17T14:32:18Z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0x010100792BCF2B71F71E4AB956C7301C44B830</vt:lpwstr>
  </property>
</Properties>
</file>